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486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55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9" fillId="0" borderId="1" applyAlignment="1" pivotButton="0" quotePrefix="0" xfId="3">
      <alignment vertical="top" wrapText="1"/>
    </xf>
    <xf numFmtId="3" fontId="9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3" fontId="9" fillId="0" borderId="0" applyAlignment="1" pivotButton="0" quotePrefix="0" xfId="3">
      <alignment vertical="top" wrapText="1"/>
    </xf>
    <xf numFmtId="3" fontId="9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9" fillId="2" borderId="0" applyAlignment="1" pivotButton="0" quotePrefix="0" xfId="3">
      <alignment vertical="center"/>
    </xf>
    <xf numFmtId="3" fontId="10" fillId="2" borderId="0" pivotButton="0" quotePrefix="0" xfId="3"/>
    <xf numFmtId="3" fontId="9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0" fontId="11" fillId="0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4" fontId="11" fillId="4" borderId="2" applyAlignment="1" pivotButton="0" quotePrefix="0" xfId="0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0" fontId="11" fillId="0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4" fontId="11" fillId="4" borderId="2" applyAlignment="1" pivotButton="0" quotePrefix="0" xfId="0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0" fontId="11" fillId="0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4" fontId="11" fillId="4" borderId="2" applyAlignment="1" pivotButton="0" quotePrefix="0" xfId="0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N53"/>
  <sheetViews>
    <sheetView tabSelected="0" topLeftCell="A1" zoomScale="100" zoomScaleNormal="100" workbookViewId="0">
      <pane xSplit="11" ySplit="10" topLeftCell="L11" activePane="bottomRight" state="frozen"/>
      <selection activeCell="A1" sqref="A1"/>
      <selection pane="topRight" activeCell="AM34" sqref="AM34:AM37"/>
      <selection pane="bottomLeft" activeCell="AM34" sqref="AM34:AM37"/>
      <selection pane="bottomRight" activeCell="L11" sqref="L11"/>
    </sheetView>
  </sheetViews>
  <sheetFormatPr baseColWidth="8" defaultColWidth="10.3984375" defaultRowHeight="15.75"/>
  <cols>
    <col width="10.3984375" customWidth="1" style="12" min="1" max="8"/>
    <col width="7.19921875" customWidth="1" style="11" min="9" max="11"/>
    <col width="10.3984375" customWidth="1" style="12" min="12" max="16384"/>
  </cols>
  <sheetData>
    <row r="1" ht="18.75" customFormat="1" customHeight="1" s="10">
      <c r="A1" s="44" t="inlineStr">
        <is>
          <t>区分 !!! Item</t>
        </is>
      </c>
      <c r="B1" s="44" t="inlineStr">
        <is>
          <t>年齢階級別 !!! By age groups</t>
        </is>
      </c>
      <c r="C1" s="44" t="inlineStr">
        <is>
          <t>現金実収入階級別 !!! By annual money income level</t>
        </is>
      </c>
      <c r="D1" s="44" t="inlineStr">
        <is>
          <t>職業別 !!! By occupation</t>
        </is>
      </c>
      <c r="E1" s="44" t="inlineStr">
        <is>
          <t>食事形態別 !!! By methods of meal preparation</t>
        </is>
      </c>
      <c r="F1" s="44" t="inlineStr">
        <is>
          <t>食事形態別 !!! By methods of meal preparation</t>
        </is>
      </c>
      <c r="G1" s="44" t="inlineStr">
        <is>
          <t>住居の所有関係別 !!! By tenure of dwellings</t>
        </is>
      </c>
      <c r="H1" s="44" t="inlineStr">
        <is>
          <t>4大都市圏 !!! By Major Metropolitan areas</t>
        </is>
      </c>
      <c r="I1" s="45" t="inlineStr">
        <is>
          <t>check</t>
        </is>
      </c>
      <c r="J1" s="45" t="inlineStr">
        <is>
          <t>check</t>
        </is>
      </c>
      <c r="K1" s="45" t="inlineStr">
        <is>
          <t>check</t>
        </is>
      </c>
      <c r="L1" s="44" t="inlineStr">
        <is>
          <t>調整集計世帯数 !!! Tabulated households adjusted</t>
        </is>
      </c>
      <c r="M1" s="44" t="inlineStr">
        <is>
          <t>調整集計世帯数 !!! Tabulated households adjusted</t>
        </is>
      </c>
      <c r="N1" s="44" t="inlineStr">
        <is>
          <t>調整集計世帯数 !!! Tabulated households adjusted</t>
        </is>
      </c>
      <c r="O1" s="44" t="inlineStr">
        <is>
          <t>調整集計世帯数 !!! Tabulated households adjusted</t>
        </is>
      </c>
      <c r="P1" s="44" t="inlineStr">
        <is>
          <t>実収入 !!! Income</t>
        </is>
      </c>
      <c r="Q1" s="44" t="inlineStr">
        <is>
          <t>実収入 !!! Income</t>
        </is>
      </c>
      <c r="R1" s="44" t="inlineStr">
        <is>
          <t>実収入 !!! Income</t>
        </is>
      </c>
      <c r="S1" s="44" t="inlineStr">
        <is>
          <t>実収入 !!! Income</t>
        </is>
      </c>
      <c r="T1" s="44" t="inlineStr">
        <is>
          <t>実収入 !!! Income</t>
        </is>
      </c>
      <c r="U1" s="44" t="inlineStr">
        <is>
          <t>実収入 !!! Income</t>
        </is>
      </c>
      <c r="V1" s="44" t="inlineStr">
        <is>
          <t>実収入以外の収入 !!! Receipts other than income</t>
        </is>
      </c>
      <c r="W1" s="44" t="inlineStr">
        <is>
          <t>実収入以外の収入 !!! Receipts other than income</t>
        </is>
      </c>
      <c r="X1" s="44" t="inlineStr">
        <is>
          <t>実収入以外の収入 !!! Receipts other than income</t>
        </is>
      </c>
      <c r="Y1" s="44" t="inlineStr">
        <is>
          <t>実収入以外の収入 !!! Receipts other than income</t>
        </is>
      </c>
      <c r="Z1" s="44" t="inlineStr">
        <is>
          <t>実支出 !!! Expenditure</t>
        </is>
      </c>
      <c r="AA1" s="44" t="inlineStr">
        <is>
          <t>実支出 !!! Expenditure</t>
        </is>
      </c>
      <c r="AB1" s="44" t="inlineStr">
        <is>
          <t>実支出 !!! Expenditure</t>
        </is>
      </c>
      <c r="AC1" s="44" t="inlineStr">
        <is>
          <t>実支出 !!! Expenditure</t>
        </is>
      </c>
      <c r="AD1" s="44" t="inlineStr">
        <is>
          <t>実支出 !!! Expenditure</t>
        </is>
      </c>
      <c r="AE1" s="44" t="inlineStr">
        <is>
          <t>実支出 !!! Expenditure</t>
        </is>
      </c>
      <c r="AF1" s="44" t="inlineStr">
        <is>
          <t>実支出 !!! Expenditure</t>
        </is>
      </c>
      <c r="AG1" s="44" t="inlineStr">
        <is>
          <t>実支出 !!! Expenditure</t>
        </is>
      </c>
      <c r="AH1" s="44" t="inlineStr">
        <is>
          <t>実支出 !!! Expenditure</t>
        </is>
      </c>
      <c r="AI1" s="44" t="inlineStr">
        <is>
          <t>実支出 !!! Expenditure</t>
        </is>
      </c>
      <c r="AJ1" s="44" t="inlineStr">
        <is>
          <t>実支出 !!! Expenditure</t>
        </is>
      </c>
      <c r="AK1" s="44" t="inlineStr">
        <is>
          <t>実支出以外の支出 !!! Disbursements other than expenditures</t>
        </is>
      </c>
      <c r="AL1" s="44" t="inlineStr">
        <is>
          <t>実支出以外の支出 !!! Disbursements other than expenditures</t>
        </is>
      </c>
      <c r="AM1" s="44" t="inlineStr">
        <is>
          <t>実支出以外の支出 !!! Disbursements other than expenditures</t>
        </is>
      </c>
      <c r="AN1" s="44" t="inlineStr">
        <is>
          <t>実支出以外の支出 !!! Disbursements other than expenditures</t>
        </is>
      </c>
    </row>
    <row r="2" ht="18.75" customFormat="1" customHeight="1" s="10">
      <c r="A2" s="44" t="n"/>
      <c r="B2" s="44" t="n"/>
      <c r="C2" s="44" t="n"/>
      <c r="D2" s="44" t="n"/>
      <c r="E2" s="44" t="inlineStr">
        <is>
          <t>[1]</t>
        </is>
      </c>
      <c r="F2" s="44" t="inlineStr">
        <is>
          <t>[2]</t>
        </is>
      </c>
      <c r="G2" s="44" t="n"/>
      <c r="H2" s="44" t="n"/>
      <c r="I2" s="45" t="n"/>
      <c r="J2" s="45" t="n"/>
      <c r="K2" s="45" t="n"/>
      <c r="L2" s="44" t="inlineStr">
        <is>
          <t>計 !!! Total</t>
        </is>
      </c>
      <c r="M2" s="44" t="inlineStr">
        <is>
          <t>自炊 !!! Self-cooking</t>
        </is>
      </c>
      <c r="N2" s="44" t="inlineStr">
        <is>
          <t>外食 !!! Meals outside home</t>
        </is>
      </c>
      <c r="O2" s="44" t="inlineStr">
        <is>
          <t>まかない付 !!! Meals supplied by boarding house</t>
        </is>
      </c>
      <c r="P2" s="44" t="inlineStr">
        <is>
          <t>計 !!! Total</t>
        </is>
      </c>
      <c r="Q2" s="44" t="inlineStr">
        <is>
          <t>勤め先収入 !!! Wages and salaries</t>
        </is>
      </c>
      <c r="R2" s="44" t="inlineStr">
        <is>
          <t>勤め先収入 !!! Wages and salaries</t>
        </is>
      </c>
      <c r="S2" s="44" t="inlineStr">
        <is>
          <t>事業，内職収入 !!! Business and home piece-work</t>
        </is>
      </c>
      <c r="T2" s="44" t="inlineStr">
        <is>
          <t>その他の実収入 !!! Other income</t>
        </is>
      </c>
      <c r="U2" s="44" t="inlineStr">
        <is>
          <t>その他の実収入 !!! Other income</t>
        </is>
      </c>
      <c r="V2" s="44" t="inlineStr">
        <is>
          <t>計 !!! Total</t>
        </is>
      </c>
      <c r="W2" s="44" t="inlineStr">
        <is>
          <t># 貯金引出 !!! # Withdrawals from savings</t>
        </is>
      </c>
      <c r="X2" s="44" t="inlineStr">
        <is>
          <t># 月賦購入 !!! # Installment purchases</t>
        </is>
      </c>
      <c r="Y2" s="44" t="inlineStr">
        <is>
          <t># 月賦購入 !!! # Installment purchases</t>
        </is>
      </c>
      <c r="Z2" s="44" t="inlineStr">
        <is>
          <t>消費支出 !!! Living expenditure</t>
        </is>
      </c>
      <c r="AA2" s="44" t="inlineStr">
        <is>
          <t>消費支出 !!! Living expenditure</t>
        </is>
      </c>
      <c r="AB2" s="44" t="inlineStr">
        <is>
          <t>消費支出 !!! Living expenditure</t>
        </is>
      </c>
      <c r="AC2" s="44" t="inlineStr">
        <is>
          <t>消費支出 !!! Living expenditure</t>
        </is>
      </c>
      <c r="AD2" s="44" t="inlineStr">
        <is>
          <t>消費支出 !!! Living expenditure</t>
        </is>
      </c>
      <c r="AE2" s="44" t="inlineStr">
        <is>
          <t>消費支出 !!! Living expenditure</t>
        </is>
      </c>
      <c r="AF2" s="44" t="inlineStr">
        <is>
          <t>消費支出 !!! Living expenditure</t>
        </is>
      </c>
      <c r="AG2" s="44" t="inlineStr">
        <is>
          <t>消費支出 !!! Living expenditure</t>
        </is>
      </c>
      <c r="AH2" s="44" t="inlineStr">
        <is>
          <t>消費支出 !!! Living expenditure</t>
        </is>
      </c>
      <c r="AI2" s="44" t="inlineStr">
        <is>
          <t>消費支出 !!! Living expenditure</t>
        </is>
      </c>
      <c r="AJ2" s="44" t="inlineStr">
        <is>
          <t>非消費支出 !!! Non-living expenditure</t>
        </is>
      </c>
      <c r="AK2" s="44" t="inlineStr">
        <is>
          <t>計 !!! Total</t>
        </is>
      </c>
      <c r="AL2" s="44" t="inlineStr">
        <is>
          <t># 貯金 !!! # Savings</t>
        </is>
      </c>
      <c r="AM2" s="44" t="inlineStr">
        <is>
          <t># 月賦払 !!! # Payments of installment purchases</t>
        </is>
      </c>
      <c r="AN2" s="44" t="inlineStr">
        <is>
          <t># 月賦払 !!! # Payments of installment purchases</t>
        </is>
      </c>
    </row>
    <row r="3" ht="18.75" customFormat="1" customHeight="1" s="10">
      <c r="A3" s="44" t="n"/>
      <c r="B3" s="44" t="n"/>
      <c r="C3" s="44" t="n"/>
      <c r="D3" s="44" t="n"/>
      <c r="E3" s="44" t="n"/>
      <c r="F3" s="44" t="n"/>
      <c r="G3" s="44" t="n"/>
      <c r="H3" s="44" t="n"/>
      <c r="I3" s="45" t="n"/>
      <c r="J3" s="45" t="n"/>
      <c r="K3" s="45" t="n"/>
      <c r="L3" s="44" t="n"/>
      <c r="M3" s="44" t="n"/>
      <c r="N3" s="44" t="n"/>
      <c r="O3" s="44" t="n"/>
      <c r="P3" s="44" t="n"/>
      <c r="Q3" s="44" t="n"/>
      <c r="R3" s="44" t="inlineStr">
        <is>
          <t># 定期 !!! # Regular</t>
        </is>
      </c>
      <c r="S3" s="44" t="n"/>
      <c r="T3" s="44" t="n"/>
      <c r="U3" s="44" t="inlineStr">
        <is>
          <t># 仕送り !!! # Remittance</t>
        </is>
      </c>
      <c r="V3" s="44" t="n"/>
      <c r="W3" s="44" t="n"/>
      <c r="X3" s="44" t="n"/>
      <c r="Y3" s="44" t="inlineStr">
        <is>
          <t>a)</t>
        </is>
      </c>
      <c r="Z3" s="44" t="inlineStr">
        <is>
          <t>計 !!! Total</t>
        </is>
      </c>
      <c r="AA3" s="44" t="inlineStr">
        <is>
          <t>食料費 !!! Food</t>
        </is>
      </c>
      <c r="AB3" s="44" t="inlineStr">
        <is>
          <t>食料費 !!! Food</t>
        </is>
      </c>
      <c r="AC3" s="44" t="inlineStr">
        <is>
          <t>食料費 !!! Food</t>
        </is>
      </c>
      <c r="AD3" s="44" t="inlineStr">
        <is>
          <t>住居費 !!! Housing</t>
        </is>
      </c>
      <c r="AE3" s="44" t="inlineStr">
        <is>
          <t>住居費 !!! Housing</t>
        </is>
      </c>
      <c r="AF3" s="44" t="inlineStr">
        <is>
          <t>光熱費 !!! Fuel and light</t>
        </is>
      </c>
      <c r="AG3" s="44" t="inlineStr">
        <is>
          <t>被服費 !!! Clothing</t>
        </is>
      </c>
      <c r="AH3" s="44" t="inlineStr">
        <is>
          <t>雑費 !!! Miscellanceous</t>
        </is>
      </c>
      <c r="AI3" s="44" t="inlineStr">
        <is>
          <t>雑費 !!! Miscellanceous</t>
        </is>
      </c>
      <c r="AJ3" s="44" t="n"/>
      <c r="AK3" s="44" t="n"/>
      <c r="AL3" s="44" t="n"/>
      <c r="AM3" s="44" t="n"/>
      <c r="AN3" s="46" t="inlineStr">
        <is>
          <t>a)</t>
        </is>
      </c>
    </row>
    <row r="4" ht="18.75" customFormat="1" customHeight="1" s="10">
      <c r="A4" s="44" t="n"/>
      <c r="B4" s="44" t="n"/>
      <c r="C4" s="44" t="n"/>
      <c r="D4" s="44" t="n"/>
      <c r="E4" s="44" t="n"/>
      <c r="F4" s="44" t="n"/>
      <c r="G4" s="44" t="n"/>
      <c r="H4" s="44" t="n"/>
      <c r="I4" s="45" t="n"/>
      <c r="J4" s="45" t="n"/>
      <c r="K4" s="45" t="n"/>
      <c r="L4" s="44" t="n"/>
      <c r="M4" s="44" t="n"/>
      <c r="N4" s="44" t="n"/>
      <c r="O4" s="44" t="n"/>
      <c r="P4" s="44" t="n"/>
      <c r="Q4" s="44" t="n"/>
      <c r="R4" s="44" t="n"/>
      <c r="S4" s="44" t="n"/>
      <c r="T4" s="44" t="n"/>
      <c r="U4" s="44" t="n"/>
      <c r="V4" s="44" t="n"/>
      <c r="W4" s="44" t="n"/>
      <c r="X4" s="44" t="n"/>
      <c r="Y4" s="44" t="n"/>
      <c r="Z4" s="44" t="n"/>
      <c r="AA4" s="44" t="n"/>
      <c r="AB4" s="44" t="inlineStr">
        <is>
          <t># 外食費 !!! # Meals outside home</t>
        </is>
      </c>
      <c r="AC4" s="44" t="inlineStr">
        <is>
          <t># まかない費 !!! # Board</t>
        </is>
      </c>
      <c r="AD4" s="44" t="n"/>
      <c r="AE4" s="44" t="inlineStr">
        <is>
          <t># 家賃，地代 !!! # Rent</t>
        </is>
      </c>
      <c r="AF4" s="44" t="n"/>
      <c r="AG4" s="44" t="n"/>
      <c r="AH4" s="44" t="n"/>
      <c r="AI4" s="44" t="inlineStr">
        <is>
          <t>教養，娯楽費 !!! Reading and recreation</t>
        </is>
      </c>
      <c r="AJ4" s="44" t="n"/>
      <c r="AK4" s="44" t="n"/>
      <c r="AL4" s="44" t="n"/>
      <c r="AM4" s="44" t="n"/>
      <c r="AN4" s="52" t="n"/>
    </row>
    <row r="5" ht="18.75" customFormat="1" customHeight="1" s="11">
      <c r="A5" s="48" t="inlineStr">
        <is>
          <t>check</t>
        </is>
      </c>
      <c r="B5" s="45" t="n"/>
      <c r="C5" s="45" t="n"/>
      <c r="D5" s="45" t="n"/>
      <c r="E5" s="45" t="n"/>
      <c r="F5" s="45" t="n"/>
      <c r="G5" s="45" t="n"/>
      <c r="H5" s="45" t="n"/>
      <c r="I5" s="45" t="n"/>
      <c r="J5" s="45" t="n"/>
      <c r="K5" s="45" t="n"/>
      <c r="L5" s="49">
        <f>L11-SUM(L12:L13)</f>
        <v/>
      </c>
      <c r="M5" s="49">
        <f>M11-SUM(M12:M13)</f>
        <v/>
      </c>
      <c r="N5" s="49">
        <f>N11-SUM(N12:N13)</f>
        <v/>
      </c>
      <c r="O5" s="49">
        <f>O11-SUM(O12:O13)</f>
        <v/>
      </c>
      <c r="P5" s="45" t="n"/>
      <c r="Q5" s="45" t="n"/>
      <c r="R5" s="45" t="n"/>
      <c r="S5" s="45" t="n"/>
      <c r="T5" s="45" t="n"/>
      <c r="U5" s="45" t="n"/>
      <c r="V5" s="45" t="n"/>
      <c r="W5" s="45" t="n"/>
      <c r="X5" s="45" t="n"/>
      <c r="Y5" s="45" t="n"/>
      <c r="Z5" s="45" t="n"/>
      <c r="AA5" s="45" t="n"/>
      <c r="AB5" s="45" t="n"/>
      <c r="AC5" s="45" t="n"/>
      <c r="AD5" s="45" t="n"/>
      <c r="AE5" s="45" t="n"/>
      <c r="AF5" s="45" t="n"/>
      <c r="AG5" s="45" t="n"/>
      <c r="AH5" s="45" t="n"/>
      <c r="AI5" s="45" t="n"/>
      <c r="AJ5" s="45" t="n"/>
      <c r="AK5" s="45" t="n"/>
      <c r="AL5" s="45" t="n"/>
      <c r="AM5" s="45" t="n"/>
      <c r="AN5" s="50" t="n"/>
    </row>
    <row r="6" ht="18.75" customFormat="1" customHeight="1" s="11">
      <c r="A6" s="48" t="inlineStr">
        <is>
          <t>check</t>
        </is>
      </c>
      <c r="B6" s="45" t="n"/>
      <c r="C6" s="45" t="n"/>
      <c r="D6" s="45" t="n"/>
      <c r="E6" s="45" t="n"/>
      <c r="F6" s="45" t="n"/>
      <c r="G6" s="45" t="n"/>
      <c r="H6" s="45" t="n"/>
      <c r="I6" s="45" t="n"/>
      <c r="J6" s="45" t="n"/>
      <c r="K6" s="45" t="n"/>
      <c r="L6" s="49">
        <f>L11-SUM(L14:L23)</f>
        <v/>
      </c>
      <c r="M6" s="49">
        <f>M11-SUM(M14:M23)</f>
        <v/>
      </c>
      <c r="N6" s="49">
        <f>N11-SUM(N14:N23)</f>
        <v/>
      </c>
      <c r="O6" s="49">
        <f>O11-SUM(O14:O23)</f>
        <v/>
      </c>
      <c r="P6" s="45" t="n"/>
      <c r="Q6" s="45" t="n"/>
      <c r="R6" s="45" t="n"/>
      <c r="S6" s="45" t="n"/>
      <c r="T6" s="45" t="n"/>
      <c r="U6" s="45" t="n"/>
      <c r="V6" s="45" t="n"/>
      <c r="W6" s="45" t="n"/>
      <c r="X6" s="45" t="n"/>
      <c r="Y6" s="45" t="n"/>
      <c r="Z6" s="45" t="n"/>
      <c r="AA6" s="45" t="n"/>
      <c r="AB6" s="45" t="n"/>
      <c r="AC6" s="45" t="n"/>
      <c r="AD6" s="45" t="n"/>
      <c r="AE6" s="45" t="n"/>
      <c r="AF6" s="45" t="n"/>
      <c r="AG6" s="45" t="n"/>
      <c r="AH6" s="45" t="n"/>
      <c r="AI6" s="45" t="n"/>
      <c r="AJ6" s="45" t="n"/>
      <c r="AK6" s="45" t="n"/>
      <c r="AL6" s="45" t="n"/>
      <c r="AM6" s="45" t="n"/>
      <c r="AN6" s="50" t="n"/>
    </row>
    <row r="7" ht="18.75" customFormat="1" customHeight="1" s="11">
      <c r="A7" s="48" t="inlineStr">
        <is>
          <t>check</t>
        </is>
      </c>
      <c r="B7" s="45" t="n"/>
      <c r="C7" s="45" t="n"/>
      <c r="D7" s="45" t="n"/>
      <c r="E7" s="45" t="n"/>
      <c r="F7" s="45" t="n"/>
      <c r="G7" s="45" t="n"/>
      <c r="H7" s="45" t="n"/>
      <c r="I7" s="45" t="n"/>
      <c r="J7" s="45" t="n"/>
      <c r="K7" s="45" t="n"/>
      <c r="L7" s="49">
        <f>L11-SUM(L24:L33)</f>
        <v/>
      </c>
      <c r="M7" s="49">
        <f>M11-SUM(M24:M33)</f>
        <v/>
      </c>
      <c r="N7" s="49">
        <f>N11-SUM(N24:N33)</f>
        <v/>
      </c>
      <c r="O7" s="49">
        <f>O11-SUM(O24:O33)</f>
        <v/>
      </c>
      <c r="P7" s="45" t="n"/>
      <c r="Q7" s="45" t="n"/>
      <c r="R7" s="45" t="n"/>
      <c r="S7" s="45" t="n"/>
      <c r="T7" s="45" t="n"/>
      <c r="U7" s="45" t="n"/>
      <c r="V7" s="45" t="n"/>
      <c r="W7" s="45" t="n"/>
      <c r="X7" s="45" t="n"/>
      <c r="Y7" s="45" t="n"/>
      <c r="Z7" s="45" t="n"/>
      <c r="AA7" s="45" t="n"/>
      <c r="AB7" s="45" t="n"/>
      <c r="AC7" s="45" t="n"/>
      <c r="AD7" s="45" t="n"/>
      <c r="AE7" s="45" t="n"/>
      <c r="AF7" s="45" t="n"/>
      <c r="AG7" s="45" t="n"/>
      <c r="AH7" s="45" t="n"/>
      <c r="AI7" s="45" t="n"/>
      <c r="AJ7" s="45" t="n"/>
      <c r="AK7" s="45" t="n"/>
      <c r="AL7" s="45" t="n"/>
      <c r="AM7" s="45" t="n"/>
      <c r="AN7" s="50" t="n"/>
    </row>
    <row r="8" ht="18.75" customFormat="1" customHeight="1" s="11">
      <c r="A8" s="48" t="inlineStr">
        <is>
          <t>check</t>
        </is>
      </c>
      <c r="B8" s="45" t="n"/>
      <c r="C8" s="45" t="n"/>
      <c r="D8" s="45" t="n"/>
      <c r="E8" s="45" t="n"/>
      <c r="F8" s="45" t="n"/>
      <c r="G8" s="45" t="n"/>
      <c r="H8" s="45" t="n"/>
      <c r="I8" s="45" t="n"/>
      <c r="J8" s="45" t="n"/>
      <c r="K8" s="45" t="n"/>
      <c r="L8" s="49">
        <f>L11-SUM(L38:L40)</f>
        <v/>
      </c>
      <c r="M8" s="49">
        <f>M11-SUM(M38:M40)</f>
        <v/>
      </c>
      <c r="N8" s="49">
        <f>N11-SUM(N38:N40)</f>
        <v/>
      </c>
      <c r="O8" s="49">
        <f>O11-SUM(O38:O40)</f>
        <v/>
      </c>
      <c r="P8" s="45" t="n"/>
      <c r="Q8" s="45" t="n"/>
      <c r="R8" s="45" t="n"/>
      <c r="S8" s="45" t="n"/>
      <c r="T8" s="45" t="n"/>
      <c r="U8" s="45" t="n"/>
      <c r="V8" s="45" t="n"/>
      <c r="W8" s="45" t="n"/>
      <c r="X8" s="45" t="n"/>
      <c r="Y8" s="45" t="n"/>
      <c r="Z8" s="45" t="n"/>
      <c r="AA8" s="45" t="n"/>
      <c r="AB8" s="45" t="n"/>
      <c r="AC8" s="45" t="n"/>
      <c r="AD8" s="45" t="n"/>
      <c r="AE8" s="45" t="n"/>
      <c r="AF8" s="45" t="n"/>
      <c r="AG8" s="45" t="n"/>
      <c r="AH8" s="45" t="n"/>
      <c r="AI8" s="45" t="n"/>
      <c r="AJ8" s="45" t="n"/>
      <c r="AK8" s="45" t="n"/>
      <c r="AL8" s="45" t="n"/>
      <c r="AM8" s="45" t="n"/>
      <c r="AN8" s="50" t="n"/>
    </row>
    <row r="9" ht="18.75" customFormat="1" customHeight="1" s="11">
      <c r="A9" s="48" t="inlineStr">
        <is>
          <t>check</t>
        </is>
      </c>
      <c r="B9" s="45" t="n"/>
      <c r="C9" s="45" t="n"/>
      <c r="D9" s="45" t="n"/>
      <c r="E9" s="45" t="n"/>
      <c r="F9" s="45" t="n"/>
      <c r="G9" s="45" t="n"/>
      <c r="H9" s="45" t="n"/>
      <c r="I9" s="45" t="n"/>
      <c r="J9" s="45" t="n"/>
      <c r="K9" s="45" t="n"/>
      <c r="L9" s="49">
        <f>L40-SUM(L41:L42)</f>
        <v/>
      </c>
      <c r="M9" s="49">
        <f>M40-SUM(M41:M42)</f>
        <v/>
      </c>
      <c r="N9" s="49">
        <f>N40-SUM(N41:N42)</f>
        <v/>
      </c>
      <c r="O9" s="49">
        <f>O40-SUM(O41:O42)</f>
        <v/>
      </c>
      <c r="P9" s="45" t="n"/>
      <c r="Q9" s="45" t="n"/>
      <c r="R9" s="45" t="n"/>
      <c r="S9" s="45" t="n"/>
      <c r="T9" s="45" t="n"/>
      <c r="U9" s="45" t="n"/>
      <c r="V9" s="45" t="n"/>
      <c r="W9" s="45" t="n"/>
      <c r="X9" s="45" t="n"/>
      <c r="Y9" s="45" t="n"/>
      <c r="Z9" s="45" t="n"/>
      <c r="AA9" s="45" t="n"/>
      <c r="AB9" s="45" t="n"/>
      <c r="AC9" s="45" t="n"/>
      <c r="AD9" s="45" t="n"/>
      <c r="AE9" s="45" t="n"/>
      <c r="AF9" s="45" t="n"/>
      <c r="AG9" s="45" t="n"/>
      <c r="AH9" s="45" t="n"/>
      <c r="AI9" s="45" t="n"/>
      <c r="AJ9" s="45" t="n"/>
      <c r="AK9" s="45" t="n"/>
      <c r="AL9" s="45" t="n"/>
      <c r="AM9" s="45" t="n"/>
      <c r="AN9" s="50" t="n"/>
    </row>
    <row r="10" ht="18.75" customFormat="1" customHeight="1" s="11">
      <c r="A10" s="48" t="inlineStr">
        <is>
          <t>check</t>
        </is>
      </c>
      <c r="B10" s="45" t="n"/>
      <c r="C10" s="45" t="n"/>
      <c r="D10" s="45" t="n"/>
      <c r="E10" s="45" t="n"/>
      <c r="F10" s="45" t="n"/>
      <c r="G10" s="45" t="n"/>
      <c r="H10" s="45" t="n"/>
      <c r="I10" s="45" t="n"/>
      <c r="J10" s="45" t="n"/>
      <c r="K10" s="45" t="n"/>
      <c r="L10" s="49">
        <f>L11-SUM(L43:L48)</f>
        <v/>
      </c>
      <c r="M10" s="49">
        <f>M11-SUM(M43:M48)</f>
        <v/>
      </c>
      <c r="N10" s="49">
        <f>N11-SUM(N43:N48)</f>
        <v/>
      </c>
      <c r="O10" s="49">
        <f>O11-SUM(O43:O48)</f>
        <v/>
      </c>
      <c r="P10" s="45" t="n"/>
      <c r="Q10" s="45" t="n"/>
      <c r="R10" s="45" t="n"/>
      <c r="S10" s="45" t="n"/>
      <c r="T10" s="45" t="n"/>
      <c r="U10" s="45" t="n"/>
      <c r="V10" s="45" t="n"/>
      <c r="W10" s="45" t="n"/>
      <c r="X10" s="45" t="n"/>
      <c r="Y10" s="45" t="n"/>
      <c r="Z10" s="45" t="n"/>
      <c r="AA10" s="45" t="n"/>
      <c r="AB10" s="45" t="n"/>
      <c r="AC10" s="45" t="n"/>
      <c r="AD10" s="45" t="n"/>
      <c r="AE10" s="45" t="n"/>
      <c r="AF10" s="45" t="n"/>
      <c r="AG10" s="45" t="n"/>
      <c r="AH10" s="45" t="n"/>
      <c r="AI10" s="45" t="n"/>
      <c r="AJ10" s="45" t="n"/>
      <c r="AK10" s="45" t="n"/>
      <c r="AL10" s="45" t="n"/>
      <c r="AM10" s="45" t="n"/>
      <c r="AN10" s="50" t="n"/>
    </row>
    <row r="11" ht="18.75" customHeight="1">
      <c r="A11" s="44" t="inlineStr">
        <is>
          <t>総数 !!! Total</t>
        </is>
      </c>
      <c r="B11" s="44" t="n"/>
      <c r="C11" s="44" t="n"/>
      <c r="D11" s="44" t="n"/>
      <c r="E11" s="44" t="n"/>
      <c r="F11" s="44" t="n"/>
      <c r="G11" s="44" t="n"/>
      <c r="H11" s="44" t="n"/>
      <c r="I11" s="49">
        <f>L11-SUM(M11:O11)</f>
        <v/>
      </c>
      <c r="J11" s="49">
        <f>P11-SUM(Q11,S11:T11)</f>
        <v/>
      </c>
      <c r="K11" s="49">
        <f>Z11-SUM(AA11,AD11,AF11:AH11)</f>
        <v/>
      </c>
      <c r="L11" s="51" t="n">
        <v>42839</v>
      </c>
      <c r="M11" s="51" t="n">
        <v>11413</v>
      </c>
      <c r="N11" s="51" t="n">
        <v>8417</v>
      </c>
      <c r="O11" s="51" t="n">
        <v>23009</v>
      </c>
      <c r="P11" s="51" t="n">
        <v>41481</v>
      </c>
      <c r="Q11" s="51" t="n">
        <v>39867</v>
      </c>
      <c r="R11" s="51" t="n">
        <v>37973</v>
      </c>
      <c r="S11" s="51" t="n">
        <v>83</v>
      </c>
      <c r="T11" s="51" t="n">
        <v>1532</v>
      </c>
      <c r="U11" s="51" t="n">
        <v>243</v>
      </c>
      <c r="V11" s="51" t="n">
        <v>8884</v>
      </c>
      <c r="W11" s="51" t="n">
        <v>5130</v>
      </c>
      <c r="X11" s="51" t="n">
        <v>1768</v>
      </c>
      <c r="Y11" s="51" t="n"/>
      <c r="Z11" s="51" t="n">
        <v>34458</v>
      </c>
      <c r="AA11" s="51" t="n">
        <v>10903</v>
      </c>
      <c r="AB11" s="51" t="n">
        <v>5151</v>
      </c>
      <c r="AC11" s="51" t="n">
        <v>2115</v>
      </c>
      <c r="AD11" s="51" t="n">
        <v>3218</v>
      </c>
      <c r="AE11" s="51" t="n">
        <v>1728</v>
      </c>
      <c r="AF11" s="51" t="n">
        <v>329</v>
      </c>
      <c r="AG11" s="51" t="n">
        <v>5446</v>
      </c>
      <c r="AH11" s="51" t="n">
        <v>14561</v>
      </c>
      <c r="AI11" s="51" t="n">
        <v>4115</v>
      </c>
      <c r="AJ11" s="51" t="n">
        <v>3581</v>
      </c>
      <c r="AK11" s="51" t="n">
        <v>11642</v>
      </c>
      <c r="AL11" s="51" t="n">
        <v>7331</v>
      </c>
      <c r="AM11" s="51" t="n">
        <v>1615</v>
      </c>
      <c r="AN11" s="52" t="n"/>
    </row>
    <row r="12" ht="18.75" customHeight="1">
      <c r="A12" s="44" t="inlineStr">
        <is>
          <t>男 !!! Male</t>
        </is>
      </c>
      <c r="B12" s="44" t="n"/>
      <c r="C12" s="44" t="n"/>
      <c r="D12" s="44" t="n"/>
      <c r="E12" s="44" t="n"/>
      <c r="F12" s="44" t="n"/>
      <c r="G12" s="44" t="n"/>
      <c r="H12" s="44" t="n"/>
      <c r="I12" s="49">
        <f>L12-SUM(M12:O12)</f>
        <v/>
      </c>
      <c r="J12" s="49">
        <f>P12-SUM(Q12,S12:T12)</f>
        <v/>
      </c>
      <c r="K12" s="49">
        <f>Z12-SUM(AA12,AD12,AF12:AH12)</f>
        <v/>
      </c>
      <c r="L12" s="51" t="n">
        <v>24621</v>
      </c>
      <c r="M12" s="51" t="n">
        <v>3113</v>
      </c>
      <c r="N12" s="51" t="n">
        <v>7165</v>
      </c>
      <c r="O12" s="51" t="n">
        <v>14343</v>
      </c>
      <c r="P12" s="51" t="n">
        <v>46040</v>
      </c>
      <c r="Q12" s="51" t="n">
        <v>44479</v>
      </c>
      <c r="R12" s="51" t="n">
        <v>42152</v>
      </c>
      <c r="S12" s="51" t="n">
        <v>55</v>
      </c>
      <c r="T12" s="51" t="n">
        <v>1507</v>
      </c>
      <c r="U12" s="51" t="n">
        <v>223</v>
      </c>
      <c r="V12" s="51" t="n">
        <v>10029</v>
      </c>
      <c r="W12" s="51" t="n">
        <v>5234</v>
      </c>
      <c r="X12" s="51" t="n">
        <v>2346</v>
      </c>
      <c r="Y12" s="51" t="n"/>
      <c r="Z12" s="51" t="n">
        <v>38416</v>
      </c>
      <c r="AA12" s="51" t="n">
        <v>13199</v>
      </c>
      <c r="AB12" s="51" t="n">
        <v>7577</v>
      </c>
      <c r="AC12" s="51" t="n">
        <v>2589</v>
      </c>
      <c r="AD12" s="51" t="n">
        <v>3268</v>
      </c>
      <c r="AE12" s="51" t="n">
        <v>1679</v>
      </c>
      <c r="AF12" s="51" t="n">
        <v>245</v>
      </c>
      <c r="AG12" s="51" t="n">
        <v>4507</v>
      </c>
      <c r="AH12" s="51" t="n">
        <v>17197</v>
      </c>
      <c r="AI12" s="51" t="n">
        <v>5021</v>
      </c>
      <c r="AJ12" s="51" t="n">
        <v>4235</v>
      </c>
      <c r="AK12" s="51" t="n">
        <v>12366</v>
      </c>
      <c r="AL12" s="51" t="n">
        <v>7328</v>
      </c>
      <c r="AM12" s="51" t="n">
        <v>1785</v>
      </c>
      <c r="AN12" s="52" t="n"/>
    </row>
    <row r="13" ht="18.75" customHeight="1">
      <c r="A13" s="44" t="inlineStr">
        <is>
          <t>女 !!! Female</t>
        </is>
      </c>
      <c r="B13" s="44" t="n"/>
      <c r="C13" s="44" t="n"/>
      <c r="D13" s="44" t="n"/>
      <c r="E13" s="44" t="n"/>
      <c r="F13" s="44" t="n"/>
      <c r="G13" s="44" t="n"/>
      <c r="H13" s="44" t="n"/>
      <c r="I13" s="49">
        <f>L13-SUM(M13:O13)</f>
        <v/>
      </c>
      <c r="J13" s="49">
        <f>P13-SUM(Q13,S13:T13)</f>
        <v/>
      </c>
      <c r="K13" s="49">
        <f>Z13-SUM(AA13,AD13,AF13:AH13)</f>
        <v/>
      </c>
      <c r="L13" s="51" t="n">
        <v>18218</v>
      </c>
      <c r="M13" s="51" t="n">
        <v>8300</v>
      </c>
      <c r="N13" s="51" t="n">
        <v>1252</v>
      </c>
      <c r="O13" s="51" t="n">
        <v>8666</v>
      </c>
      <c r="P13" s="51" t="n">
        <v>35320</v>
      </c>
      <c r="Q13" s="51" t="n">
        <v>33635</v>
      </c>
      <c r="R13" s="51" t="n">
        <v>32325</v>
      </c>
      <c r="S13" s="51" t="n">
        <v>120</v>
      </c>
      <c r="T13" s="51" t="n">
        <v>1565</v>
      </c>
      <c r="U13" s="51" t="n">
        <v>270</v>
      </c>
      <c r="V13" s="51" t="n">
        <v>7336</v>
      </c>
      <c r="W13" s="51" t="n">
        <v>4991</v>
      </c>
      <c r="X13" s="51" t="n">
        <v>987</v>
      </c>
      <c r="Y13" s="51" t="n"/>
      <c r="Z13" s="51" t="n">
        <v>29108</v>
      </c>
      <c r="AA13" s="51" t="n">
        <v>7801</v>
      </c>
      <c r="AB13" s="51" t="n">
        <v>1874</v>
      </c>
      <c r="AC13" s="51" t="n">
        <v>1473</v>
      </c>
      <c r="AD13" s="51" t="n">
        <v>3151</v>
      </c>
      <c r="AE13" s="51" t="n">
        <v>1793</v>
      </c>
      <c r="AF13" s="51" t="n">
        <v>442</v>
      </c>
      <c r="AG13" s="51" t="n">
        <v>6715</v>
      </c>
      <c r="AH13" s="51" t="n">
        <v>11000</v>
      </c>
      <c r="AI13" s="51" t="n">
        <v>2890</v>
      </c>
      <c r="AJ13" s="51" t="n">
        <v>2699</v>
      </c>
      <c r="AK13" s="51" t="n">
        <v>10663</v>
      </c>
      <c r="AL13" s="51" t="n">
        <v>7335</v>
      </c>
      <c r="AM13" s="51" t="n">
        <v>1387</v>
      </c>
      <c r="AN13" s="52" t="n"/>
    </row>
    <row r="14" ht="18.75" customHeight="1">
      <c r="A14" s="44" t="n"/>
      <c r="B14" s="44" t="inlineStr">
        <is>
          <t>20歳未満 !!! 20 years, under</t>
        </is>
      </c>
      <c r="C14" s="44" t="n"/>
      <c r="D14" s="44" t="n"/>
      <c r="E14" s="44" t="n"/>
      <c r="F14" s="44" t="n"/>
      <c r="G14" s="44" t="n"/>
      <c r="H14" s="44" t="n"/>
      <c r="I14" s="49">
        <f>L14-SUM(M14:O14)</f>
        <v/>
      </c>
      <c r="J14" s="49">
        <f>P14-SUM(Q14,S14:T14)</f>
        <v/>
      </c>
      <c r="K14" s="49">
        <f>Z14-SUM(AA14,AD14,AF14:AH14)</f>
        <v/>
      </c>
      <c r="L14" s="51" t="n">
        <v>7469</v>
      </c>
      <c r="M14" s="51" t="n">
        <v>489</v>
      </c>
      <c r="N14" s="51" t="n">
        <v>641</v>
      </c>
      <c r="O14" s="51" t="n">
        <v>6339</v>
      </c>
      <c r="P14" s="51" t="n">
        <v>29586</v>
      </c>
      <c r="Q14" s="51" t="n">
        <v>28729</v>
      </c>
      <c r="R14" s="51" t="n">
        <v>26945</v>
      </c>
      <c r="S14" s="51" t="n">
        <v>18</v>
      </c>
      <c r="T14" s="51" t="n">
        <v>839</v>
      </c>
      <c r="U14" s="51" t="n">
        <v>219</v>
      </c>
      <c r="V14" s="51" t="n">
        <v>4427</v>
      </c>
      <c r="W14" s="51" t="n">
        <v>2117</v>
      </c>
      <c r="X14" s="51" t="n">
        <v>1078</v>
      </c>
      <c r="Y14" s="51" t="n"/>
      <c r="Z14" s="51" t="n">
        <v>23158</v>
      </c>
      <c r="AA14" s="51" t="n">
        <v>7811</v>
      </c>
      <c r="AB14" s="51" t="n">
        <v>2431</v>
      </c>
      <c r="AC14" s="51" t="n">
        <v>2888</v>
      </c>
      <c r="AD14" s="51" t="n">
        <v>1278</v>
      </c>
      <c r="AE14" s="51" t="n">
        <v>405</v>
      </c>
      <c r="AF14" s="51" t="n">
        <v>52</v>
      </c>
      <c r="AG14" s="51" t="n">
        <v>5942</v>
      </c>
      <c r="AH14" s="51" t="n">
        <v>8076</v>
      </c>
      <c r="AI14" s="51" t="n">
        <v>2783</v>
      </c>
      <c r="AJ14" s="51" t="n">
        <v>1847</v>
      </c>
      <c r="AK14" s="51" t="n">
        <v>8455</v>
      </c>
      <c r="AL14" s="51" t="n">
        <v>5876</v>
      </c>
      <c r="AM14" s="51" t="n">
        <v>1204</v>
      </c>
      <c r="AN14" s="52" t="n"/>
    </row>
    <row r="15" ht="18.75" customHeight="1">
      <c r="A15" s="44" t="n"/>
      <c r="B15" s="44" t="inlineStr">
        <is>
          <t>20~24歳 !!! 20~24 years</t>
        </is>
      </c>
      <c r="C15" s="44" t="n"/>
      <c r="D15" s="44" t="n"/>
      <c r="E15" s="44" t="n"/>
      <c r="F15" s="44" t="n"/>
      <c r="G15" s="44" t="n"/>
      <c r="H15" s="44" t="n"/>
      <c r="I15" s="49">
        <f>L15-SUM(M15:O15)</f>
        <v/>
      </c>
      <c r="J15" s="49">
        <f>P15-SUM(Q15,S15:T15)</f>
        <v/>
      </c>
      <c r="K15" s="49">
        <f>Z15-SUM(AA15,AD15,AF15:AH15)</f>
        <v/>
      </c>
      <c r="L15" s="51" t="n">
        <v>18064</v>
      </c>
      <c r="M15" s="51" t="n">
        <v>3722</v>
      </c>
      <c r="N15" s="51" t="n">
        <v>4070</v>
      </c>
      <c r="O15" s="51" t="n">
        <v>10272</v>
      </c>
      <c r="P15" s="51" t="n">
        <v>39111</v>
      </c>
      <c r="Q15" s="51" t="n">
        <v>37703</v>
      </c>
      <c r="R15" s="51" t="n">
        <v>35667</v>
      </c>
      <c r="S15" s="51" t="n">
        <v>45</v>
      </c>
      <c r="T15" s="51" t="n">
        <v>1363</v>
      </c>
      <c r="U15" s="51" t="n">
        <v>245</v>
      </c>
      <c r="V15" s="51" t="n">
        <v>8791</v>
      </c>
      <c r="W15" s="51" t="n">
        <v>4569</v>
      </c>
      <c r="X15" s="51" t="n">
        <v>2105</v>
      </c>
      <c r="Y15" s="51" t="n"/>
      <c r="Z15" s="51" t="n">
        <v>33359</v>
      </c>
      <c r="AA15" s="51" t="n">
        <v>10899</v>
      </c>
      <c r="AB15" s="51" t="n">
        <v>5388</v>
      </c>
      <c r="AC15" s="51" t="n">
        <v>2310</v>
      </c>
      <c r="AD15" s="51" t="n">
        <v>3207</v>
      </c>
      <c r="AE15" s="51" t="n">
        <v>1661</v>
      </c>
      <c r="AF15" s="51" t="n">
        <v>232</v>
      </c>
      <c r="AG15" s="51" t="n">
        <v>5742</v>
      </c>
      <c r="AH15" s="51" t="n">
        <v>13279</v>
      </c>
      <c r="AI15" s="51" t="n">
        <v>4425</v>
      </c>
      <c r="AJ15" s="51" t="n">
        <v>3149</v>
      </c>
      <c r="AK15" s="51" t="n">
        <v>10839</v>
      </c>
      <c r="AL15" s="51" t="n">
        <v>6610</v>
      </c>
      <c r="AM15" s="51" t="n">
        <v>1828</v>
      </c>
      <c r="AN15" s="52" t="n"/>
    </row>
    <row r="16" ht="18.75" customHeight="1">
      <c r="A16" s="44" t="n"/>
      <c r="B16" s="44" t="inlineStr">
        <is>
          <t>25~29</t>
        </is>
      </c>
      <c r="C16" s="44" t="n"/>
      <c r="D16" s="44" t="n"/>
      <c r="E16" s="44" t="n"/>
      <c r="F16" s="44" t="n"/>
      <c r="G16" s="44" t="n"/>
      <c r="H16" s="44" t="n"/>
      <c r="I16" s="49">
        <f>L16-SUM(M16:O16)</f>
        <v/>
      </c>
      <c r="J16" s="49">
        <f>P16-SUM(Q16,S16:T16)</f>
        <v/>
      </c>
      <c r="K16" s="49">
        <f>Z16-SUM(AA16,AD16,AF16:AH16)</f>
        <v/>
      </c>
      <c r="L16" s="51" t="n">
        <v>9696</v>
      </c>
      <c r="M16" s="51" t="n">
        <v>2366</v>
      </c>
      <c r="N16" s="51" t="n">
        <v>2669</v>
      </c>
      <c r="O16" s="51" t="n">
        <v>4661</v>
      </c>
      <c r="P16" s="51" t="n">
        <v>48257</v>
      </c>
      <c r="Q16" s="51" t="n">
        <v>46312</v>
      </c>
      <c r="R16" s="51" t="n">
        <v>44462</v>
      </c>
      <c r="S16" s="51" t="n">
        <v>38</v>
      </c>
      <c r="T16" s="51" t="n">
        <v>1907</v>
      </c>
      <c r="U16" s="51" t="n">
        <v>244</v>
      </c>
      <c r="V16" s="51" t="n">
        <v>11965</v>
      </c>
      <c r="W16" s="51" t="n">
        <v>7565</v>
      </c>
      <c r="X16" s="51" t="n">
        <v>1926</v>
      </c>
      <c r="Y16" s="51" t="n"/>
      <c r="Z16" s="51" t="n">
        <v>40948</v>
      </c>
      <c r="AA16" s="51" t="n">
        <v>13885</v>
      </c>
      <c r="AB16" s="51" t="n">
        <v>8307</v>
      </c>
      <c r="AC16" s="51" t="n">
        <v>2106</v>
      </c>
      <c r="AD16" s="51" t="n">
        <v>3784</v>
      </c>
      <c r="AE16" s="51" t="n">
        <v>2326</v>
      </c>
      <c r="AF16" s="51" t="n">
        <v>341</v>
      </c>
      <c r="AG16" s="51" t="n">
        <v>4854</v>
      </c>
      <c r="AH16" s="51" t="n">
        <v>18085</v>
      </c>
      <c r="AI16" s="51" t="n">
        <v>5520</v>
      </c>
      <c r="AJ16" s="51" t="n">
        <v>4693</v>
      </c>
      <c r="AK16" s="51" t="n">
        <v>13830</v>
      </c>
      <c r="AL16" s="51" t="n">
        <v>9015</v>
      </c>
      <c r="AM16" s="51" t="n">
        <v>1669</v>
      </c>
      <c r="AN16" s="52" t="n"/>
    </row>
    <row r="17" ht="18.75" customHeight="1">
      <c r="A17" s="44" t="n"/>
      <c r="B17" s="44" t="inlineStr">
        <is>
          <t>30~34</t>
        </is>
      </c>
      <c r="C17" s="44" t="n"/>
      <c r="D17" s="44" t="n"/>
      <c r="E17" s="44" t="n"/>
      <c r="F17" s="44" t="n"/>
      <c r="G17" s="44" t="n"/>
      <c r="H17" s="44" t="n"/>
      <c r="I17" s="49">
        <f>L17-SUM(M17:O17)</f>
        <v/>
      </c>
      <c r="J17" s="49">
        <f>P17-SUM(Q17,S17:T17)</f>
        <v/>
      </c>
      <c r="K17" s="49">
        <f>Z17-SUM(AA17,AD17,AF17:AH17)</f>
        <v/>
      </c>
      <c r="L17" s="51" t="n">
        <v>2049</v>
      </c>
      <c r="M17" s="51" t="n">
        <v>941</v>
      </c>
      <c r="N17" s="51" t="n">
        <v>430</v>
      </c>
      <c r="O17" s="51" t="n">
        <v>678</v>
      </c>
      <c r="P17" s="51" t="n">
        <v>52132</v>
      </c>
      <c r="Q17" s="51" t="n">
        <v>50241</v>
      </c>
      <c r="R17" s="51" t="n">
        <v>48152</v>
      </c>
      <c r="S17" s="51" t="n">
        <v>503</v>
      </c>
      <c r="T17" s="51" t="n">
        <v>1388</v>
      </c>
      <c r="U17" s="51" t="n">
        <v>114</v>
      </c>
      <c r="V17" s="51" t="n">
        <v>9418</v>
      </c>
      <c r="W17" s="51" t="n">
        <v>5427</v>
      </c>
      <c r="X17" s="51" t="n">
        <v>1627</v>
      </c>
      <c r="Y17" s="51" t="n"/>
      <c r="Z17" s="51" t="n">
        <v>40201</v>
      </c>
      <c r="AA17" s="51" t="n">
        <v>11511</v>
      </c>
      <c r="AB17" s="51" t="n">
        <v>5275</v>
      </c>
      <c r="AC17" s="51" t="n">
        <v>1356</v>
      </c>
      <c r="AD17" s="51" t="n">
        <v>5929</v>
      </c>
      <c r="AE17" s="51" t="n">
        <v>3597</v>
      </c>
      <c r="AF17" s="51" t="n">
        <v>568</v>
      </c>
      <c r="AG17" s="51" t="n">
        <v>5238</v>
      </c>
      <c r="AH17" s="51" t="n">
        <v>16956</v>
      </c>
      <c r="AI17" s="51" t="n">
        <v>3961</v>
      </c>
      <c r="AJ17" s="51" t="n">
        <v>5006</v>
      </c>
      <c r="AK17" s="51" t="n">
        <v>13363</v>
      </c>
      <c r="AL17" s="51" t="n">
        <v>7498</v>
      </c>
      <c r="AM17" s="51" t="n">
        <v>1818</v>
      </c>
      <c r="AN17" s="52" t="n"/>
    </row>
    <row r="18" ht="18.75" customHeight="1">
      <c r="A18" s="44" t="n"/>
      <c r="B18" s="44" t="inlineStr">
        <is>
          <t>35~39</t>
        </is>
      </c>
      <c r="C18" s="44" t="n"/>
      <c r="D18" s="44" t="n"/>
      <c r="E18" s="44" t="n"/>
      <c r="F18" s="44" t="n"/>
      <c r="G18" s="44" t="n"/>
      <c r="H18" s="44" t="n"/>
      <c r="I18" s="49">
        <f>L18-SUM(M18:O18)</f>
        <v/>
      </c>
      <c r="J18" s="49">
        <f>P18-SUM(Q18,S18:T18)</f>
        <v/>
      </c>
      <c r="K18" s="49">
        <f>Z18-SUM(AA18,AD18,AF18:AH18)</f>
        <v/>
      </c>
      <c r="L18" s="51" t="n">
        <v>960</v>
      </c>
      <c r="M18" s="51" t="n">
        <v>629</v>
      </c>
      <c r="N18" s="51" t="n">
        <v>156</v>
      </c>
      <c r="O18" s="51" t="n">
        <v>175</v>
      </c>
      <c r="P18" s="51" t="n">
        <v>48368</v>
      </c>
      <c r="Q18" s="51" t="n">
        <v>45686</v>
      </c>
      <c r="R18" s="51" t="n">
        <v>44412</v>
      </c>
      <c r="S18" s="51" t="n">
        <v>572</v>
      </c>
      <c r="T18" s="51" t="n">
        <v>2110</v>
      </c>
      <c r="U18" s="51" t="n">
        <v>0</v>
      </c>
      <c r="V18" s="51" t="n">
        <v>12459</v>
      </c>
      <c r="W18" s="51" t="n">
        <v>7905</v>
      </c>
      <c r="X18" s="51" t="n">
        <v>3051</v>
      </c>
      <c r="Y18" s="51" t="n"/>
      <c r="Z18" s="51" t="n">
        <v>42032</v>
      </c>
      <c r="AA18" s="51" t="n">
        <v>10215</v>
      </c>
      <c r="AB18" s="51" t="n">
        <v>3432</v>
      </c>
      <c r="AC18" s="51" t="n">
        <v>391</v>
      </c>
      <c r="AD18" s="51" t="n">
        <v>4854</v>
      </c>
      <c r="AE18" s="51" t="n">
        <v>2742</v>
      </c>
      <c r="AF18" s="51" t="n">
        <v>917</v>
      </c>
      <c r="AG18" s="51" t="n">
        <v>6114</v>
      </c>
      <c r="AH18" s="51" t="n">
        <v>19932</v>
      </c>
      <c r="AI18" s="51" t="n">
        <v>3242</v>
      </c>
      <c r="AJ18" s="51" t="n">
        <v>4872</v>
      </c>
      <c r="AK18" s="51" t="n">
        <v>15224</v>
      </c>
      <c r="AL18" s="51" t="n">
        <v>9263</v>
      </c>
      <c r="AM18" s="51" t="n">
        <v>1375</v>
      </c>
      <c r="AN18" s="52" t="n"/>
    </row>
    <row r="19" ht="18.75" customHeight="1">
      <c r="A19" s="44" t="n"/>
      <c r="B19" s="44" t="inlineStr">
        <is>
          <t>40~44</t>
        </is>
      </c>
      <c r="C19" s="44" t="n"/>
      <c r="D19" s="44" t="n"/>
      <c r="E19" s="44" t="n"/>
      <c r="F19" s="44" t="n"/>
      <c r="G19" s="44" t="n"/>
      <c r="H19" s="44" t="n"/>
      <c r="I19" s="49">
        <f>L19-SUM(M19:O19)</f>
        <v/>
      </c>
      <c r="J19" s="49">
        <f>P19-SUM(Q19,S19:T19)</f>
        <v/>
      </c>
      <c r="K19" s="49">
        <f>Z19-SUM(AA19,AD19,AF19:AH19)</f>
        <v/>
      </c>
      <c r="L19" s="51" t="n">
        <v>1245</v>
      </c>
      <c r="M19" s="51" t="n">
        <v>818</v>
      </c>
      <c r="N19" s="51" t="n">
        <v>139</v>
      </c>
      <c r="O19" s="51" t="n">
        <v>288</v>
      </c>
      <c r="P19" s="51" t="n">
        <v>52051</v>
      </c>
      <c r="Q19" s="51" t="n">
        <v>51068</v>
      </c>
      <c r="R19" s="51" t="n">
        <v>49826</v>
      </c>
      <c r="S19" s="51" t="n">
        <v>64</v>
      </c>
      <c r="T19" s="51" t="n">
        <v>919</v>
      </c>
      <c r="U19" s="51" t="n">
        <v>77</v>
      </c>
      <c r="V19" s="51" t="n">
        <v>10030</v>
      </c>
      <c r="W19" s="51" t="n">
        <v>6172</v>
      </c>
      <c r="X19" s="51" t="n">
        <v>1611</v>
      </c>
      <c r="Y19" s="51" t="n"/>
      <c r="Z19" s="51" t="n">
        <v>41670</v>
      </c>
      <c r="AA19" s="51" t="n">
        <v>9946</v>
      </c>
      <c r="AB19" s="51" t="n">
        <v>2837</v>
      </c>
      <c r="AC19" s="51" t="n">
        <v>776</v>
      </c>
      <c r="AD19" s="51" t="n">
        <v>5017</v>
      </c>
      <c r="AE19" s="51" t="n">
        <v>2945</v>
      </c>
      <c r="AF19" s="51" t="n">
        <v>889</v>
      </c>
      <c r="AG19" s="51" t="n">
        <v>6174</v>
      </c>
      <c r="AH19" s="51" t="n">
        <v>19644</v>
      </c>
      <c r="AI19" s="51" t="n">
        <v>2877</v>
      </c>
      <c r="AJ19" s="51" t="n">
        <v>4973</v>
      </c>
      <c r="AK19" s="51" t="n">
        <v>13291</v>
      </c>
      <c r="AL19" s="51" t="n">
        <v>8392</v>
      </c>
      <c r="AM19" s="51" t="n">
        <v>1632</v>
      </c>
      <c r="AN19" s="52" t="n"/>
    </row>
    <row r="20" ht="18.75" customHeight="1">
      <c r="A20" s="44" t="n"/>
      <c r="B20" s="44" t="inlineStr">
        <is>
          <t>45~49</t>
        </is>
      </c>
      <c r="C20" s="44" t="n"/>
      <c r="D20" s="44" t="n"/>
      <c r="E20" s="44" t="n"/>
      <c r="F20" s="44" t="n"/>
      <c r="G20" s="44" t="n"/>
      <c r="H20" s="44" t="n"/>
      <c r="I20" s="49">
        <f>L20-SUM(M20:O20)</f>
        <v/>
      </c>
      <c r="J20" s="49">
        <f>P20-SUM(Q20,S20:T20)</f>
        <v/>
      </c>
      <c r="K20" s="49">
        <f>Z20-SUM(AA20,AD20,AF20:AH20)</f>
        <v/>
      </c>
      <c r="L20" s="51" t="n">
        <v>1037</v>
      </c>
      <c r="M20" s="51" t="n">
        <v>641</v>
      </c>
      <c r="N20" s="51" t="n">
        <v>141</v>
      </c>
      <c r="O20" s="51" t="n">
        <v>255</v>
      </c>
      <c r="P20" s="51" t="n">
        <v>59940</v>
      </c>
      <c r="Q20" s="51" t="n">
        <v>57285</v>
      </c>
      <c r="R20" s="51" t="n">
        <v>53886</v>
      </c>
      <c r="S20" s="51" t="n">
        <v>87</v>
      </c>
      <c r="T20" s="51" t="n">
        <v>2568</v>
      </c>
      <c r="U20" s="51" t="n">
        <v>1080</v>
      </c>
      <c r="V20" s="51" t="n">
        <v>10928</v>
      </c>
      <c r="W20" s="51" t="n">
        <v>7980</v>
      </c>
      <c r="X20" s="51" t="n">
        <v>1071</v>
      </c>
      <c r="Y20" s="51" t="n"/>
      <c r="Z20" s="51" t="n">
        <v>49093</v>
      </c>
      <c r="AA20" s="51" t="n">
        <v>10709</v>
      </c>
      <c r="AB20" s="51" t="n">
        <v>2903</v>
      </c>
      <c r="AC20" s="51" t="n">
        <v>1374</v>
      </c>
      <c r="AD20" s="51" t="n">
        <v>3204</v>
      </c>
      <c r="AE20" s="51" t="n">
        <v>1529</v>
      </c>
      <c r="AF20" s="51" t="n">
        <v>894</v>
      </c>
      <c r="AG20" s="51" t="n">
        <v>6518</v>
      </c>
      <c r="AH20" s="51" t="n">
        <v>27769</v>
      </c>
      <c r="AI20" s="51" t="n">
        <v>2627</v>
      </c>
      <c r="AJ20" s="51" t="n">
        <v>5989</v>
      </c>
      <c r="AK20" s="51" t="n">
        <v>16052</v>
      </c>
      <c r="AL20" s="51" t="n">
        <v>10727</v>
      </c>
      <c r="AM20" s="51" t="n">
        <v>986</v>
      </c>
      <c r="AN20" s="52" t="n"/>
    </row>
    <row r="21" ht="18.75" customHeight="1">
      <c r="A21" s="44" t="n"/>
      <c r="B21" s="44" t="inlineStr">
        <is>
          <t>50~54</t>
        </is>
      </c>
      <c r="C21" s="44" t="n"/>
      <c r="D21" s="44" t="n"/>
      <c r="E21" s="44" t="n"/>
      <c r="F21" s="44" t="n"/>
      <c r="G21" s="44" t="n"/>
      <c r="H21" s="44" t="n"/>
      <c r="I21" s="49">
        <f>L21-SUM(M21:O21)</f>
        <v/>
      </c>
      <c r="J21" s="49">
        <f>P21-SUM(Q21,S21:T21)</f>
        <v/>
      </c>
      <c r="K21" s="49">
        <f>Z21-SUM(AA21,AD21,AF21:AH21)</f>
        <v/>
      </c>
      <c r="L21" s="51" t="n">
        <v>1016</v>
      </c>
      <c r="M21" s="51" t="n">
        <v>734</v>
      </c>
      <c r="N21" s="51" t="n">
        <v>97</v>
      </c>
      <c r="O21" s="51" t="n">
        <v>185</v>
      </c>
      <c r="P21" s="51" t="n">
        <v>53114</v>
      </c>
      <c r="Q21" s="51" t="n">
        <v>49953</v>
      </c>
      <c r="R21" s="51" t="n">
        <v>48670</v>
      </c>
      <c r="S21" s="51" t="n">
        <v>350</v>
      </c>
      <c r="T21" s="51" t="n">
        <v>2811</v>
      </c>
      <c r="U21" s="51" t="n">
        <v>286</v>
      </c>
      <c r="V21" s="51" t="n">
        <v>10814</v>
      </c>
      <c r="W21" s="51" t="n">
        <v>7952</v>
      </c>
      <c r="X21" s="51" t="n">
        <v>1211</v>
      </c>
      <c r="Y21" s="51" t="n"/>
      <c r="Z21" s="51" t="n">
        <v>42588</v>
      </c>
      <c r="AA21" s="51" t="n">
        <v>9456</v>
      </c>
      <c r="AB21" s="51" t="n">
        <v>2289</v>
      </c>
      <c r="AC21" s="51" t="n">
        <v>770</v>
      </c>
      <c r="AD21" s="51" t="n">
        <v>3500</v>
      </c>
      <c r="AE21" s="51" t="n">
        <v>1588</v>
      </c>
      <c r="AF21" s="51" t="n">
        <v>1105</v>
      </c>
      <c r="AG21" s="51" t="n">
        <v>3945</v>
      </c>
      <c r="AH21" s="51" t="n">
        <v>24582</v>
      </c>
      <c r="AI21" s="51" t="n">
        <v>2244</v>
      </c>
      <c r="AJ21" s="51" t="n">
        <v>5976</v>
      </c>
      <c r="AK21" s="51" t="n">
        <v>15323</v>
      </c>
      <c r="AL21" s="51" t="n">
        <v>5970</v>
      </c>
      <c r="AM21" s="51" t="n">
        <v>1849</v>
      </c>
      <c r="AN21" s="52" t="n"/>
    </row>
    <row r="22" ht="18.75" customHeight="1">
      <c r="A22" s="44" t="n"/>
      <c r="B22" s="44" t="inlineStr">
        <is>
          <t>55~59</t>
        </is>
      </c>
      <c r="C22" s="44" t="n"/>
      <c r="D22" s="44" t="n"/>
      <c r="E22" s="44" t="n"/>
      <c r="F22" s="44" t="n"/>
      <c r="G22" s="44" t="n"/>
      <c r="H22" s="44" t="n"/>
      <c r="I22" s="49">
        <f>L22-SUM(M22:O22)</f>
        <v/>
      </c>
      <c r="J22" s="49">
        <f>P22-SUM(Q22,S22:T22)</f>
        <v/>
      </c>
      <c r="K22" s="49">
        <f>Z22-SUM(AA22,AD22,AF22:AH22)</f>
        <v/>
      </c>
      <c r="L22" s="51" t="n">
        <v>631</v>
      </c>
      <c r="M22" s="51" t="n">
        <v>585</v>
      </c>
      <c r="N22" s="51" t="n">
        <v>14</v>
      </c>
      <c r="O22" s="51" t="n">
        <v>32</v>
      </c>
      <c r="P22" s="51" t="n">
        <v>38300</v>
      </c>
      <c r="Q22" s="51" t="n">
        <v>35114</v>
      </c>
      <c r="R22" s="51" t="n">
        <v>33966</v>
      </c>
      <c r="S22" s="51" t="n">
        <v>14</v>
      </c>
      <c r="T22" s="51" t="n">
        <v>3172</v>
      </c>
      <c r="U22" s="51" t="n">
        <v>143</v>
      </c>
      <c r="V22" s="51" t="n">
        <v>6349</v>
      </c>
      <c r="W22" s="51" t="n">
        <v>4741</v>
      </c>
      <c r="X22" s="51" t="n">
        <v>487</v>
      </c>
      <c r="Y22" s="51" t="n"/>
      <c r="Z22" s="51" t="n">
        <v>29786</v>
      </c>
      <c r="AA22" s="51" t="n">
        <v>8536</v>
      </c>
      <c r="AB22" s="51" t="n">
        <v>966</v>
      </c>
      <c r="AC22" s="51" t="n">
        <v>92</v>
      </c>
      <c r="AD22" s="51" t="n">
        <v>3703</v>
      </c>
      <c r="AE22" s="51" t="n">
        <v>1085</v>
      </c>
      <c r="AF22" s="51" t="n">
        <v>897</v>
      </c>
      <c r="AG22" s="51" t="n">
        <v>2599</v>
      </c>
      <c r="AH22" s="51" t="n">
        <v>14052</v>
      </c>
      <c r="AI22" s="51" t="n">
        <v>1680</v>
      </c>
      <c r="AJ22" s="51" t="n">
        <v>3415</v>
      </c>
      <c r="AK22" s="51" t="n">
        <v>10499</v>
      </c>
      <c r="AL22" s="51" t="n">
        <v>6710</v>
      </c>
      <c r="AM22" s="51" t="n">
        <v>976</v>
      </c>
      <c r="AN22" s="52" t="n"/>
    </row>
    <row r="23" ht="18.75" customHeight="1">
      <c r="A23" s="44" t="n"/>
      <c r="B23" s="44" t="inlineStr">
        <is>
          <t>60歳以上 !!! 60 and over</t>
        </is>
      </c>
      <c r="C23" s="44" t="n"/>
      <c r="D23" s="44" t="n"/>
      <c r="E23" s="44" t="n"/>
      <c r="F23" s="44" t="n"/>
      <c r="G23" s="44" t="n"/>
      <c r="H23" s="44" t="n"/>
      <c r="I23" s="49">
        <f>L23-SUM(M23:O23)</f>
        <v/>
      </c>
      <c r="J23" s="49">
        <f>P23-SUM(Q23,S23:T23)</f>
        <v/>
      </c>
      <c r="K23" s="49">
        <f>Z23-SUM(AA23,AD23,AF23:AH23)</f>
        <v/>
      </c>
      <c r="L23" s="51" t="n">
        <v>672</v>
      </c>
      <c r="M23" s="51" t="n">
        <v>488</v>
      </c>
      <c r="N23" s="51" t="n">
        <v>60</v>
      </c>
      <c r="O23" s="51" t="n">
        <v>124</v>
      </c>
      <c r="P23" s="51" t="n">
        <v>34673</v>
      </c>
      <c r="Q23" s="51" t="n">
        <v>30496</v>
      </c>
      <c r="R23" s="51" t="n">
        <v>29760</v>
      </c>
      <c r="S23" s="51" t="n">
        <v>164</v>
      </c>
      <c r="T23" s="51" t="n">
        <v>4014</v>
      </c>
      <c r="U23" s="51" t="n">
        <v>238</v>
      </c>
      <c r="V23" s="51" t="n">
        <v>3941</v>
      </c>
      <c r="W23" s="51" t="n">
        <v>3463</v>
      </c>
      <c r="X23" s="51" t="n">
        <v>130</v>
      </c>
      <c r="Y23" s="51" t="n"/>
      <c r="Z23" s="51" t="n">
        <v>23751</v>
      </c>
      <c r="AA23" s="51" t="n">
        <v>7982</v>
      </c>
      <c r="AB23" s="51" t="n">
        <v>1582</v>
      </c>
      <c r="AC23" s="51" t="n">
        <v>730</v>
      </c>
      <c r="AD23" s="51" t="n">
        <v>2133</v>
      </c>
      <c r="AE23" s="51" t="n">
        <v>1306</v>
      </c>
      <c r="AF23" s="51" t="n">
        <v>646</v>
      </c>
      <c r="AG23" s="51" t="n">
        <v>2152</v>
      </c>
      <c r="AH23" s="51" t="n">
        <v>10838</v>
      </c>
      <c r="AI23" s="51" t="n">
        <v>1718</v>
      </c>
      <c r="AJ23" s="51" t="n">
        <v>2508</v>
      </c>
      <c r="AK23" s="51" t="n">
        <v>12347</v>
      </c>
      <c r="AL23" s="51" t="n">
        <v>10756</v>
      </c>
      <c r="AM23" s="51" t="n">
        <v>627</v>
      </c>
      <c r="AN23" s="52" t="n"/>
    </row>
    <row r="24" ht="18.75" customHeight="1">
      <c r="A24" s="44" t="n"/>
      <c r="B24" s="44" t="n"/>
      <c r="C24" s="44" t="inlineStr">
        <is>
          <t>2万円未満 !!! 10 thousand yen, under</t>
        </is>
      </c>
      <c r="D24" s="44" t="n"/>
      <c r="E24" s="44" t="n"/>
      <c r="F24" s="44" t="n"/>
      <c r="G24" s="44" t="n"/>
      <c r="H24" s="44" t="n"/>
      <c r="I24" s="49">
        <f>L24-SUM(M24:O24)</f>
        <v/>
      </c>
      <c r="J24" s="49">
        <f>P24-SUM(Q24,S24:T24)</f>
        <v/>
      </c>
      <c r="K24" s="49">
        <f>Z24-SUM(AA24,AD24,AF24:AH24)</f>
        <v/>
      </c>
      <c r="L24" s="51" t="n">
        <v>2525</v>
      </c>
      <c r="M24" s="51" t="n">
        <v>1112</v>
      </c>
      <c r="N24" s="51" t="n">
        <v>222</v>
      </c>
      <c r="O24" s="51" t="n">
        <v>1191</v>
      </c>
      <c r="P24" s="51" t="n">
        <v>14929</v>
      </c>
      <c r="Q24" s="51" t="n">
        <v>14083</v>
      </c>
      <c r="R24" s="51" t="n">
        <v>13691</v>
      </c>
      <c r="S24" s="51" t="n">
        <v>47</v>
      </c>
      <c r="T24" s="51" t="n">
        <v>799</v>
      </c>
      <c r="U24" s="51" t="n">
        <v>103</v>
      </c>
      <c r="V24" s="51" t="n">
        <v>3977</v>
      </c>
      <c r="W24" s="51" t="n">
        <v>2466</v>
      </c>
      <c r="X24" s="51" t="n">
        <v>601</v>
      </c>
      <c r="Y24" s="51" t="n"/>
      <c r="Z24" s="51" t="n">
        <v>17548</v>
      </c>
      <c r="AA24" s="51" t="n">
        <v>5951</v>
      </c>
      <c r="AB24" s="51" t="n">
        <v>1317</v>
      </c>
      <c r="AC24" s="51" t="n">
        <v>973</v>
      </c>
      <c r="AD24" s="51" t="n">
        <v>1643</v>
      </c>
      <c r="AE24" s="51" t="n">
        <v>1079</v>
      </c>
      <c r="AF24" s="51" t="n">
        <v>402</v>
      </c>
      <c r="AG24" s="51" t="n">
        <v>3510</v>
      </c>
      <c r="AH24" s="51" t="n">
        <v>6042</v>
      </c>
      <c r="AI24" s="51" t="n">
        <v>1581</v>
      </c>
      <c r="AJ24" s="51" t="n">
        <v>573</v>
      </c>
      <c r="AK24" s="51" t="n">
        <v>3877</v>
      </c>
      <c r="AL24" s="51" t="n">
        <v>2256</v>
      </c>
      <c r="AM24" s="51" t="n">
        <v>674</v>
      </c>
      <c r="AN24" s="52" t="n"/>
    </row>
    <row r="25" ht="18.75" customHeight="1">
      <c r="A25" s="44" t="n"/>
      <c r="B25" s="44" t="n"/>
      <c r="C25" s="44" t="inlineStr">
        <is>
          <t>2~3</t>
        </is>
      </c>
      <c r="D25" s="44" t="n"/>
      <c r="E25" s="44" t="n"/>
      <c r="F25" s="44" t="n"/>
      <c r="G25" s="44" t="n"/>
      <c r="H25" s="44" t="n"/>
      <c r="I25" s="49">
        <f>L25-SUM(M25:O25)</f>
        <v/>
      </c>
      <c r="J25" s="49">
        <f>P25-SUM(Q25,S25:T25)</f>
        <v/>
      </c>
      <c r="K25" s="49">
        <f>Z25-SUM(AA25,AD25,AF25:AH25)</f>
        <v/>
      </c>
      <c r="L25" s="51" t="n">
        <v>7886</v>
      </c>
      <c r="M25" s="51" t="n">
        <v>1946</v>
      </c>
      <c r="N25" s="51" t="n">
        <v>826</v>
      </c>
      <c r="O25" s="51" t="n">
        <v>5114</v>
      </c>
      <c r="P25" s="51" t="n">
        <v>26228</v>
      </c>
      <c r="Q25" s="51" t="n">
        <v>25564</v>
      </c>
      <c r="R25" s="51" t="n">
        <v>24856</v>
      </c>
      <c r="S25" s="51" t="n">
        <v>22</v>
      </c>
      <c r="T25" s="51" t="n">
        <v>641</v>
      </c>
      <c r="U25" s="51" t="n">
        <v>122</v>
      </c>
      <c r="V25" s="51" t="n">
        <v>5266</v>
      </c>
      <c r="W25" s="51" t="n">
        <v>3239</v>
      </c>
      <c r="X25" s="51" t="n">
        <v>1009</v>
      </c>
      <c r="Y25" s="51" t="n"/>
      <c r="Z25" s="51" t="n">
        <v>23671</v>
      </c>
      <c r="AA25" s="51" t="n">
        <v>7854</v>
      </c>
      <c r="AB25" s="51" t="n">
        <v>2224</v>
      </c>
      <c r="AC25" s="51" t="n">
        <v>2351</v>
      </c>
      <c r="AD25" s="51" t="n">
        <v>2052</v>
      </c>
      <c r="AE25" s="51" t="n">
        <v>1089</v>
      </c>
      <c r="AF25" s="51" t="n">
        <v>242</v>
      </c>
      <c r="AG25" s="51" t="n">
        <v>5109</v>
      </c>
      <c r="AH25" s="51" t="n">
        <v>8415</v>
      </c>
      <c r="AI25" s="51" t="n">
        <v>2906</v>
      </c>
      <c r="AJ25" s="51" t="n">
        <v>1462</v>
      </c>
      <c r="AK25" s="51" t="n">
        <v>6537</v>
      </c>
      <c r="AL25" s="51" t="n">
        <v>4169</v>
      </c>
      <c r="AM25" s="51" t="n">
        <v>1226</v>
      </c>
      <c r="AN25" s="52" t="n"/>
    </row>
    <row r="26" ht="18.75" customHeight="1">
      <c r="A26" s="44" t="n"/>
      <c r="B26" s="44" t="n"/>
      <c r="C26" s="44" t="inlineStr">
        <is>
          <t>3~4</t>
        </is>
      </c>
      <c r="D26" s="44" t="n"/>
      <c r="E26" s="44" t="n"/>
      <c r="F26" s="44" t="n"/>
      <c r="G26" s="44" t="n"/>
      <c r="H26" s="44" t="n"/>
      <c r="I26" s="49">
        <f>L26-SUM(M26:O26)</f>
        <v/>
      </c>
      <c r="J26" s="49">
        <f>P26-SUM(Q26,S26:T26)</f>
        <v/>
      </c>
      <c r="K26" s="49">
        <f>Z26-SUM(AA26,AD26,AF26:AH26)</f>
        <v/>
      </c>
      <c r="L26" s="51" t="n">
        <v>13606</v>
      </c>
      <c r="M26" s="51" t="n">
        <v>3565</v>
      </c>
      <c r="N26" s="51" t="n">
        <v>2715</v>
      </c>
      <c r="O26" s="51" t="n">
        <v>7326</v>
      </c>
      <c r="P26" s="51" t="n">
        <v>34674</v>
      </c>
      <c r="Q26" s="51" t="n">
        <v>33673</v>
      </c>
      <c r="R26" s="51" t="n">
        <v>32445</v>
      </c>
      <c r="S26" s="51" t="n">
        <v>46</v>
      </c>
      <c r="T26" s="51" t="n">
        <v>955</v>
      </c>
      <c r="U26" s="51" t="n">
        <v>119</v>
      </c>
      <c r="V26" s="51" t="n">
        <v>7694</v>
      </c>
      <c r="W26" s="51" t="n">
        <v>4340</v>
      </c>
      <c r="X26" s="51" t="n">
        <v>1399</v>
      </c>
      <c r="Y26" s="51" t="n"/>
      <c r="Z26" s="51" t="n">
        <v>30250</v>
      </c>
      <c r="AA26" s="51" t="n">
        <v>10087</v>
      </c>
      <c r="AB26" s="51" t="n">
        <v>4673</v>
      </c>
      <c r="AC26" s="51" t="n">
        <v>2049</v>
      </c>
      <c r="AD26" s="51" t="n">
        <v>2925</v>
      </c>
      <c r="AE26" s="51" t="n">
        <v>1449</v>
      </c>
      <c r="AF26" s="51" t="n">
        <v>262</v>
      </c>
      <c r="AG26" s="51" t="n">
        <v>5443</v>
      </c>
      <c r="AH26" s="51" t="n">
        <v>11533</v>
      </c>
      <c r="AI26" s="51" t="n">
        <v>3765</v>
      </c>
      <c r="AJ26" s="51" t="n">
        <v>2689</v>
      </c>
      <c r="AK26" s="51" t="n">
        <v>9206</v>
      </c>
      <c r="AL26" s="51" t="n">
        <v>5772</v>
      </c>
      <c r="AM26" s="51" t="n">
        <v>1414</v>
      </c>
      <c r="AN26" s="52" t="n"/>
    </row>
    <row r="27" ht="18.75" customHeight="1">
      <c r="A27" s="44" t="n"/>
      <c r="B27" s="44" t="n"/>
      <c r="C27" s="44" t="inlineStr">
        <is>
          <t>4~5</t>
        </is>
      </c>
      <c r="D27" s="44" t="n"/>
      <c r="E27" s="44" t="n"/>
      <c r="F27" s="44" t="n"/>
      <c r="G27" s="44" t="n"/>
      <c r="H27" s="44" t="n"/>
      <c r="I27" s="49">
        <f>L27-SUM(M27:O27)</f>
        <v/>
      </c>
      <c r="J27" s="49">
        <f>P27-SUM(Q27,S27:T27)</f>
        <v/>
      </c>
      <c r="K27" s="49">
        <f>Z27-SUM(AA27,AD27,AF27:AH27)</f>
        <v/>
      </c>
      <c r="L27" s="51" t="n">
        <v>8649</v>
      </c>
      <c r="M27" s="51" t="n">
        <v>2011</v>
      </c>
      <c r="N27" s="51" t="n">
        <v>2266</v>
      </c>
      <c r="O27" s="51" t="n">
        <v>4372</v>
      </c>
      <c r="P27" s="51" t="n">
        <v>44625</v>
      </c>
      <c r="Q27" s="51" t="n">
        <v>43155</v>
      </c>
      <c r="R27" s="51" t="n">
        <v>41325</v>
      </c>
      <c r="S27" s="51" t="n">
        <v>55</v>
      </c>
      <c r="T27" s="51" t="n">
        <v>1415</v>
      </c>
      <c r="U27" s="51" t="n">
        <v>305</v>
      </c>
      <c r="V27" s="51" t="n">
        <v>9943</v>
      </c>
      <c r="W27" s="51" t="n">
        <v>5991</v>
      </c>
      <c r="X27" s="51" t="n">
        <v>1508</v>
      </c>
      <c r="Y27" s="51" t="n"/>
      <c r="Z27" s="51" t="n">
        <v>36491</v>
      </c>
      <c r="AA27" s="51" t="n">
        <v>12601</v>
      </c>
      <c r="AB27" s="51" t="n">
        <v>6902</v>
      </c>
      <c r="AC27" s="51" t="n">
        <v>2162</v>
      </c>
      <c r="AD27" s="51" t="n">
        <v>3809</v>
      </c>
      <c r="AE27" s="51" t="n">
        <v>2189</v>
      </c>
      <c r="AF27" s="51" t="n">
        <v>327</v>
      </c>
      <c r="AG27" s="51" t="n">
        <v>5293</v>
      </c>
      <c r="AH27" s="51" t="n">
        <v>14460</v>
      </c>
      <c r="AI27" s="51" t="n">
        <v>4489</v>
      </c>
      <c r="AJ27" s="51" t="n">
        <v>3926</v>
      </c>
      <c r="AK27" s="51" t="n">
        <v>12743</v>
      </c>
      <c r="AL27" s="51" t="n">
        <v>8238</v>
      </c>
      <c r="AM27" s="51" t="n">
        <v>1511</v>
      </c>
      <c r="AN27" s="52" t="n"/>
    </row>
    <row r="28" ht="18.75" customHeight="1">
      <c r="A28" s="44" t="n"/>
      <c r="B28" s="44" t="n"/>
      <c r="C28" s="44" t="inlineStr">
        <is>
          <t>5~6</t>
        </is>
      </c>
      <c r="D28" s="44" t="n"/>
      <c r="E28" s="44" t="n"/>
      <c r="F28" s="44" t="n"/>
      <c r="G28" s="44" t="n"/>
      <c r="H28" s="44" t="n"/>
      <c r="I28" s="49">
        <f>L28-SUM(M28:O28)</f>
        <v/>
      </c>
      <c r="J28" s="49">
        <f>P28-SUM(Q28,S28:T28)</f>
        <v/>
      </c>
      <c r="K28" s="49">
        <f>Z28-SUM(AA28,AD28,AF28:AH28)</f>
        <v/>
      </c>
      <c r="L28" s="51" t="n">
        <v>5159</v>
      </c>
      <c r="M28" s="51" t="n">
        <v>1058</v>
      </c>
      <c r="N28" s="51" t="n">
        <v>1389</v>
      </c>
      <c r="O28" s="51" t="n">
        <v>2712</v>
      </c>
      <c r="P28" s="51" t="n">
        <v>54768</v>
      </c>
      <c r="Q28" s="51" t="n">
        <v>52783</v>
      </c>
      <c r="R28" s="51" t="n">
        <v>49809</v>
      </c>
      <c r="S28" s="51" t="n">
        <v>105</v>
      </c>
      <c r="T28" s="51" t="n">
        <v>1880</v>
      </c>
      <c r="U28" s="51" t="n">
        <v>287</v>
      </c>
      <c r="V28" s="51" t="n">
        <v>11204</v>
      </c>
      <c r="W28" s="51" t="n">
        <v>5809</v>
      </c>
      <c r="X28" s="51" t="n">
        <v>3033</v>
      </c>
      <c r="Y28" s="51" t="n"/>
      <c r="Z28" s="51" t="n">
        <v>43386</v>
      </c>
      <c r="AA28" s="51" t="n">
        <v>13883</v>
      </c>
      <c r="AB28" s="51" t="n">
        <v>7793</v>
      </c>
      <c r="AC28" s="51" t="n">
        <v>2283</v>
      </c>
      <c r="AD28" s="51" t="n">
        <v>4155</v>
      </c>
      <c r="AE28" s="51" t="n">
        <v>2226</v>
      </c>
      <c r="AF28" s="51" t="n">
        <v>333</v>
      </c>
      <c r="AG28" s="51" t="n">
        <v>6097</v>
      </c>
      <c r="AH28" s="51" t="n">
        <v>18919</v>
      </c>
      <c r="AI28" s="51" t="n">
        <v>5308</v>
      </c>
      <c r="AJ28" s="51" t="n">
        <v>5362</v>
      </c>
      <c r="AK28" s="51" t="n">
        <v>16210</v>
      </c>
      <c r="AL28" s="51" t="n">
        <v>10352</v>
      </c>
      <c r="AM28" s="51" t="n">
        <v>2243</v>
      </c>
      <c r="AN28" s="52" t="n"/>
    </row>
    <row r="29" ht="18.75" customHeight="1">
      <c r="A29" s="44" t="n"/>
      <c r="B29" s="44" t="n"/>
      <c r="C29" s="44" t="inlineStr">
        <is>
          <t>6~7</t>
        </is>
      </c>
      <c r="D29" s="44" t="n"/>
      <c r="E29" s="44" t="n"/>
      <c r="F29" s="44" t="n"/>
      <c r="G29" s="44" t="n"/>
      <c r="H29" s="44" t="n"/>
      <c r="I29" s="49">
        <f>L29-SUM(M29:O29)</f>
        <v/>
      </c>
      <c r="J29" s="49">
        <f>P29-SUM(Q29,S29:T29)</f>
        <v/>
      </c>
      <c r="K29" s="49">
        <f>Z29-SUM(AA29,AD29,AF29:AH29)</f>
        <v/>
      </c>
      <c r="L29" s="51" t="n">
        <v>2305</v>
      </c>
      <c r="M29" s="51" t="n">
        <v>733</v>
      </c>
      <c r="N29" s="51" t="n">
        <v>469</v>
      </c>
      <c r="O29" s="51" t="n">
        <v>1103</v>
      </c>
      <c r="P29" s="51" t="n">
        <v>64316</v>
      </c>
      <c r="Q29" s="51" t="n">
        <v>60711</v>
      </c>
      <c r="R29" s="51" t="n">
        <v>57107</v>
      </c>
      <c r="S29" s="51" t="n">
        <v>235</v>
      </c>
      <c r="T29" s="51" t="n">
        <v>3370</v>
      </c>
      <c r="U29" s="51" t="n">
        <v>1342</v>
      </c>
      <c r="V29" s="51" t="n">
        <v>13942</v>
      </c>
      <c r="W29" s="51" t="n">
        <v>8429</v>
      </c>
      <c r="X29" s="51" t="n">
        <v>3164</v>
      </c>
      <c r="Y29" s="51" t="n"/>
      <c r="Z29" s="51" t="n">
        <v>49221</v>
      </c>
      <c r="AA29" s="51" t="n">
        <v>12942</v>
      </c>
      <c r="AB29" s="51" t="n">
        <v>6419</v>
      </c>
      <c r="AC29" s="51" t="n">
        <v>2089</v>
      </c>
      <c r="AD29" s="51" t="n">
        <v>4896</v>
      </c>
      <c r="AE29" s="51" t="n">
        <v>2527</v>
      </c>
      <c r="AF29" s="51" t="n">
        <v>482</v>
      </c>
      <c r="AG29" s="51" t="n">
        <v>6114</v>
      </c>
      <c r="AH29" s="51" t="n">
        <v>24786</v>
      </c>
      <c r="AI29" s="51" t="n">
        <v>5963</v>
      </c>
      <c r="AJ29" s="51" t="n">
        <v>6754</v>
      </c>
      <c r="AK29" s="51" t="n">
        <v>20304</v>
      </c>
      <c r="AL29" s="51" t="n">
        <v>13113</v>
      </c>
      <c r="AM29" s="51" t="n">
        <v>2790</v>
      </c>
      <c r="AN29" s="52" t="n"/>
    </row>
    <row r="30" ht="18.75" customHeight="1">
      <c r="A30" s="44" t="n"/>
      <c r="B30" s="44" t="n"/>
      <c r="C30" s="44" t="inlineStr">
        <is>
          <t>7~8</t>
        </is>
      </c>
      <c r="D30" s="44" t="n"/>
      <c r="E30" s="44" t="n"/>
      <c r="F30" s="44" t="n"/>
      <c r="G30" s="44" t="n"/>
      <c r="H30" s="44" t="n"/>
      <c r="I30" s="49">
        <f>L30-SUM(M30:O30)</f>
        <v/>
      </c>
      <c r="J30" s="49">
        <f>P30-SUM(Q30,S30:T30)</f>
        <v/>
      </c>
      <c r="K30" s="49">
        <f>Z30-SUM(AA30,AD30,AF30:AH30)</f>
        <v/>
      </c>
      <c r="L30" s="51" t="n">
        <v>874</v>
      </c>
      <c r="M30" s="51" t="n">
        <v>330</v>
      </c>
      <c r="N30" s="51" t="n">
        <v>151</v>
      </c>
      <c r="O30" s="51" t="n">
        <v>393</v>
      </c>
      <c r="P30" s="51" t="n">
        <v>74377</v>
      </c>
      <c r="Q30" s="51" t="n">
        <v>70719</v>
      </c>
      <c r="R30" s="51" t="n">
        <v>66579</v>
      </c>
      <c r="S30" s="51" t="n">
        <v>361</v>
      </c>
      <c r="T30" s="51" t="n">
        <v>3297</v>
      </c>
      <c r="U30" s="51" t="n">
        <v>0</v>
      </c>
      <c r="V30" s="51" t="n">
        <v>14533</v>
      </c>
      <c r="W30" s="51" t="n">
        <v>8664</v>
      </c>
      <c r="X30" s="51" t="n">
        <v>3384</v>
      </c>
      <c r="Y30" s="51" t="n"/>
      <c r="Z30" s="51" t="n">
        <v>55274</v>
      </c>
      <c r="AA30" s="51" t="n">
        <v>14981</v>
      </c>
      <c r="AB30" s="51" t="n">
        <v>7399</v>
      </c>
      <c r="AC30" s="51" t="n">
        <v>2243</v>
      </c>
      <c r="AD30" s="51" t="n">
        <v>4614</v>
      </c>
      <c r="AE30" s="51" t="n">
        <v>2796</v>
      </c>
      <c r="AF30" s="51" t="n">
        <v>693</v>
      </c>
      <c r="AG30" s="51" t="n">
        <v>7196</v>
      </c>
      <c r="AH30" s="51" t="n">
        <v>27789</v>
      </c>
      <c r="AI30" s="51" t="n">
        <v>4558</v>
      </c>
      <c r="AJ30" s="51" t="n">
        <v>7013</v>
      </c>
      <c r="AK30" s="51" t="n">
        <v>22365</v>
      </c>
      <c r="AL30" s="51" t="n">
        <v>12941</v>
      </c>
      <c r="AM30" s="51" t="n">
        <v>2380</v>
      </c>
      <c r="AN30" s="52" t="n"/>
    </row>
    <row r="31" ht="18.75" customHeight="1">
      <c r="A31" s="44" t="n"/>
      <c r="B31" s="44" t="n"/>
      <c r="C31" s="44" t="inlineStr">
        <is>
          <t>8~9</t>
        </is>
      </c>
      <c r="D31" s="44" t="n"/>
      <c r="E31" s="44" t="n"/>
      <c r="F31" s="44" t="n"/>
      <c r="G31" s="44" t="n"/>
      <c r="H31" s="44" t="n"/>
      <c r="I31" s="49">
        <f>L31-SUM(M31:O31)</f>
        <v/>
      </c>
      <c r="J31" s="49">
        <f>P31-SUM(Q31,S31:T31)</f>
        <v/>
      </c>
      <c r="K31" s="49">
        <f>Z31-SUM(AA31,AD31,AF31:AH31)</f>
        <v/>
      </c>
      <c r="L31" s="51" t="n">
        <v>786</v>
      </c>
      <c r="M31" s="51" t="n">
        <v>303</v>
      </c>
      <c r="N31" s="51" t="n">
        <v>166</v>
      </c>
      <c r="O31" s="51" t="n">
        <v>317</v>
      </c>
      <c r="P31" s="51" t="n">
        <v>84248</v>
      </c>
      <c r="Q31" s="51" t="n">
        <v>79165</v>
      </c>
      <c r="R31" s="51" t="n">
        <v>74562</v>
      </c>
      <c r="S31" s="51" t="n">
        <v>0</v>
      </c>
      <c r="T31" s="51" t="n">
        <v>5083</v>
      </c>
      <c r="U31" s="51" t="n">
        <v>242</v>
      </c>
      <c r="V31" s="51" t="n">
        <v>19780</v>
      </c>
      <c r="W31" s="51" t="n">
        <v>11494</v>
      </c>
      <c r="X31" s="51" t="n">
        <v>4380</v>
      </c>
      <c r="Y31" s="51" t="n"/>
      <c r="Z31" s="51" t="n">
        <v>64942</v>
      </c>
      <c r="AA31" s="51" t="n">
        <v>15995</v>
      </c>
      <c r="AB31" s="51" t="n">
        <v>6979</v>
      </c>
      <c r="AC31" s="51" t="n">
        <v>2832</v>
      </c>
      <c r="AD31" s="51" t="n">
        <v>3801</v>
      </c>
      <c r="AE31" s="51" t="n">
        <v>2903</v>
      </c>
      <c r="AF31" s="51" t="n">
        <v>809</v>
      </c>
      <c r="AG31" s="51" t="n">
        <v>7134</v>
      </c>
      <c r="AH31" s="51" t="n">
        <v>37204</v>
      </c>
      <c r="AI31" s="51" t="n">
        <v>10888</v>
      </c>
      <c r="AJ31" s="51" t="n">
        <v>9197</v>
      </c>
      <c r="AK31" s="51" t="n">
        <v>26215</v>
      </c>
      <c r="AL31" s="51" t="n">
        <v>12568</v>
      </c>
      <c r="AM31" s="51" t="n">
        <v>2935</v>
      </c>
      <c r="AN31" s="52" t="n"/>
    </row>
    <row r="32" ht="18.75" customHeight="1">
      <c r="A32" s="44" t="n"/>
      <c r="B32" s="44" t="n"/>
      <c r="C32" s="44" t="inlineStr">
        <is>
          <t>9~10</t>
        </is>
      </c>
      <c r="D32" s="44" t="n"/>
      <c r="E32" s="44" t="n"/>
      <c r="F32" s="44" t="n"/>
      <c r="G32" s="44" t="n"/>
      <c r="H32" s="44" t="n"/>
      <c r="I32" s="49">
        <f>L32-SUM(M32:O32)</f>
        <v/>
      </c>
      <c r="J32" s="49">
        <f>P32-SUM(Q32,S32:T32)</f>
        <v/>
      </c>
      <c r="K32" s="49">
        <f>Z32-SUM(AA32,AD32,AF32:AH32)</f>
        <v/>
      </c>
      <c r="L32" s="51" t="n">
        <v>429</v>
      </c>
      <c r="M32" s="51" t="n">
        <v>142</v>
      </c>
      <c r="N32" s="51" t="n">
        <v>47</v>
      </c>
      <c r="O32" s="51" t="n">
        <v>240</v>
      </c>
      <c r="P32" s="51" t="n">
        <v>94490</v>
      </c>
      <c r="Q32" s="51" t="n">
        <v>87135</v>
      </c>
      <c r="R32" s="51" t="n">
        <v>78911</v>
      </c>
      <c r="S32" s="51" t="n">
        <v>318</v>
      </c>
      <c r="T32" s="51" t="n">
        <v>7037</v>
      </c>
      <c r="U32" s="51" t="n">
        <v>0</v>
      </c>
      <c r="V32" s="51" t="n">
        <v>13760</v>
      </c>
      <c r="W32" s="51" t="n">
        <v>10578</v>
      </c>
      <c r="X32" s="51" t="n">
        <v>178</v>
      </c>
      <c r="Y32" s="51" t="n"/>
      <c r="Z32" s="51" t="n">
        <v>70884</v>
      </c>
      <c r="AA32" s="51" t="n">
        <v>14857</v>
      </c>
      <c r="AB32" s="51" t="n">
        <v>7760</v>
      </c>
      <c r="AC32" s="51" t="n">
        <v>2919</v>
      </c>
      <c r="AD32" s="51" t="n">
        <v>2280</v>
      </c>
      <c r="AE32" s="51" t="n">
        <v>1565</v>
      </c>
      <c r="AF32" s="51" t="n">
        <v>592</v>
      </c>
      <c r="AG32" s="51" t="n">
        <v>5551</v>
      </c>
      <c r="AH32" s="51" t="n">
        <v>47603</v>
      </c>
      <c r="AI32" s="51" t="n">
        <v>5465</v>
      </c>
      <c r="AJ32" s="51" t="n">
        <v>10535</v>
      </c>
      <c r="AK32" s="51" t="n">
        <v>24601</v>
      </c>
      <c r="AL32" s="51" t="n">
        <v>14468</v>
      </c>
      <c r="AM32" s="51" t="n">
        <v>1816</v>
      </c>
      <c r="AN32" s="52" t="n"/>
    </row>
    <row r="33" ht="18.75" customHeight="1">
      <c r="A33" s="44" t="n"/>
      <c r="B33" s="44" t="n"/>
      <c r="C33" s="44" t="inlineStr">
        <is>
          <t>10万円以上 !!! 10 and over</t>
        </is>
      </c>
      <c r="D33" s="44" t="n"/>
      <c r="E33" s="44" t="n"/>
      <c r="F33" s="44" t="n"/>
      <c r="G33" s="44" t="n"/>
      <c r="H33" s="44" t="n"/>
      <c r="I33" s="49">
        <f>L33-SUM(M33:O33)</f>
        <v/>
      </c>
      <c r="J33" s="49">
        <f>P33-SUM(Q33,S33:T33)</f>
        <v/>
      </c>
      <c r="K33" s="49">
        <f>Z33-SUM(AA33,AD33,AF33:AH33)</f>
        <v/>
      </c>
      <c r="L33" s="51" t="n">
        <v>620</v>
      </c>
      <c r="M33" s="51" t="n">
        <v>213</v>
      </c>
      <c r="N33" s="51" t="n">
        <v>166</v>
      </c>
      <c r="O33" s="51" t="n">
        <v>241</v>
      </c>
      <c r="P33" s="51" t="n">
        <v>116447</v>
      </c>
      <c r="Q33" s="51" t="n">
        <v>105882</v>
      </c>
      <c r="R33" s="51" t="n">
        <v>93608</v>
      </c>
      <c r="S33" s="51" t="n">
        <v>987</v>
      </c>
      <c r="T33" s="51" t="n">
        <v>9578</v>
      </c>
      <c r="U33" s="51" t="n">
        <v>256</v>
      </c>
      <c r="V33" s="51" t="n">
        <v>22975</v>
      </c>
      <c r="W33" s="51" t="n">
        <v>10654</v>
      </c>
      <c r="X33" s="51" t="n">
        <v>7715</v>
      </c>
      <c r="Y33" s="51" t="n"/>
      <c r="Z33" s="51" t="n">
        <v>82138</v>
      </c>
      <c r="AA33" s="51" t="n">
        <v>16773</v>
      </c>
      <c r="AB33" s="51" t="n">
        <v>10114</v>
      </c>
      <c r="AC33" s="51" t="n">
        <v>1591</v>
      </c>
      <c r="AD33" s="51" t="n">
        <v>6579</v>
      </c>
      <c r="AE33" s="51" t="n">
        <v>2202</v>
      </c>
      <c r="AF33" s="51" t="n">
        <v>713</v>
      </c>
      <c r="AG33" s="51" t="n">
        <v>7261</v>
      </c>
      <c r="AH33" s="51" t="n">
        <v>50812</v>
      </c>
      <c r="AI33" s="51" t="n">
        <v>5302</v>
      </c>
      <c r="AJ33" s="51" t="n">
        <v>14201</v>
      </c>
      <c r="AK33" s="51" t="n">
        <v>33525</v>
      </c>
      <c r="AL33" s="51" t="n">
        <v>23650</v>
      </c>
      <c r="AM33" s="51" t="n">
        <v>3805</v>
      </c>
      <c r="AN33" s="52" t="n"/>
    </row>
    <row r="34" ht="18.75" customHeight="1">
      <c r="A34" s="44" t="n"/>
      <c r="B34" s="44" t="n"/>
      <c r="C34" s="44" t="n"/>
      <c r="D34" s="44" t="inlineStr">
        <is>
          <t>常用労働者 !!! Non-office regular labourers</t>
        </is>
      </c>
      <c r="E34" s="44" t="n"/>
      <c r="F34" s="44" t="n"/>
      <c r="G34" s="44" t="n"/>
      <c r="H34" s="44" t="n"/>
      <c r="I34" s="49">
        <f>L34-SUM(M34:O34)</f>
        <v/>
      </c>
      <c r="J34" s="49">
        <f>P34-SUM(Q34,S34:T34)</f>
        <v/>
      </c>
      <c r="K34" s="49">
        <f>Z34-SUM(AA34,AD34,AF34:AH34)</f>
        <v/>
      </c>
      <c r="L34" s="51" t="n">
        <v>22955</v>
      </c>
      <c r="M34" s="51" t="n">
        <v>4525</v>
      </c>
      <c r="N34" s="51" t="n">
        <v>3983</v>
      </c>
      <c r="O34" s="51" t="n">
        <v>14447</v>
      </c>
      <c r="P34" s="51" t="n">
        <v>39283</v>
      </c>
      <c r="Q34" s="51" t="n">
        <v>38053</v>
      </c>
      <c r="R34" s="51" t="n">
        <v>36062</v>
      </c>
      <c r="S34" s="51" t="n">
        <v>51</v>
      </c>
      <c r="T34" s="51" t="n">
        <v>1179</v>
      </c>
      <c r="U34" s="51" t="n"/>
      <c r="V34" s="51" t="n">
        <v>7347</v>
      </c>
      <c r="W34" s="51" t="n">
        <v>3831</v>
      </c>
      <c r="X34" s="51" t="n"/>
      <c r="Y34" s="51" t="n">
        <v>2383</v>
      </c>
      <c r="Z34" s="51" t="n">
        <v>31210</v>
      </c>
      <c r="AA34" s="51" t="n">
        <v>10152</v>
      </c>
      <c r="AB34" s="51" t="n">
        <v>4371</v>
      </c>
      <c r="AC34" s="51" t="n">
        <v>2290</v>
      </c>
      <c r="AD34" s="51" t="n">
        <v>2704</v>
      </c>
      <c r="AE34" s="51" t="n">
        <v>1371</v>
      </c>
      <c r="AF34" s="51" t="n">
        <v>269</v>
      </c>
      <c r="AG34" s="51" t="n">
        <v>5378</v>
      </c>
      <c r="AH34" s="51" t="n">
        <v>12707</v>
      </c>
      <c r="AI34" s="51" t="n">
        <v>3606</v>
      </c>
      <c r="AJ34" s="51" t="n">
        <v>3122</v>
      </c>
      <c r="AK34" s="51" t="n">
        <v>11007</v>
      </c>
      <c r="AL34" s="51" t="n">
        <v>6864</v>
      </c>
      <c r="AM34" s="51" t="n"/>
      <c r="AN34" s="51" t="n">
        <v>2201</v>
      </c>
    </row>
    <row r="35" ht="18.75" customHeight="1">
      <c r="A35" s="44" t="n"/>
      <c r="B35" s="44" t="n"/>
      <c r="C35" s="44" t="n"/>
      <c r="D35" s="44" t="inlineStr">
        <is>
          <t>臨時，日雇労働者 !!! Casual and day labourers</t>
        </is>
      </c>
      <c r="E35" s="44" t="n"/>
      <c r="F35" s="44" t="n"/>
      <c r="G35" s="44" t="n"/>
      <c r="H35" s="44" t="n"/>
      <c r="I35" s="49">
        <f>L35-SUM(M35:O35)</f>
        <v/>
      </c>
      <c r="J35" s="49">
        <f>P35-SUM(Q35,S35:T35)</f>
        <v/>
      </c>
      <c r="K35" s="49">
        <f>Z35-SUM(AA35,AD35,AF35:AH35)</f>
        <v/>
      </c>
      <c r="L35" s="51" t="n">
        <v>501</v>
      </c>
      <c r="M35" s="51" t="n">
        <v>384</v>
      </c>
      <c r="N35" s="51" t="n">
        <v>117</v>
      </c>
      <c r="O35" s="51" t="n">
        <v>0</v>
      </c>
      <c r="P35" s="51" t="n">
        <v>25451</v>
      </c>
      <c r="Q35" s="51" t="n">
        <v>23685</v>
      </c>
      <c r="R35" s="51" t="n">
        <v>22837</v>
      </c>
      <c r="S35" s="51" t="n">
        <v>0</v>
      </c>
      <c r="T35" s="51" t="n">
        <v>1766</v>
      </c>
      <c r="U35" s="51" t="n"/>
      <c r="V35" s="51" t="n">
        <v>4462</v>
      </c>
      <c r="W35" s="51" t="n">
        <v>3053</v>
      </c>
      <c r="X35" s="51" t="n"/>
      <c r="Y35" s="51" t="n">
        <v>1206</v>
      </c>
      <c r="Z35" s="51" t="n">
        <v>23734</v>
      </c>
      <c r="AA35" s="51" t="n">
        <v>8840</v>
      </c>
      <c r="AB35" s="51" t="n">
        <v>2590</v>
      </c>
      <c r="AC35" s="51" t="n">
        <v>0</v>
      </c>
      <c r="AD35" s="51" t="n">
        <v>3035</v>
      </c>
      <c r="AE35" s="51" t="n">
        <v>2060</v>
      </c>
      <c r="AF35" s="51" t="n">
        <v>797</v>
      </c>
      <c r="AG35" s="51" t="n">
        <v>3525</v>
      </c>
      <c r="AH35" s="51" t="n">
        <v>7536</v>
      </c>
      <c r="AI35" s="51" t="n">
        <v>2012</v>
      </c>
      <c r="AJ35" s="51" t="n">
        <v>436</v>
      </c>
      <c r="AK35" s="51" t="n">
        <v>4738</v>
      </c>
      <c r="AL35" s="51" t="n">
        <v>3196</v>
      </c>
      <c r="AM35" s="51" t="n"/>
      <c r="AN35" s="51" t="n">
        <v>826</v>
      </c>
    </row>
    <row r="36" ht="18.75" customHeight="1">
      <c r="A36" s="44" t="n"/>
      <c r="B36" s="44" t="n"/>
      <c r="C36" s="44" t="n"/>
      <c r="D36" s="44" t="inlineStr">
        <is>
          <t>民間職員 !!! Private office workers</t>
        </is>
      </c>
      <c r="E36" s="44" t="n"/>
      <c r="F36" s="44" t="n"/>
      <c r="G36" s="44" t="n"/>
      <c r="H36" s="44" t="n"/>
      <c r="I36" s="49">
        <f>L36-SUM(M36:O36)</f>
        <v/>
      </c>
      <c r="J36" s="49">
        <f>P36-SUM(Q36,S36:T36)</f>
        <v/>
      </c>
      <c r="K36" s="49">
        <f>Z36-SUM(AA36,AD36,AF36:AH36)</f>
        <v/>
      </c>
      <c r="L36" s="51" t="n">
        <v>13244</v>
      </c>
      <c r="M36" s="51" t="n">
        <v>3693</v>
      </c>
      <c r="N36" s="51" t="n">
        <v>2852</v>
      </c>
      <c r="O36" s="51" t="n">
        <v>6699</v>
      </c>
      <c r="P36" s="51" t="n">
        <v>44061</v>
      </c>
      <c r="Q36" s="51" t="n">
        <v>42225</v>
      </c>
      <c r="R36" s="51" t="n">
        <v>40055</v>
      </c>
      <c r="S36" s="51" t="n">
        <v>130</v>
      </c>
      <c r="T36" s="51" t="n">
        <v>1707</v>
      </c>
      <c r="U36" s="51" t="n"/>
      <c r="V36" s="51" t="n">
        <v>10993</v>
      </c>
      <c r="W36" s="51" t="n">
        <v>7306</v>
      </c>
      <c r="X36" s="51" t="n"/>
      <c r="Y36" s="51" t="n">
        <v>2470</v>
      </c>
      <c r="Z36" s="51" t="n">
        <v>37968</v>
      </c>
      <c r="AA36" s="51" t="n">
        <v>11951</v>
      </c>
      <c r="AB36" s="51" t="n">
        <v>6365</v>
      </c>
      <c r="AC36" s="51" t="n">
        <v>2110</v>
      </c>
      <c r="AD36" s="51" t="n">
        <v>3593</v>
      </c>
      <c r="AE36" s="51" t="n">
        <v>2128</v>
      </c>
      <c r="AF36" s="51" t="n">
        <v>320</v>
      </c>
      <c r="AG36" s="51" t="n">
        <v>5948</v>
      </c>
      <c r="AH36" s="51" t="n">
        <v>16155</v>
      </c>
      <c r="AI36" s="51" t="n">
        <v>4960</v>
      </c>
      <c r="AJ36" s="51" t="n">
        <v>3988</v>
      </c>
      <c r="AK36" s="51" t="n">
        <v>13223</v>
      </c>
      <c r="AL36" s="51" t="n">
        <v>9072</v>
      </c>
      <c r="AM36" s="51" t="n"/>
      <c r="AN36" s="51" t="n">
        <v>1881</v>
      </c>
    </row>
    <row r="37" ht="18.75" customHeight="1">
      <c r="A37" s="44" t="n"/>
      <c r="B37" s="44" t="n"/>
      <c r="C37" s="44" t="n"/>
      <c r="D37" s="44" t="inlineStr">
        <is>
          <t>官公職員 !!! Government office workers</t>
        </is>
      </c>
      <c r="E37" s="44" t="n"/>
      <c r="F37" s="44" t="n"/>
      <c r="G37" s="44" t="n"/>
      <c r="H37" s="44" t="n"/>
      <c r="I37" s="49">
        <f>L37-SUM(M37:O37)</f>
        <v/>
      </c>
      <c r="J37" s="49">
        <f>P37-SUM(Q37,S37:T37)</f>
        <v/>
      </c>
      <c r="K37" s="49">
        <f>Z37-SUM(AA37,AD37,AF37:AH37)</f>
        <v/>
      </c>
      <c r="L37" s="51" t="n">
        <v>6139</v>
      </c>
      <c r="M37" s="51" t="n">
        <v>2811</v>
      </c>
      <c r="N37" s="51" t="n">
        <v>1465</v>
      </c>
      <c r="O37" s="51" t="n">
        <v>1863</v>
      </c>
      <c r="P37" s="51" t="n">
        <v>45444</v>
      </c>
      <c r="Q37" s="51" t="n">
        <v>42886</v>
      </c>
      <c r="R37" s="51" t="n">
        <v>41861</v>
      </c>
      <c r="S37" s="51" t="n">
        <v>107</v>
      </c>
      <c r="T37" s="51" t="n">
        <v>2451</v>
      </c>
      <c r="U37" s="51" t="n"/>
      <c r="V37" s="51" t="n">
        <v>10444</v>
      </c>
      <c r="W37" s="51" t="n">
        <v>5467</v>
      </c>
      <c r="X37" s="51" t="n"/>
      <c r="Y37" s="51" t="n">
        <v>3274</v>
      </c>
      <c r="Z37" s="51" t="n">
        <v>39904</v>
      </c>
      <c r="AA37" s="51" t="n">
        <v>11620</v>
      </c>
      <c r="AB37" s="51" t="n">
        <v>5663</v>
      </c>
      <c r="AC37" s="51" t="n">
        <v>1644</v>
      </c>
      <c r="AD37" s="51" t="n">
        <v>4347</v>
      </c>
      <c r="AE37" s="51" t="n">
        <v>2169</v>
      </c>
      <c r="AF37" s="51" t="n">
        <v>533</v>
      </c>
      <c r="AG37" s="51" t="n">
        <v>4776</v>
      </c>
      <c r="AH37" s="51" t="n">
        <v>18629</v>
      </c>
      <c r="AI37" s="51" t="n">
        <v>4363</v>
      </c>
      <c r="AJ37" s="51" t="n">
        <v>4679</v>
      </c>
      <c r="AK37" s="51" t="n">
        <v>11168</v>
      </c>
      <c r="AL37" s="51" t="n">
        <v>5657</v>
      </c>
      <c r="AM37" s="51" t="n"/>
      <c r="AN37" s="51" t="n">
        <v>2166</v>
      </c>
    </row>
    <row r="38" ht="18.75" customHeight="1">
      <c r="A38" s="44" t="n"/>
      <c r="B38" s="44" t="n"/>
      <c r="C38" s="44" t="n"/>
      <c r="D38" s="44" t="n"/>
      <c r="E38" s="44" t="inlineStr">
        <is>
          <t>自炊 !!! Self-cooking</t>
        </is>
      </c>
      <c r="F38" s="44" t="n"/>
      <c r="G38" s="44" t="n"/>
      <c r="H38" s="44" t="n"/>
      <c r="I38" s="49">
        <f>L38-SUM(M38:O38)</f>
        <v/>
      </c>
      <c r="J38" s="49">
        <f>P38-SUM(Q38,S38:T38)</f>
        <v/>
      </c>
      <c r="K38" s="49">
        <f>Z38-SUM(AA38,AD38,AF38:AH38)</f>
        <v/>
      </c>
      <c r="L38" s="51" t="n">
        <v>11413</v>
      </c>
      <c r="M38" s="51" t="n">
        <v>11413</v>
      </c>
      <c r="N38" s="51" t="n"/>
      <c r="O38" s="51" t="n"/>
      <c r="P38" s="51" t="n">
        <v>41558</v>
      </c>
      <c r="Q38" s="51" t="n">
        <v>39388</v>
      </c>
      <c r="R38" s="51" t="n">
        <v>38212</v>
      </c>
      <c r="S38" s="51" t="n">
        <v>153</v>
      </c>
      <c r="T38" s="51" t="n">
        <v>2017</v>
      </c>
      <c r="U38" s="51" t="n">
        <v>364</v>
      </c>
      <c r="V38" s="51" t="n">
        <v>8681</v>
      </c>
      <c r="W38" s="51" t="n">
        <v>5624</v>
      </c>
      <c r="X38" s="51" t="n">
        <v>1368</v>
      </c>
      <c r="Y38" s="51" t="n"/>
      <c r="Z38" s="51" t="n">
        <v>35140</v>
      </c>
      <c r="AA38" s="51" t="n">
        <v>9684</v>
      </c>
      <c r="AB38" s="51" t="n">
        <v>3198</v>
      </c>
      <c r="AC38" s="51" t="n">
        <v>4</v>
      </c>
      <c r="AD38" s="51" t="n">
        <v>5020</v>
      </c>
      <c r="AE38" s="51" t="n">
        <v>3368</v>
      </c>
      <c r="AF38" s="51" t="n">
        <v>823</v>
      </c>
      <c r="AG38" s="51" t="n">
        <v>5364</v>
      </c>
      <c r="AH38" s="51" t="n">
        <v>14250</v>
      </c>
      <c r="AI38" s="51" t="n">
        <v>3453</v>
      </c>
      <c r="AJ38" s="51" t="n">
        <v>3684</v>
      </c>
      <c r="AK38" s="51" t="n">
        <v>10831</v>
      </c>
      <c r="AL38" s="51" t="n">
        <v>6520</v>
      </c>
      <c r="AM38" s="51" t="n">
        <v>1482</v>
      </c>
      <c r="AN38" s="52" t="n"/>
    </row>
    <row r="39" ht="18.75" customHeight="1">
      <c r="A39" s="44" t="n"/>
      <c r="B39" s="44" t="n"/>
      <c r="C39" s="44" t="n"/>
      <c r="D39" s="44" t="n"/>
      <c r="E39" s="44" t="inlineStr">
        <is>
          <t>外食 !!! Meals outside home</t>
        </is>
      </c>
      <c r="F39" s="44" t="n"/>
      <c r="G39" s="44" t="n"/>
      <c r="H39" s="44" t="n"/>
      <c r="I39" s="49">
        <f>L39-SUM(M39:O39)</f>
        <v/>
      </c>
      <c r="J39" s="49">
        <f>P39-SUM(Q39,S39:T39)</f>
        <v/>
      </c>
      <c r="K39" s="49">
        <f>Z39-SUM(AA39,AD39,AF39:AH39)</f>
        <v/>
      </c>
      <c r="L39" s="51" t="n">
        <v>8417</v>
      </c>
      <c r="M39" s="51" t="n"/>
      <c r="N39" s="51" t="n">
        <v>8417</v>
      </c>
      <c r="O39" s="51" t="n"/>
      <c r="P39" s="51" t="n">
        <v>44724</v>
      </c>
      <c r="Q39" s="51" t="n">
        <v>42616</v>
      </c>
      <c r="R39" s="51" t="n">
        <v>41081</v>
      </c>
      <c r="S39" s="51" t="n">
        <v>127</v>
      </c>
      <c r="T39" s="51" t="n">
        <v>1981</v>
      </c>
      <c r="U39" s="51" t="n">
        <v>394</v>
      </c>
      <c r="V39" s="51" t="n">
        <v>9283</v>
      </c>
      <c r="W39" s="51" t="n">
        <v>5516</v>
      </c>
      <c r="X39" s="51" t="n">
        <v>1270</v>
      </c>
      <c r="Y39" s="51" t="n"/>
      <c r="Z39" s="51" t="n">
        <v>40146</v>
      </c>
      <c r="AA39" s="51" t="n">
        <v>13969</v>
      </c>
      <c r="AB39" s="51" t="n">
        <v>10803</v>
      </c>
      <c r="AC39" s="51" t="n">
        <v>0</v>
      </c>
      <c r="AD39" s="51" t="n">
        <v>5229</v>
      </c>
      <c r="AE39" s="51" t="n">
        <v>3282</v>
      </c>
      <c r="AF39" s="51" t="n">
        <v>377</v>
      </c>
      <c r="AG39" s="51" t="n">
        <v>4698</v>
      </c>
      <c r="AH39" s="51" t="n">
        <v>15874</v>
      </c>
      <c r="AI39" s="51" t="n">
        <v>4770</v>
      </c>
      <c r="AJ39" s="51" t="n">
        <v>3630</v>
      </c>
      <c r="AK39" s="51" t="n">
        <v>10141</v>
      </c>
      <c r="AL39" s="51" t="n">
        <v>5936</v>
      </c>
      <c r="AM39" s="51" t="n">
        <v>1349</v>
      </c>
      <c r="AN39" s="52" t="n"/>
    </row>
    <row r="40" ht="18.75" customHeight="1">
      <c r="A40" s="44" t="n"/>
      <c r="B40" s="44" t="n"/>
      <c r="C40" s="44" t="n"/>
      <c r="D40" s="44" t="n"/>
      <c r="E40" s="44" t="inlineStr">
        <is>
          <t>まかない付 !!! Supplied by boarding house</t>
        </is>
      </c>
      <c r="F40" s="44" t="n"/>
      <c r="G40" s="44" t="n"/>
      <c r="H40" s="44" t="n"/>
      <c r="I40" s="49">
        <f>L40-SUM(M40:O40)</f>
        <v/>
      </c>
      <c r="J40" s="49">
        <f>P40-SUM(Q40,S40:T40)</f>
        <v/>
      </c>
      <c r="K40" s="49">
        <f>Z40-SUM(AA40,AD40,AF40:AH40)</f>
        <v/>
      </c>
      <c r="L40" s="51" t="n">
        <v>23009</v>
      </c>
      <c r="M40" s="51" t="n"/>
      <c r="N40" s="51" t="n"/>
      <c r="O40" s="51" t="n">
        <v>23009</v>
      </c>
      <c r="P40" s="51" t="n">
        <v>40257</v>
      </c>
      <c r="Q40" s="51" t="n">
        <v>39099</v>
      </c>
      <c r="R40" s="51" t="n">
        <v>36718</v>
      </c>
      <c r="S40" s="51" t="n">
        <v>32</v>
      </c>
      <c r="T40" s="51" t="n">
        <v>1126</v>
      </c>
      <c r="U40" s="51" t="n">
        <v>127</v>
      </c>
      <c r="V40" s="51" t="n">
        <v>8839</v>
      </c>
      <c r="W40" s="51" t="n">
        <v>4744</v>
      </c>
      <c r="X40" s="51" t="n">
        <v>2149</v>
      </c>
      <c r="Y40" s="51" t="n"/>
      <c r="Z40" s="51" t="n">
        <v>32039</v>
      </c>
      <c r="AA40" s="51" t="n">
        <v>10387</v>
      </c>
      <c r="AB40" s="51" t="n">
        <v>4053</v>
      </c>
      <c r="AC40" s="51" t="n">
        <v>3935</v>
      </c>
      <c r="AD40" s="51" t="n">
        <v>1589</v>
      </c>
      <c r="AE40" s="51" t="n">
        <v>346</v>
      </c>
      <c r="AF40" s="51" t="n">
        <v>66</v>
      </c>
      <c r="AG40" s="51" t="n">
        <v>5761</v>
      </c>
      <c r="AH40" s="51" t="n">
        <v>14236</v>
      </c>
      <c r="AI40" s="51" t="n">
        <v>4203</v>
      </c>
      <c r="AJ40" s="51" t="n">
        <v>3513</v>
      </c>
      <c r="AK40" s="51" t="n">
        <v>12593</v>
      </c>
      <c r="AL40" s="51" t="n">
        <v>8243</v>
      </c>
      <c r="AM40" s="51" t="n">
        <v>1779</v>
      </c>
      <c r="AN40" s="52" t="n"/>
    </row>
    <row r="41" ht="18.75" customHeight="1">
      <c r="A41" s="44" t="n"/>
      <c r="B41" s="44" t="n"/>
      <c r="C41" s="44" t="n"/>
      <c r="D41" s="44" t="n"/>
      <c r="E41" s="44" t="inlineStr">
        <is>
          <t>まかない付 !!! Supplied by boarding house</t>
        </is>
      </c>
      <c r="F41" s="44" t="inlineStr">
        <is>
          <t>食事のみ !!! Charges for meals only</t>
        </is>
      </c>
      <c r="G41" s="44" t="n"/>
      <c r="H41" s="44" t="n"/>
      <c r="I41" s="49">
        <f>L41-SUM(M41:O41)</f>
        <v/>
      </c>
      <c r="J41" s="49">
        <f>P41-SUM(Q41,S41:T41)</f>
        <v/>
      </c>
      <c r="K41" s="49">
        <f>Z41-SUM(AA41,AD41,AF41:AH41)</f>
        <v/>
      </c>
      <c r="L41" s="51" t="n">
        <v>9781</v>
      </c>
      <c r="M41" s="51" t="n"/>
      <c r="N41" s="51" t="n"/>
      <c r="O41" s="51" t="n">
        <v>9781</v>
      </c>
      <c r="P41" s="51" t="n">
        <v>38527</v>
      </c>
      <c r="Q41" s="51" t="n">
        <v>37578</v>
      </c>
      <c r="R41" s="51" t="n">
        <v>35147</v>
      </c>
      <c r="S41" s="51" t="n">
        <v>33</v>
      </c>
      <c r="T41" s="51" t="n">
        <v>916</v>
      </c>
      <c r="U41" s="51" t="n">
        <v>93</v>
      </c>
      <c r="V41" s="51" t="n">
        <v>7792</v>
      </c>
      <c r="W41" s="51" t="n">
        <v>4314</v>
      </c>
      <c r="X41" s="51" t="n">
        <v>1399</v>
      </c>
      <c r="Y41" s="51" t="n"/>
      <c r="Z41" s="51" t="n">
        <v>29427</v>
      </c>
      <c r="AA41" s="51" t="n">
        <v>9222</v>
      </c>
      <c r="AB41" s="51" t="n">
        <v>3059</v>
      </c>
      <c r="AC41" s="51" t="n">
        <v>3651</v>
      </c>
      <c r="AD41" s="51" t="n">
        <v>1444</v>
      </c>
      <c r="AE41" s="51" t="n">
        <v>319</v>
      </c>
      <c r="AF41" s="51" t="n">
        <v>64</v>
      </c>
      <c r="AG41" s="51" t="n">
        <v>5671</v>
      </c>
      <c r="AH41" s="51" t="n">
        <v>13026</v>
      </c>
      <c r="AI41" s="51" t="n">
        <v>4039</v>
      </c>
      <c r="AJ41" s="51" t="n">
        <v>3276</v>
      </c>
      <c r="AK41" s="51" t="n">
        <v>12503</v>
      </c>
      <c r="AL41" s="51" t="n">
        <v>8790</v>
      </c>
      <c r="AM41" s="51" t="n">
        <v>1510</v>
      </c>
      <c r="AN41" s="52" t="n"/>
    </row>
    <row r="42" ht="18.75" customHeight="1">
      <c r="A42" s="44" t="n"/>
      <c r="B42" s="44" t="n"/>
      <c r="C42" s="44" t="n"/>
      <c r="D42" s="44" t="n"/>
      <c r="E42" s="44" t="inlineStr">
        <is>
          <t>まかない付 !!! Supplied by boarding house</t>
        </is>
      </c>
      <c r="F42" s="44" t="inlineStr">
        <is>
          <t>食事その他 !!! Charges for meal and other</t>
        </is>
      </c>
      <c r="G42" s="44" t="n"/>
      <c r="H42" s="44" t="n"/>
      <c r="I42" s="49">
        <f>L42-SUM(M42:O42)</f>
        <v/>
      </c>
      <c r="J42" s="49">
        <f>P42-SUM(Q42,S42:T42)</f>
        <v/>
      </c>
      <c r="K42" s="49">
        <f>Z42-SUM(AA42,AD42,AF42:AH42)</f>
        <v/>
      </c>
      <c r="L42" s="51" t="n">
        <v>13228</v>
      </c>
      <c r="M42" s="51" t="n"/>
      <c r="N42" s="51" t="n"/>
      <c r="O42" s="51" t="n">
        <v>13228</v>
      </c>
      <c r="P42" s="51" t="n">
        <v>41536</v>
      </c>
      <c r="Q42" s="51" t="n">
        <v>40224</v>
      </c>
      <c r="R42" s="51" t="n">
        <v>37879</v>
      </c>
      <c r="S42" s="51" t="n">
        <v>31</v>
      </c>
      <c r="T42" s="51" t="n">
        <v>1281</v>
      </c>
      <c r="U42" s="51" t="n">
        <v>153</v>
      </c>
      <c r="V42" s="51" t="n">
        <v>9613</v>
      </c>
      <c r="W42" s="51" t="n">
        <v>5063</v>
      </c>
      <c r="X42" s="51" t="n">
        <v>2703</v>
      </c>
      <c r="Y42" s="51" t="n"/>
      <c r="Z42" s="51" t="n">
        <v>33970</v>
      </c>
      <c r="AA42" s="51" t="n">
        <v>11248</v>
      </c>
      <c r="AB42" s="51" t="n">
        <v>4788</v>
      </c>
      <c r="AC42" s="51" t="n">
        <v>4145</v>
      </c>
      <c r="AD42" s="51" t="n">
        <v>1697</v>
      </c>
      <c r="AE42" s="51" t="n">
        <v>365</v>
      </c>
      <c r="AF42" s="51" t="n">
        <v>68</v>
      </c>
      <c r="AG42" s="51" t="n">
        <v>5827</v>
      </c>
      <c r="AH42" s="51" t="n">
        <v>15130</v>
      </c>
      <c r="AI42" s="51" t="n">
        <v>4324</v>
      </c>
      <c r="AJ42" s="51" t="n">
        <v>3688</v>
      </c>
      <c r="AK42" s="51" t="n">
        <v>12660</v>
      </c>
      <c r="AL42" s="51" t="n">
        <v>7839</v>
      </c>
      <c r="AM42" s="51" t="n">
        <v>1977</v>
      </c>
      <c r="AN42" s="52" t="n"/>
    </row>
    <row r="43" ht="18.75" customHeight="1">
      <c r="A43" s="44" t="n"/>
      <c r="B43" s="44" t="n"/>
      <c r="C43" s="44" t="n"/>
      <c r="D43" s="44" t="n"/>
      <c r="E43" s="44" t="n"/>
      <c r="F43" s="44" t="n"/>
      <c r="G43" s="44" t="inlineStr">
        <is>
          <t>持家 !!! Owned houses</t>
        </is>
      </c>
      <c r="H43" s="44" t="n"/>
      <c r="I43" s="49">
        <f>L43-SUM(M43:O43)</f>
        <v/>
      </c>
      <c r="J43" s="49">
        <f>P43-SUM(Q43,S43:T43)</f>
        <v/>
      </c>
      <c r="K43" s="49">
        <f>Z43-SUM(AA43,AD43,AF43:AH43)</f>
        <v/>
      </c>
      <c r="L43" s="51" t="n">
        <v>1811</v>
      </c>
      <c r="M43" s="51" t="n">
        <v>1556</v>
      </c>
      <c r="N43" s="51" t="n">
        <v>214</v>
      </c>
      <c r="O43" s="51" t="n">
        <v>41</v>
      </c>
      <c r="P43" s="51" t="n">
        <v>46098</v>
      </c>
      <c r="Q43" s="51" t="n">
        <v>42466</v>
      </c>
      <c r="R43" s="51" t="n">
        <v>42000</v>
      </c>
      <c r="S43" s="51" t="n">
        <v>216</v>
      </c>
      <c r="T43" s="51" t="n">
        <v>3416</v>
      </c>
      <c r="U43" s="51" t="n">
        <v>315</v>
      </c>
      <c r="V43" s="51" t="n">
        <v>12845</v>
      </c>
      <c r="W43" s="51" t="n">
        <v>9684</v>
      </c>
      <c r="X43" s="51" t="n">
        <v>1370</v>
      </c>
      <c r="Y43" s="51" t="n"/>
      <c r="Z43" s="51" t="n">
        <v>35687</v>
      </c>
      <c r="AA43" s="51" t="n">
        <v>10028</v>
      </c>
      <c r="AB43" s="51" t="n">
        <v>2552</v>
      </c>
      <c r="AC43" s="51" t="n">
        <v>77</v>
      </c>
      <c r="AD43" s="51" t="n">
        <v>2907</v>
      </c>
      <c r="AE43" s="51" t="n">
        <v>143</v>
      </c>
      <c r="AF43" s="51" t="n">
        <v>1373</v>
      </c>
      <c r="AG43" s="51" t="n">
        <v>4984</v>
      </c>
      <c r="AH43" s="51" t="n">
        <v>16395</v>
      </c>
      <c r="AI43" s="51" t="n">
        <v>3185</v>
      </c>
      <c r="AJ43" s="51" t="n">
        <v>4837</v>
      </c>
      <c r="AK43" s="51" t="n">
        <v>18449</v>
      </c>
      <c r="AL43" s="51" t="n">
        <v>10733</v>
      </c>
      <c r="AM43" s="51" t="n">
        <v>1268</v>
      </c>
      <c r="AN43" s="52" t="n"/>
    </row>
    <row r="44" ht="18.75" customHeight="1">
      <c r="A44" s="44" t="n"/>
      <c r="B44" s="44" t="n"/>
      <c r="C44" s="44" t="n"/>
      <c r="D44" s="44" t="n"/>
      <c r="E44" s="44" t="n"/>
      <c r="F44" s="44" t="n"/>
      <c r="G44" s="44" t="inlineStr">
        <is>
          <t>民営借家 !!! Privage rented houses</t>
        </is>
      </c>
      <c r="H44" s="44" t="n"/>
      <c r="I44" s="49">
        <f>L44-SUM(M44:O44)</f>
        <v/>
      </c>
      <c r="J44" s="49">
        <f>P44-SUM(Q44,S44:T44)</f>
        <v/>
      </c>
      <c r="K44" s="49">
        <f>Z44-SUM(AA44,AD44,AF44:AH44)</f>
        <v/>
      </c>
      <c r="L44" s="51" t="n">
        <v>4510</v>
      </c>
      <c r="M44" s="51" t="n">
        <v>3154</v>
      </c>
      <c r="N44" s="51" t="n">
        <v>1194</v>
      </c>
      <c r="O44" s="51" t="n">
        <v>162</v>
      </c>
      <c r="P44" s="51" t="n">
        <v>44333</v>
      </c>
      <c r="Q44" s="51" t="n">
        <v>41848</v>
      </c>
      <c r="R44" s="51" t="n">
        <v>40640</v>
      </c>
      <c r="S44" s="51" t="n">
        <v>149</v>
      </c>
      <c r="T44" s="51" t="n">
        <v>2336</v>
      </c>
      <c r="U44" s="51" t="n">
        <v>616</v>
      </c>
      <c r="V44" s="51" t="n">
        <v>9416</v>
      </c>
      <c r="W44" s="51" t="n">
        <v>5728</v>
      </c>
      <c r="X44" s="51" t="n">
        <v>1414</v>
      </c>
      <c r="Y44" s="51" t="n"/>
      <c r="Z44" s="51" t="n">
        <v>38947</v>
      </c>
      <c r="AA44" s="51" t="n">
        <v>11351</v>
      </c>
      <c r="AB44" s="51" t="n">
        <v>5380</v>
      </c>
      <c r="AC44" s="51" t="n">
        <v>213</v>
      </c>
      <c r="AD44" s="51" t="n">
        <v>7679</v>
      </c>
      <c r="AE44" s="51" t="n">
        <v>5345</v>
      </c>
      <c r="AF44" s="51" t="n">
        <v>771</v>
      </c>
      <c r="AG44" s="51" t="n">
        <v>5141</v>
      </c>
      <c r="AH44" s="51" t="n">
        <v>14007</v>
      </c>
      <c r="AI44" s="51" t="n">
        <v>4209</v>
      </c>
      <c r="AJ44" s="51" t="n">
        <v>3340</v>
      </c>
      <c r="AK44" s="51" t="n">
        <v>10501</v>
      </c>
      <c r="AL44" s="51" t="n">
        <v>6843</v>
      </c>
      <c r="AM44" s="51" t="n">
        <v>1419</v>
      </c>
      <c r="AN44" s="52" t="n"/>
    </row>
    <row r="45" ht="18.75" customHeight="1">
      <c r="A45" s="44" t="n"/>
      <c r="B45" s="44" t="n"/>
      <c r="C45" s="44" t="n"/>
      <c r="D45" s="44" t="n"/>
      <c r="E45" s="44" t="n"/>
      <c r="F45" s="44" t="n"/>
      <c r="G45" s="44" t="inlineStr">
        <is>
          <t>借間 !!! Rented rooms</t>
        </is>
      </c>
      <c r="H45" s="44" t="n"/>
      <c r="I45" s="49">
        <f>L45-SUM(M45:O45)</f>
        <v/>
      </c>
      <c r="J45" s="49">
        <f>P45-SUM(Q45,S45:T45)</f>
        <v/>
      </c>
      <c r="K45" s="49">
        <f>Z45-SUM(AA45,AD45,AF45:AH45)</f>
        <v/>
      </c>
      <c r="L45" s="51" t="n">
        <v>11313</v>
      </c>
      <c r="M45" s="51" t="n">
        <v>4697</v>
      </c>
      <c r="N45" s="51" t="n">
        <v>4446</v>
      </c>
      <c r="O45" s="51" t="n">
        <v>2170</v>
      </c>
      <c r="P45" s="51" t="n">
        <v>41132</v>
      </c>
      <c r="Q45" s="51" t="n">
        <v>39293</v>
      </c>
      <c r="R45" s="51" t="n">
        <v>37920</v>
      </c>
      <c r="S45" s="51" t="n">
        <v>103</v>
      </c>
      <c r="T45" s="51" t="n">
        <v>1735</v>
      </c>
      <c r="U45" s="51" t="n">
        <v>344</v>
      </c>
      <c r="V45" s="51" t="n">
        <v>8104</v>
      </c>
      <c r="W45" s="51" t="n">
        <v>4697</v>
      </c>
      <c r="X45" s="51" t="n">
        <v>1392</v>
      </c>
      <c r="Y45" s="51" t="n"/>
      <c r="Z45" s="51" t="n">
        <v>35994</v>
      </c>
      <c r="AA45" s="51" t="n">
        <v>12133</v>
      </c>
      <c r="AB45" s="51" t="n">
        <v>6712</v>
      </c>
      <c r="AC45" s="51" t="n">
        <v>1294</v>
      </c>
      <c r="AD45" s="51" t="n">
        <v>4976</v>
      </c>
      <c r="AE45" s="51" t="n">
        <v>3678</v>
      </c>
      <c r="AF45" s="51" t="n">
        <v>511</v>
      </c>
      <c r="AG45" s="51" t="n">
        <v>5161</v>
      </c>
      <c r="AH45" s="51" t="n">
        <v>13214</v>
      </c>
      <c r="AI45" s="51" t="n">
        <v>4013</v>
      </c>
      <c r="AJ45" s="51" t="n">
        <v>3371</v>
      </c>
      <c r="AK45" s="51" t="n">
        <v>9719</v>
      </c>
      <c r="AL45" s="51" t="n">
        <v>5834</v>
      </c>
      <c r="AM45" s="51" t="n">
        <v>1481</v>
      </c>
      <c r="AN45" s="52" t="n"/>
    </row>
    <row r="46" ht="18.75" customHeight="1">
      <c r="A46" s="44" t="n"/>
      <c r="B46" s="44" t="n"/>
      <c r="C46" s="44" t="n"/>
      <c r="D46" s="44" t="n"/>
      <c r="E46" s="44" t="n"/>
      <c r="F46" s="44" t="n"/>
      <c r="G46" s="44" t="inlineStr">
        <is>
          <t>公営借家 !!! Public rented houses</t>
        </is>
      </c>
      <c r="H46" s="44" t="n"/>
      <c r="I46" s="49">
        <f>L46-SUM(M46:O46)</f>
        <v/>
      </c>
      <c r="J46" s="49">
        <f>P46-SUM(Q46,S46:T46)</f>
        <v/>
      </c>
      <c r="K46" s="49">
        <f>Z46-SUM(AA46,AD46,AF46:AH46)</f>
        <v/>
      </c>
      <c r="L46" s="51" t="n">
        <v>520</v>
      </c>
      <c r="M46" s="51" t="n">
        <v>328</v>
      </c>
      <c r="N46" s="51" t="n">
        <v>60</v>
      </c>
      <c r="O46" s="51" t="n">
        <v>132</v>
      </c>
      <c r="P46" s="51" t="n">
        <v>37773</v>
      </c>
      <c r="Q46" s="51" t="n">
        <v>35766</v>
      </c>
      <c r="R46" s="51" t="n">
        <v>34096</v>
      </c>
      <c r="S46" s="51" t="n">
        <v>90</v>
      </c>
      <c r="T46" s="51" t="n">
        <v>1917</v>
      </c>
      <c r="U46" s="51" t="n">
        <v>101</v>
      </c>
      <c r="V46" s="51" t="n">
        <v>8527</v>
      </c>
      <c r="W46" s="51" t="n">
        <v>6215</v>
      </c>
      <c r="X46" s="51" t="n">
        <v>222</v>
      </c>
      <c r="Y46" s="51" t="n"/>
      <c r="Z46" s="51" t="n">
        <v>32723</v>
      </c>
      <c r="AA46" s="51" t="n">
        <v>8917</v>
      </c>
      <c r="AB46" s="51" t="n">
        <v>3326</v>
      </c>
      <c r="AC46" s="51" t="n">
        <v>572</v>
      </c>
      <c r="AD46" s="51" t="n">
        <v>2960</v>
      </c>
      <c r="AE46" s="51" t="n">
        <v>1652</v>
      </c>
      <c r="AF46" s="51" t="n">
        <v>762</v>
      </c>
      <c r="AG46" s="51" t="n">
        <v>3656</v>
      </c>
      <c r="AH46" s="51" t="n">
        <v>16428</v>
      </c>
      <c r="AI46" s="51" t="n">
        <v>3928</v>
      </c>
      <c r="AJ46" s="51" t="n">
        <v>3115</v>
      </c>
      <c r="AK46" s="51" t="n">
        <v>10045</v>
      </c>
      <c r="AL46" s="51" t="n">
        <v>5846</v>
      </c>
      <c r="AM46" s="51" t="n">
        <v>704</v>
      </c>
      <c r="AN46" s="52" t="n"/>
    </row>
    <row r="47" ht="18.75" customHeight="1">
      <c r="A47" s="44" t="n"/>
      <c r="B47" s="44" t="n"/>
      <c r="C47" s="44" t="n"/>
      <c r="D47" s="44" t="n"/>
      <c r="E47" s="44" t="n"/>
      <c r="F47" s="44" t="n"/>
      <c r="G47" s="44" t="inlineStr">
        <is>
          <t>給与住宅 !!! Issued houses</t>
        </is>
      </c>
      <c r="H47" s="44" t="n"/>
      <c r="I47" s="49">
        <f>L47-SUM(M47:O47)</f>
        <v/>
      </c>
      <c r="J47" s="49">
        <f>P47-SUM(Q47,S47:T47)</f>
        <v/>
      </c>
      <c r="K47" s="49">
        <f>Z47-SUM(AA47,AD47,AF47:AH47)</f>
        <v/>
      </c>
      <c r="L47" s="51" t="n">
        <v>1748</v>
      </c>
      <c r="M47" s="51" t="n">
        <v>515</v>
      </c>
      <c r="N47" s="51" t="n">
        <v>475</v>
      </c>
      <c r="O47" s="51" t="n">
        <v>758</v>
      </c>
      <c r="P47" s="51" t="n">
        <v>48183</v>
      </c>
      <c r="Q47" s="51" t="n">
        <v>46516</v>
      </c>
      <c r="R47" s="51" t="n">
        <v>45070</v>
      </c>
      <c r="S47" s="51" t="n">
        <v>409</v>
      </c>
      <c r="T47" s="51" t="n">
        <v>1258</v>
      </c>
      <c r="U47" s="51" t="n">
        <v>95</v>
      </c>
      <c r="V47" s="51" t="n">
        <v>7328</v>
      </c>
      <c r="W47" s="51" t="n">
        <v>4649</v>
      </c>
      <c r="X47" s="51" t="n">
        <v>798</v>
      </c>
      <c r="Y47" s="51" t="n"/>
      <c r="Z47" s="51" t="n">
        <v>39938</v>
      </c>
      <c r="AA47" s="51" t="n">
        <v>11949</v>
      </c>
      <c r="AB47" s="51" t="n">
        <v>6859</v>
      </c>
      <c r="AC47" s="51" t="n">
        <v>1601</v>
      </c>
      <c r="AD47" s="51" t="n">
        <v>1740</v>
      </c>
      <c r="AE47" s="51" t="n">
        <v>812</v>
      </c>
      <c r="AF47" s="51" t="n">
        <v>289</v>
      </c>
      <c r="AG47" s="51" t="n">
        <v>4263</v>
      </c>
      <c r="AH47" s="51" t="n">
        <v>21698</v>
      </c>
      <c r="AI47" s="51" t="n">
        <v>3456</v>
      </c>
      <c r="AJ47" s="51" t="n">
        <v>4822</v>
      </c>
      <c r="AK47" s="51" t="n">
        <v>10156</v>
      </c>
      <c r="AL47" s="51" t="n">
        <v>5652</v>
      </c>
      <c r="AM47" s="51" t="n">
        <v>1734</v>
      </c>
      <c r="AN47" s="52" t="n"/>
    </row>
    <row r="48" ht="18.75" customHeight="1">
      <c r="A48" s="44" t="n"/>
      <c r="B48" s="44" t="n"/>
      <c r="C48" s="44" t="n"/>
      <c r="D48" s="44" t="n"/>
      <c r="E48" s="44" t="n"/>
      <c r="F48" s="44" t="n"/>
      <c r="G48" s="44" t="inlineStr">
        <is>
          <t>寄宿舎 !!! Boarding houses</t>
        </is>
      </c>
      <c r="H48" s="44" t="n"/>
      <c r="I48" s="49">
        <f>L48-SUM(M48:O48)</f>
        <v/>
      </c>
      <c r="J48" s="49">
        <f>P48-SUM(Q48,S48:T48)</f>
        <v/>
      </c>
      <c r="K48" s="49">
        <f>Z48-SUM(AA48,AD48,AF48:AH48)</f>
        <v/>
      </c>
      <c r="L48" s="51" t="n">
        <v>22937</v>
      </c>
      <c r="M48" s="51" t="n">
        <v>1163</v>
      </c>
      <c r="N48" s="51" t="n">
        <v>2028</v>
      </c>
      <c r="O48" s="51" t="n">
        <v>19746</v>
      </c>
      <c r="P48" s="51" t="n">
        <v>40302</v>
      </c>
      <c r="Q48" s="51" t="n">
        <v>39142</v>
      </c>
      <c r="R48" s="51" t="n">
        <v>36704</v>
      </c>
      <c r="S48" s="51" t="n">
        <v>24</v>
      </c>
      <c r="T48" s="51" t="n">
        <v>1136</v>
      </c>
      <c r="U48" s="51" t="n">
        <v>129</v>
      </c>
      <c r="V48" s="51" t="n">
        <v>8978</v>
      </c>
      <c r="W48" s="51" t="n">
        <v>4879</v>
      </c>
      <c r="X48" s="51" t="n">
        <v>2164</v>
      </c>
      <c r="Y48" s="51" t="n"/>
      <c r="Z48" s="51" t="n">
        <v>32342</v>
      </c>
      <c r="AA48" s="51" t="n">
        <v>10243</v>
      </c>
      <c r="AB48" s="51" t="n">
        <v>4453</v>
      </c>
      <c r="AC48" s="51" t="n">
        <v>3128</v>
      </c>
      <c r="AD48" s="51" t="n">
        <v>1617</v>
      </c>
      <c r="AE48" s="51" t="n">
        <v>252</v>
      </c>
      <c r="AF48" s="51" t="n">
        <v>63</v>
      </c>
      <c r="AG48" s="51" t="n">
        <v>5814</v>
      </c>
      <c r="AH48" s="51" t="n">
        <v>14604</v>
      </c>
      <c r="AI48" s="51" t="n">
        <v>4274</v>
      </c>
      <c r="AJ48" s="51" t="n">
        <v>3549</v>
      </c>
      <c r="AK48" s="51" t="n">
        <v>12426</v>
      </c>
      <c r="AL48" s="51" t="n">
        <v>8058</v>
      </c>
      <c r="AM48" s="51" t="n">
        <v>1760</v>
      </c>
      <c r="AN48" s="52" t="n"/>
    </row>
    <row r="49" ht="18.75" customHeight="1">
      <c r="A49" s="44" t="n"/>
      <c r="B49" s="44" t="n"/>
      <c r="C49" s="44" t="n"/>
      <c r="D49" s="44" t="n"/>
      <c r="E49" s="44" t="n"/>
      <c r="F49" s="44" t="n"/>
      <c r="G49" s="44" t="n"/>
      <c r="H49" s="44" t="inlineStr">
        <is>
          <t>京浜大都市圏 1) !!! Keihin Metoropolitan area 1)</t>
        </is>
      </c>
      <c r="I49" s="49">
        <f>L49-SUM(M49:O49)</f>
        <v/>
      </c>
      <c r="J49" s="49">
        <f>P49-SUM(Q49,S49:T49)</f>
        <v/>
      </c>
      <c r="K49" s="49">
        <f>Z49-SUM(AA49,AD49,AF49:AH49)</f>
        <v/>
      </c>
      <c r="L49" s="51" t="n">
        <v>9616</v>
      </c>
      <c r="M49" s="51" t="n">
        <v>2137</v>
      </c>
      <c r="N49" s="51" t="n">
        <v>2259</v>
      </c>
      <c r="O49" s="51" t="n">
        <v>5220</v>
      </c>
      <c r="P49" s="51" t="n">
        <v>43363</v>
      </c>
      <c r="Q49" s="51" t="n">
        <v>41463</v>
      </c>
      <c r="R49" s="51" t="n">
        <v>39897</v>
      </c>
      <c r="S49" s="51" t="n">
        <v>145</v>
      </c>
      <c r="T49" s="51" t="n">
        <v>1756</v>
      </c>
      <c r="U49" s="51" t="n">
        <v>286</v>
      </c>
      <c r="V49" s="51" t="n">
        <v>7619</v>
      </c>
      <c r="W49" s="51" t="n">
        <v>5074</v>
      </c>
      <c r="X49" s="51" t="n">
        <v>961</v>
      </c>
      <c r="Y49" s="51" t="n"/>
      <c r="Z49" s="51" t="n">
        <v>34803</v>
      </c>
      <c r="AA49" s="51" t="n">
        <v>11447</v>
      </c>
      <c r="AB49" s="51" t="n">
        <v>5860</v>
      </c>
      <c r="AC49" s="51" t="n">
        <v>1876</v>
      </c>
      <c r="AD49" s="51" t="n">
        <v>3594</v>
      </c>
      <c r="AE49" s="51" t="n">
        <v>2250</v>
      </c>
      <c r="AF49" s="51" t="n">
        <v>299</v>
      </c>
      <c r="AG49" s="51" t="n">
        <v>5363</v>
      </c>
      <c r="AH49" s="51" t="n">
        <v>14100</v>
      </c>
      <c r="AI49" s="51" t="n">
        <v>5051</v>
      </c>
      <c r="AJ49" s="51" t="n">
        <v>3761</v>
      </c>
      <c r="AK49" s="51" t="n">
        <v>11535</v>
      </c>
      <c r="AL49" s="51" t="n">
        <v>7483</v>
      </c>
      <c r="AM49" s="51" t="n">
        <v>1543</v>
      </c>
      <c r="AN49" s="52" t="n"/>
    </row>
    <row r="50" ht="18.75" customHeight="1">
      <c r="A50" s="44" t="n"/>
      <c r="B50" s="44" t="n"/>
      <c r="C50" s="44" t="n"/>
      <c r="D50" s="44" t="n"/>
      <c r="E50" s="44" t="n"/>
      <c r="F50" s="44" t="n"/>
      <c r="G50" s="44" t="n"/>
      <c r="H50" s="44" t="inlineStr">
        <is>
          <t>中京大都市圏 2) !!! Chukyo Metoropolitan area 2)</t>
        </is>
      </c>
      <c r="I50" s="49">
        <f>L50-SUM(M50:O50)</f>
        <v/>
      </c>
      <c r="J50" s="49">
        <f>P50-SUM(Q50,S50:T50)</f>
        <v/>
      </c>
      <c r="K50" s="49">
        <f>Z50-SUM(AA50,AD50,AF50:AH50)</f>
        <v/>
      </c>
      <c r="L50" s="51" t="n">
        <v>5088</v>
      </c>
      <c r="M50" s="51" t="n">
        <v>681</v>
      </c>
      <c r="N50" s="51" t="n">
        <v>884</v>
      </c>
      <c r="O50" s="51" t="n">
        <v>3523</v>
      </c>
      <c r="P50" s="51" t="n">
        <v>40590</v>
      </c>
      <c r="Q50" s="51" t="n">
        <v>39391</v>
      </c>
      <c r="R50" s="51" t="n">
        <v>37116</v>
      </c>
      <c r="S50" s="51" t="n">
        <v>33</v>
      </c>
      <c r="T50" s="51" t="n">
        <v>1167</v>
      </c>
      <c r="U50" s="51" t="n">
        <v>298</v>
      </c>
      <c r="V50" s="51" t="n">
        <v>9778</v>
      </c>
      <c r="W50" s="51" t="n">
        <v>5947</v>
      </c>
      <c r="X50" s="51" t="n">
        <v>2356</v>
      </c>
      <c r="Y50" s="51" t="n"/>
      <c r="Z50" s="51" t="n">
        <v>34682</v>
      </c>
      <c r="AA50" s="51" t="n">
        <v>10046</v>
      </c>
      <c r="AB50" s="51" t="n">
        <v>4264</v>
      </c>
      <c r="AC50" s="51" t="n">
        <v>2650</v>
      </c>
      <c r="AD50" s="51" t="n">
        <v>2670</v>
      </c>
      <c r="AE50" s="51" t="n">
        <v>1138</v>
      </c>
      <c r="AF50" s="51" t="n">
        <v>161</v>
      </c>
      <c r="AG50" s="51" t="n">
        <v>6554</v>
      </c>
      <c r="AH50" s="51" t="n">
        <v>15251</v>
      </c>
      <c r="AI50" s="51" t="n">
        <v>4662</v>
      </c>
      <c r="AJ50" s="51" t="n">
        <v>3633</v>
      </c>
      <c r="AK50" s="51" t="n">
        <v>11691</v>
      </c>
      <c r="AL50" s="51" t="n">
        <v>8142</v>
      </c>
      <c r="AM50" s="51" t="n">
        <v>1673</v>
      </c>
      <c r="AN50" s="52" t="n"/>
    </row>
    <row r="51" ht="18.75" customHeight="1">
      <c r="A51" s="44" t="n"/>
      <c r="B51" s="44" t="n"/>
      <c r="C51" s="44" t="n"/>
      <c r="D51" s="44" t="n"/>
      <c r="E51" s="44" t="n"/>
      <c r="F51" s="44" t="n"/>
      <c r="G51" s="44" t="n"/>
      <c r="H51" s="44" t="inlineStr">
        <is>
          <t>京阪神大都市圏 3) !!! Keihanshin Metoropolitan area 3)</t>
        </is>
      </c>
      <c r="I51" s="49">
        <f>L51-SUM(M51:O51)</f>
        <v/>
      </c>
      <c r="J51" s="49">
        <f>P51-SUM(Q51,S51:T51)</f>
        <v/>
      </c>
      <c r="K51" s="49">
        <f>Z51-SUM(AA51,AD51,AF51:AH51)</f>
        <v/>
      </c>
      <c r="L51" s="51" t="n">
        <v>11054</v>
      </c>
      <c r="M51" s="51" t="n">
        <v>2664</v>
      </c>
      <c r="N51" s="51" t="n">
        <v>2803</v>
      </c>
      <c r="O51" s="51" t="n">
        <v>5587</v>
      </c>
      <c r="P51" s="51" t="n">
        <v>43166</v>
      </c>
      <c r="Q51" s="51" t="n">
        <v>42031</v>
      </c>
      <c r="R51" s="51" t="n">
        <v>39849</v>
      </c>
      <c r="S51" s="51" t="n">
        <v>15</v>
      </c>
      <c r="T51" s="51" t="n">
        <v>1120</v>
      </c>
      <c r="U51" s="51" t="n">
        <v>186</v>
      </c>
      <c r="V51" s="51" t="n">
        <v>8436</v>
      </c>
      <c r="W51" s="51" t="n">
        <v>5290</v>
      </c>
      <c r="X51" s="51" t="n">
        <v>1172</v>
      </c>
      <c r="Y51" s="51" t="n"/>
      <c r="Z51" s="51" t="n">
        <v>35298</v>
      </c>
      <c r="AA51" s="51" t="n">
        <v>12343</v>
      </c>
      <c r="AB51" s="51" t="n">
        <v>6928</v>
      </c>
      <c r="AC51" s="51" t="n">
        <v>1944</v>
      </c>
      <c r="AD51" s="51" t="n">
        <v>3145</v>
      </c>
      <c r="AE51" s="51" t="n">
        <v>2049</v>
      </c>
      <c r="AF51" s="51" t="n">
        <v>266</v>
      </c>
      <c r="AG51" s="51" t="n">
        <v>5466</v>
      </c>
      <c r="AH51" s="51" t="n">
        <v>14078</v>
      </c>
      <c r="AI51" s="51" t="n">
        <v>4488</v>
      </c>
      <c r="AJ51" s="51" t="n">
        <v>3726</v>
      </c>
      <c r="AK51" s="51" t="n">
        <v>12338</v>
      </c>
      <c r="AL51" s="51" t="n">
        <v>8350</v>
      </c>
      <c r="AM51" s="51" t="n">
        <v>1263</v>
      </c>
      <c r="AN51" s="52" t="n"/>
    </row>
    <row r="52" ht="18.75" customHeight="1">
      <c r="A52" s="44" t="n"/>
      <c r="B52" s="44" t="n"/>
      <c r="C52" s="44" t="n"/>
      <c r="D52" s="44" t="n"/>
      <c r="E52" s="44" t="n"/>
      <c r="F52" s="44" t="n"/>
      <c r="G52" s="44" t="n"/>
      <c r="H52" s="44" t="inlineStr">
        <is>
          <t>北九州大都市圏 4) !!! Kitakyushu Metoropolitan area 4)</t>
        </is>
      </c>
      <c r="I52" s="49">
        <f>L52-SUM(M52:O52)</f>
        <v/>
      </c>
      <c r="J52" s="49">
        <f>P52-SUM(Q52,S52:T52)</f>
        <v/>
      </c>
      <c r="K52" s="49">
        <f>Z52-SUM(AA52,AD52,AF52:AH52)</f>
        <v/>
      </c>
      <c r="L52" s="51" t="n">
        <v>1469</v>
      </c>
      <c r="M52" s="51" t="n">
        <v>394</v>
      </c>
      <c r="N52" s="51" t="n">
        <v>149</v>
      </c>
      <c r="O52" s="51" t="n">
        <v>926</v>
      </c>
      <c r="P52" s="51" t="n">
        <v>36748</v>
      </c>
      <c r="Q52" s="51" t="n">
        <v>35562</v>
      </c>
      <c r="R52" s="51" t="n">
        <v>34386</v>
      </c>
      <c r="S52" s="51" t="n">
        <v>124</v>
      </c>
      <c r="T52" s="51" t="n">
        <v>1063</v>
      </c>
      <c r="U52" s="51" t="n">
        <v>24</v>
      </c>
      <c r="V52" s="51" t="n">
        <v>7734</v>
      </c>
      <c r="W52" s="51" t="n">
        <v>4220</v>
      </c>
      <c r="X52" s="51" t="n">
        <v>1175</v>
      </c>
      <c r="Y52" s="51" t="n"/>
      <c r="Z52" s="51" t="n">
        <v>29896</v>
      </c>
      <c r="AA52" s="51" t="n">
        <v>10376</v>
      </c>
      <c r="AB52" s="51" t="n">
        <v>4163</v>
      </c>
      <c r="AC52" s="51" t="n">
        <v>2883</v>
      </c>
      <c r="AD52" s="51" t="n">
        <v>2356</v>
      </c>
      <c r="AE52" s="51" t="n">
        <v>1069</v>
      </c>
      <c r="AF52" s="51" t="n">
        <v>272</v>
      </c>
      <c r="AG52" s="51" t="n">
        <v>4184</v>
      </c>
      <c r="AH52" s="51" t="n">
        <v>12708</v>
      </c>
      <c r="AI52" s="51" t="n">
        <v>3624</v>
      </c>
      <c r="AJ52" s="51" t="n">
        <v>3255</v>
      </c>
      <c r="AK52" s="51" t="n">
        <v>9407</v>
      </c>
      <c r="AL52" s="51" t="n">
        <v>3935</v>
      </c>
      <c r="AM52" s="51" t="n">
        <v>2121</v>
      </c>
      <c r="AN52" s="52" t="n"/>
    </row>
    <row r="53">
      <c r="I53" s="33" t="n"/>
      <c r="J53" s="33" t="n"/>
      <c r="K53" s="33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K4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2" t="inlineStr">
        <is>
          <t>Item</t>
        </is>
      </c>
      <c r="B1" s="52" t="inlineStr">
        <is>
          <t>By age groups</t>
        </is>
      </c>
      <c r="C1" s="52" t="inlineStr">
        <is>
          <t>By annual money income level</t>
        </is>
      </c>
      <c r="D1" s="52" t="inlineStr">
        <is>
          <t>By occupation</t>
        </is>
      </c>
      <c r="E1" s="52" t="inlineStr">
        <is>
          <t>By methods of meal preparation</t>
        </is>
      </c>
      <c r="F1" s="52" t="inlineStr">
        <is>
          <t>By methods of meal preparation</t>
        </is>
      </c>
      <c r="G1" s="52" t="inlineStr">
        <is>
          <t>By tenure of dwellings</t>
        </is>
      </c>
      <c r="H1" s="52" t="inlineStr">
        <is>
          <t>By Major Metropolitan areas</t>
        </is>
      </c>
      <c r="I1" s="52" t="inlineStr">
        <is>
          <t>Tabulated households adjusted</t>
        </is>
      </c>
      <c r="J1" s="52" t="inlineStr">
        <is>
          <t>Tabulated households adjusted</t>
        </is>
      </c>
      <c r="K1" s="52" t="inlineStr">
        <is>
          <t>Tabulated households adjusted</t>
        </is>
      </c>
      <c r="L1" s="52" t="inlineStr">
        <is>
          <t>Tabulated households adjusted</t>
        </is>
      </c>
      <c r="M1" s="52" t="inlineStr">
        <is>
          <t>Income</t>
        </is>
      </c>
      <c r="N1" s="52" t="inlineStr">
        <is>
          <t>Income</t>
        </is>
      </c>
      <c r="O1" s="52" t="inlineStr">
        <is>
          <t>Income</t>
        </is>
      </c>
      <c r="P1" s="52" t="inlineStr">
        <is>
          <t>Income</t>
        </is>
      </c>
      <c r="Q1" s="52" t="inlineStr">
        <is>
          <t>Income</t>
        </is>
      </c>
      <c r="R1" s="52" t="inlineStr">
        <is>
          <t>Income</t>
        </is>
      </c>
      <c r="S1" s="52" t="inlineStr">
        <is>
          <t>Receipts other than income</t>
        </is>
      </c>
      <c r="T1" s="52" t="inlineStr">
        <is>
          <t>Receipts other than income</t>
        </is>
      </c>
      <c r="U1" s="52" t="inlineStr">
        <is>
          <t>Receipts other than income</t>
        </is>
      </c>
      <c r="V1" s="52" t="inlineStr">
        <is>
          <t>Receipts other than income</t>
        </is>
      </c>
      <c r="W1" s="52" t="inlineStr">
        <is>
          <t>Expenditure</t>
        </is>
      </c>
      <c r="X1" s="52" t="inlineStr">
        <is>
          <t>Expenditure</t>
        </is>
      </c>
      <c r="Y1" s="52" t="inlineStr">
        <is>
          <t>Expenditure</t>
        </is>
      </c>
      <c r="Z1" s="52" t="inlineStr">
        <is>
          <t>Expenditure</t>
        </is>
      </c>
      <c r="AA1" s="52" t="inlineStr">
        <is>
          <t>Expenditure</t>
        </is>
      </c>
      <c r="AB1" s="52" t="inlineStr">
        <is>
          <t>Expenditure</t>
        </is>
      </c>
      <c r="AC1" s="52" t="inlineStr">
        <is>
          <t>Expenditure</t>
        </is>
      </c>
      <c r="AD1" s="52" t="inlineStr">
        <is>
          <t>Expenditure</t>
        </is>
      </c>
      <c r="AE1" s="52" t="inlineStr">
        <is>
          <t>Expenditure</t>
        </is>
      </c>
      <c r="AF1" s="52" t="inlineStr">
        <is>
          <t>Expenditure</t>
        </is>
      </c>
      <c r="AG1" s="52" t="inlineStr">
        <is>
          <t>Expenditure</t>
        </is>
      </c>
      <c r="AH1" s="52" t="inlineStr">
        <is>
          <t>Disbursements other than expenditures</t>
        </is>
      </c>
      <c r="AI1" s="52" t="inlineStr">
        <is>
          <t>Disbursements other than expenditures</t>
        </is>
      </c>
      <c r="AJ1" s="52" t="inlineStr">
        <is>
          <t>Disbursements other than expenditures</t>
        </is>
      </c>
      <c r="AK1" s="52" t="inlineStr">
        <is>
          <t>Disbursements other than expenditures</t>
        </is>
      </c>
    </row>
    <row r="2">
      <c r="A2" s="52" t="inlineStr"/>
      <c r="B2" s="52" t="inlineStr"/>
      <c r="C2" s="52" t="inlineStr"/>
      <c r="D2" s="52" t="inlineStr"/>
      <c r="E2" s="52" t="inlineStr">
        <is>
          <t>[1]</t>
        </is>
      </c>
      <c r="F2" s="52" t="inlineStr">
        <is>
          <t>[2]</t>
        </is>
      </c>
      <c r="G2" s="52" t="inlineStr"/>
      <c r="H2" s="52" t="inlineStr"/>
      <c r="I2" s="52" t="inlineStr">
        <is>
          <t>Total</t>
        </is>
      </c>
      <c r="J2" s="52" t="inlineStr">
        <is>
          <t>Self-cooking</t>
        </is>
      </c>
      <c r="K2" s="52" t="inlineStr">
        <is>
          <t>Meals outside home</t>
        </is>
      </c>
      <c r="L2" s="52" t="inlineStr">
        <is>
          <t>Meals supplied by boarding house</t>
        </is>
      </c>
      <c r="M2" s="52" t="inlineStr">
        <is>
          <t>Total</t>
        </is>
      </c>
      <c r="N2" s="52" t="inlineStr">
        <is>
          <t>Wages and salaries</t>
        </is>
      </c>
      <c r="O2" s="52" t="inlineStr">
        <is>
          <t>Wages and salaries</t>
        </is>
      </c>
      <c r="P2" s="52" t="inlineStr">
        <is>
          <t>Business and home piece-work</t>
        </is>
      </c>
      <c r="Q2" s="52" t="inlineStr">
        <is>
          <t>Other income</t>
        </is>
      </c>
      <c r="R2" s="52" t="inlineStr">
        <is>
          <t>Other income</t>
        </is>
      </c>
      <c r="S2" s="52" t="inlineStr">
        <is>
          <t>Total</t>
        </is>
      </c>
      <c r="T2" s="52" t="inlineStr">
        <is>
          <t># Withdrawals from savings</t>
        </is>
      </c>
      <c r="U2" s="52" t="inlineStr">
        <is>
          <t># Installment purchases</t>
        </is>
      </c>
      <c r="V2" s="52" t="inlineStr">
        <is>
          <t># Installment purchases</t>
        </is>
      </c>
      <c r="W2" s="52" t="inlineStr">
        <is>
          <t>Living expenditure</t>
        </is>
      </c>
      <c r="X2" s="52" t="inlineStr">
        <is>
          <t>Living expenditure</t>
        </is>
      </c>
      <c r="Y2" s="52" t="inlineStr">
        <is>
          <t>Living expenditure</t>
        </is>
      </c>
      <c r="Z2" s="52" t="inlineStr">
        <is>
          <t>Living expenditure</t>
        </is>
      </c>
      <c r="AA2" s="52" t="inlineStr">
        <is>
          <t>Living expenditure</t>
        </is>
      </c>
      <c r="AB2" s="52" t="inlineStr">
        <is>
          <t>Living expenditure</t>
        </is>
      </c>
      <c r="AC2" s="52" t="inlineStr">
        <is>
          <t>Living expenditure</t>
        </is>
      </c>
      <c r="AD2" s="52" t="inlineStr">
        <is>
          <t>Living expenditure</t>
        </is>
      </c>
      <c r="AE2" s="52" t="inlineStr">
        <is>
          <t>Living expenditure</t>
        </is>
      </c>
      <c r="AF2" s="52" t="inlineStr">
        <is>
          <t>Living expenditure</t>
        </is>
      </c>
      <c r="AG2" s="52" t="inlineStr">
        <is>
          <t>Non-living expenditure</t>
        </is>
      </c>
      <c r="AH2" s="52" t="inlineStr">
        <is>
          <t>Total</t>
        </is>
      </c>
      <c r="AI2" s="52" t="inlineStr">
        <is>
          <t># Savings</t>
        </is>
      </c>
      <c r="AJ2" s="52" t="inlineStr">
        <is>
          <t># Payments of installment purchases</t>
        </is>
      </c>
      <c r="AK2" s="52" t="inlineStr">
        <is>
          <t># Payments of installment purchases</t>
        </is>
      </c>
    </row>
    <row r="3">
      <c r="A3" s="52" t="inlineStr"/>
      <c r="B3" s="52" t="inlineStr"/>
      <c r="C3" s="52" t="inlineStr"/>
      <c r="D3" s="52" t="inlineStr"/>
      <c r="E3" s="52" t="inlineStr"/>
      <c r="F3" s="52" t="inlineStr"/>
      <c r="G3" s="52" t="inlineStr"/>
      <c r="H3" s="52" t="inlineStr"/>
      <c r="I3" s="52" t="inlineStr"/>
      <c r="J3" s="52" t="inlineStr"/>
      <c r="K3" s="52" t="inlineStr"/>
      <c r="L3" s="52" t="inlineStr"/>
      <c r="M3" s="52" t="inlineStr"/>
      <c r="N3" s="52" t="inlineStr"/>
      <c r="O3" s="52" t="inlineStr">
        <is>
          <t># Regular</t>
        </is>
      </c>
      <c r="P3" s="52" t="inlineStr"/>
      <c r="Q3" s="52" t="inlineStr"/>
      <c r="R3" s="52" t="inlineStr">
        <is>
          <t># Remittance</t>
        </is>
      </c>
      <c r="S3" s="52" t="inlineStr"/>
      <c r="T3" s="52" t="inlineStr"/>
      <c r="U3" s="52" t="inlineStr"/>
      <c r="V3" s="52" t="inlineStr">
        <is>
          <t>a)</t>
        </is>
      </c>
      <c r="W3" s="52" t="inlineStr">
        <is>
          <t>Total</t>
        </is>
      </c>
      <c r="X3" s="52" t="inlineStr">
        <is>
          <t>Food</t>
        </is>
      </c>
      <c r="Y3" s="52" t="inlineStr">
        <is>
          <t>Food</t>
        </is>
      </c>
      <c r="Z3" s="52" t="inlineStr">
        <is>
          <t>Food</t>
        </is>
      </c>
      <c r="AA3" s="52" t="inlineStr">
        <is>
          <t>Housing</t>
        </is>
      </c>
      <c r="AB3" s="52" t="inlineStr">
        <is>
          <t>Housing</t>
        </is>
      </c>
      <c r="AC3" s="52" t="inlineStr">
        <is>
          <t>Fuel and light</t>
        </is>
      </c>
      <c r="AD3" s="52" t="inlineStr">
        <is>
          <t>Clothing</t>
        </is>
      </c>
      <c r="AE3" s="52" t="inlineStr">
        <is>
          <t>Miscellanceous</t>
        </is>
      </c>
      <c r="AF3" s="52" t="inlineStr">
        <is>
          <t>Miscellanceous</t>
        </is>
      </c>
      <c r="AG3" s="52" t="inlineStr"/>
      <c r="AH3" s="52" t="inlineStr"/>
      <c r="AI3" s="52" t="inlineStr"/>
      <c r="AJ3" s="52" t="inlineStr"/>
      <c r="AK3" s="52" t="inlineStr">
        <is>
          <t>a)</t>
        </is>
      </c>
    </row>
    <row r="4">
      <c r="A4" s="52" t="inlineStr"/>
      <c r="B4" s="52" t="inlineStr"/>
      <c r="C4" s="52" t="inlineStr"/>
      <c r="D4" s="52" t="inlineStr"/>
      <c r="E4" s="52" t="inlineStr"/>
      <c r="F4" s="52" t="inlineStr"/>
      <c r="G4" s="52" t="inlineStr"/>
      <c r="H4" s="52" t="inlineStr"/>
      <c r="I4" s="52" t="inlineStr"/>
      <c r="J4" s="52" t="inlineStr"/>
      <c r="K4" s="52" t="inlineStr"/>
      <c r="L4" s="52" t="inlineStr"/>
      <c r="M4" s="52" t="inlineStr"/>
      <c r="N4" s="52" t="inlineStr"/>
      <c r="O4" s="52" t="inlineStr"/>
      <c r="P4" s="52" t="inlineStr"/>
      <c r="Q4" s="52" t="inlineStr"/>
      <c r="R4" s="52" t="inlineStr"/>
      <c r="S4" s="52" t="inlineStr"/>
      <c r="T4" s="52" t="inlineStr"/>
      <c r="U4" s="52" t="inlineStr"/>
      <c r="V4" s="52" t="inlineStr"/>
      <c r="W4" s="52" t="inlineStr"/>
      <c r="X4" s="52" t="inlineStr"/>
      <c r="Y4" s="52" t="inlineStr">
        <is>
          <t># Meals outside home</t>
        </is>
      </c>
      <c r="Z4" s="52" t="inlineStr">
        <is>
          <t># Board</t>
        </is>
      </c>
      <c r="AA4" s="52" t="inlineStr"/>
      <c r="AB4" s="52" t="inlineStr">
        <is>
          <t># Rent</t>
        </is>
      </c>
      <c r="AC4" s="52" t="inlineStr"/>
      <c r="AD4" s="52" t="inlineStr"/>
      <c r="AE4" s="52" t="inlineStr"/>
      <c r="AF4" s="52" t="inlineStr">
        <is>
          <t>Reading and recreation</t>
        </is>
      </c>
      <c r="AG4" s="52" t="inlineStr"/>
      <c r="AH4" s="52" t="inlineStr"/>
      <c r="AI4" s="52" t="inlineStr"/>
      <c r="AJ4" s="52" t="inlineStr"/>
      <c r="AK4" s="52" t="inlineStr"/>
    </row>
    <row r="5">
      <c r="A5" s="52" t="inlineStr">
        <is>
          <t>Total</t>
        </is>
      </c>
      <c r="B5" s="52" t="inlineStr"/>
      <c r="C5" s="52" t="inlineStr"/>
      <c r="D5" s="52" t="inlineStr"/>
      <c r="E5" s="52" t="inlineStr"/>
      <c r="F5" s="52" t="inlineStr"/>
      <c r="G5" s="52" t="inlineStr"/>
      <c r="H5" s="52" t="inlineStr"/>
      <c r="I5" s="52" t="n">
        <v>42839</v>
      </c>
      <c r="J5" s="52" t="n">
        <v>11413</v>
      </c>
      <c r="K5" s="52" t="n">
        <v>8417</v>
      </c>
      <c r="L5" s="52" t="n">
        <v>23009</v>
      </c>
      <c r="M5" s="52" t="n">
        <v>41481</v>
      </c>
      <c r="N5" s="52" t="n">
        <v>39867</v>
      </c>
      <c r="O5" s="52" t="n">
        <v>37973</v>
      </c>
      <c r="P5" s="52" t="n">
        <v>83</v>
      </c>
      <c r="Q5" s="52" t="n">
        <v>1532</v>
      </c>
      <c r="R5" s="52" t="n">
        <v>243</v>
      </c>
      <c r="S5" s="52" t="n">
        <v>8884</v>
      </c>
      <c r="T5" s="52" t="n">
        <v>5130</v>
      </c>
      <c r="U5" s="52" t="n">
        <v>1768</v>
      </c>
      <c r="V5" s="52" t="inlineStr"/>
      <c r="W5" s="52" t="n">
        <v>34458</v>
      </c>
      <c r="X5" s="52" t="n">
        <v>10903</v>
      </c>
      <c r="Y5" s="52" t="n">
        <v>5151</v>
      </c>
      <c r="Z5" s="52" t="n">
        <v>2115</v>
      </c>
      <c r="AA5" s="52" t="n">
        <v>3218</v>
      </c>
      <c r="AB5" s="52" t="n">
        <v>1728</v>
      </c>
      <c r="AC5" s="52" t="n">
        <v>329</v>
      </c>
      <c r="AD5" s="52" t="n">
        <v>5446</v>
      </c>
      <c r="AE5" s="52" t="n">
        <v>14561</v>
      </c>
      <c r="AF5" s="52" t="n">
        <v>4115</v>
      </c>
      <c r="AG5" s="52" t="n">
        <v>3581</v>
      </c>
      <c r="AH5" s="52" t="n">
        <v>11642</v>
      </c>
      <c r="AI5" s="52" t="n">
        <v>7331</v>
      </c>
      <c r="AJ5" s="52" t="n">
        <v>1615</v>
      </c>
      <c r="AK5" s="52" t="inlineStr"/>
    </row>
    <row r="6">
      <c r="A6" s="52" t="inlineStr">
        <is>
          <t>Male</t>
        </is>
      </c>
      <c r="B6" s="52" t="inlineStr"/>
      <c r="C6" s="52" t="inlineStr"/>
      <c r="D6" s="52" t="inlineStr"/>
      <c r="E6" s="52" t="inlineStr"/>
      <c r="F6" s="52" t="inlineStr"/>
      <c r="G6" s="52" t="inlineStr"/>
      <c r="H6" s="52" t="inlineStr"/>
      <c r="I6" s="52" t="n">
        <v>24621</v>
      </c>
      <c r="J6" s="52" t="n">
        <v>3113</v>
      </c>
      <c r="K6" s="52" t="n">
        <v>7165</v>
      </c>
      <c r="L6" s="52" t="n">
        <v>14343</v>
      </c>
      <c r="M6" s="52" t="n">
        <v>46040</v>
      </c>
      <c r="N6" s="52" t="n">
        <v>44479</v>
      </c>
      <c r="O6" s="52" t="n">
        <v>42152</v>
      </c>
      <c r="P6" s="52" t="n">
        <v>55</v>
      </c>
      <c r="Q6" s="52" t="n">
        <v>1507</v>
      </c>
      <c r="R6" s="52" t="n">
        <v>223</v>
      </c>
      <c r="S6" s="52" t="n">
        <v>10029</v>
      </c>
      <c r="T6" s="52" t="n">
        <v>5234</v>
      </c>
      <c r="U6" s="52" t="n">
        <v>2346</v>
      </c>
      <c r="V6" s="52" t="inlineStr"/>
      <c r="W6" s="52" t="n">
        <v>38416</v>
      </c>
      <c r="X6" s="52" t="n">
        <v>13199</v>
      </c>
      <c r="Y6" s="52" t="n">
        <v>7577</v>
      </c>
      <c r="Z6" s="52" t="n">
        <v>2589</v>
      </c>
      <c r="AA6" s="52" t="n">
        <v>3268</v>
      </c>
      <c r="AB6" s="52" t="n">
        <v>1679</v>
      </c>
      <c r="AC6" s="52" t="n">
        <v>245</v>
      </c>
      <c r="AD6" s="52" t="n">
        <v>4507</v>
      </c>
      <c r="AE6" s="52" t="n">
        <v>17197</v>
      </c>
      <c r="AF6" s="52" t="n">
        <v>5021</v>
      </c>
      <c r="AG6" s="52" t="n">
        <v>4235</v>
      </c>
      <c r="AH6" s="52" t="n">
        <v>12366</v>
      </c>
      <c r="AI6" s="52" t="n">
        <v>7328</v>
      </c>
      <c r="AJ6" s="52" t="n">
        <v>1785</v>
      </c>
      <c r="AK6" s="52" t="inlineStr"/>
    </row>
    <row r="7">
      <c r="A7" s="52" t="inlineStr">
        <is>
          <t>Female</t>
        </is>
      </c>
      <c r="B7" s="52" t="inlineStr"/>
      <c r="C7" s="52" t="inlineStr"/>
      <c r="D7" s="52" t="inlineStr"/>
      <c r="E7" s="52" t="inlineStr"/>
      <c r="F7" s="52" t="inlineStr"/>
      <c r="G7" s="52" t="inlineStr"/>
      <c r="H7" s="52" t="inlineStr"/>
      <c r="I7" s="52" t="n">
        <v>18218</v>
      </c>
      <c r="J7" s="52" t="n">
        <v>8300</v>
      </c>
      <c r="K7" s="52" t="n">
        <v>1252</v>
      </c>
      <c r="L7" s="52" t="n">
        <v>8666</v>
      </c>
      <c r="M7" s="52" t="n">
        <v>35320</v>
      </c>
      <c r="N7" s="52" t="n">
        <v>33635</v>
      </c>
      <c r="O7" s="52" t="n">
        <v>32325</v>
      </c>
      <c r="P7" s="52" t="n">
        <v>120</v>
      </c>
      <c r="Q7" s="52" t="n">
        <v>1565</v>
      </c>
      <c r="R7" s="52" t="n">
        <v>270</v>
      </c>
      <c r="S7" s="52" t="n">
        <v>7336</v>
      </c>
      <c r="T7" s="52" t="n">
        <v>4991</v>
      </c>
      <c r="U7" s="52" t="n">
        <v>987</v>
      </c>
      <c r="V7" s="52" t="inlineStr"/>
      <c r="W7" s="52" t="n">
        <v>29108</v>
      </c>
      <c r="X7" s="52" t="n">
        <v>7801</v>
      </c>
      <c r="Y7" s="52" t="n">
        <v>1874</v>
      </c>
      <c r="Z7" s="52" t="n">
        <v>1473</v>
      </c>
      <c r="AA7" s="52" t="n">
        <v>3151</v>
      </c>
      <c r="AB7" s="52" t="n">
        <v>1793</v>
      </c>
      <c r="AC7" s="52" t="n">
        <v>442</v>
      </c>
      <c r="AD7" s="52" t="n">
        <v>6715</v>
      </c>
      <c r="AE7" s="52" t="n">
        <v>11000</v>
      </c>
      <c r="AF7" s="52" t="n">
        <v>2890</v>
      </c>
      <c r="AG7" s="52" t="n">
        <v>2699</v>
      </c>
      <c r="AH7" s="52" t="n">
        <v>10663</v>
      </c>
      <c r="AI7" s="52" t="n">
        <v>7335</v>
      </c>
      <c r="AJ7" s="52" t="n">
        <v>1387</v>
      </c>
      <c r="AK7" s="52" t="inlineStr"/>
    </row>
    <row r="8">
      <c r="A8" s="52" t="inlineStr"/>
      <c r="B8" s="52" t="inlineStr">
        <is>
          <t>20 years, under</t>
        </is>
      </c>
      <c r="C8" s="52" t="inlineStr"/>
      <c r="D8" s="52" t="inlineStr"/>
      <c r="E8" s="52" t="inlineStr"/>
      <c r="F8" s="52" t="inlineStr"/>
      <c r="G8" s="52" t="inlineStr"/>
      <c r="H8" s="52" t="inlineStr"/>
      <c r="I8" s="52" t="n">
        <v>7469</v>
      </c>
      <c r="J8" s="52" t="n">
        <v>489</v>
      </c>
      <c r="K8" s="52" t="n">
        <v>641</v>
      </c>
      <c r="L8" s="52" t="n">
        <v>6339</v>
      </c>
      <c r="M8" s="52" t="n">
        <v>29586</v>
      </c>
      <c r="N8" s="52" t="n">
        <v>28729</v>
      </c>
      <c r="O8" s="52" t="n">
        <v>26945</v>
      </c>
      <c r="P8" s="52" t="n">
        <v>18</v>
      </c>
      <c r="Q8" s="52" t="n">
        <v>839</v>
      </c>
      <c r="R8" s="52" t="n">
        <v>219</v>
      </c>
      <c r="S8" s="52" t="n">
        <v>4427</v>
      </c>
      <c r="T8" s="52" t="n">
        <v>2117</v>
      </c>
      <c r="U8" s="52" t="n">
        <v>1078</v>
      </c>
      <c r="V8" s="52" t="inlineStr"/>
      <c r="W8" s="52" t="n">
        <v>23158</v>
      </c>
      <c r="X8" s="52" t="n">
        <v>7811</v>
      </c>
      <c r="Y8" s="52" t="n">
        <v>2431</v>
      </c>
      <c r="Z8" s="52" t="n">
        <v>2888</v>
      </c>
      <c r="AA8" s="52" t="n">
        <v>1278</v>
      </c>
      <c r="AB8" s="52" t="n">
        <v>405</v>
      </c>
      <c r="AC8" s="52" t="n">
        <v>52</v>
      </c>
      <c r="AD8" s="52" t="n">
        <v>5942</v>
      </c>
      <c r="AE8" s="52" t="n">
        <v>8076</v>
      </c>
      <c r="AF8" s="52" t="n">
        <v>2783</v>
      </c>
      <c r="AG8" s="52" t="n">
        <v>1847</v>
      </c>
      <c r="AH8" s="52" t="n">
        <v>8455</v>
      </c>
      <c r="AI8" s="52" t="n">
        <v>5876</v>
      </c>
      <c r="AJ8" s="52" t="n">
        <v>1204</v>
      </c>
      <c r="AK8" s="52" t="inlineStr"/>
    </row>
    <row r="9">
      <c r="A9" s="52" t="inlineStr"/>
      <c r="B9" s="52" t="inlineStr">
        <is>
          <t>20~24 years</t>
        </is>
      </c>
      <c r="C9" s="52" t="inlineStr"/>
      <c r="D9" s="52" t="inlineStr"/>
      <c r="E9" s="52" t="inlineStr"/>
      <c r="F9" s="52" t="inlineStr"/>
      <c r="G9" s="52" t="inlineStr"/>
      <c r="H9" s="52" t="inlineStr"/>
      <c r="I9" s="52" t="n">
        <v>18064</v>
      </c>
      <c r="J9" s="52" t="n">
        <v>3722</v>
      </c>
      <c r="K9" s="52" t="n">
        <v>4070</v>
      </c>
      <c r="L9" s="52" t="n">
        <v>10272</v>
      </c>
      <c r="M9" s="52" t="n">
        <v>39111</v>
      </c>
      <c r="N9" s="52" t="n">
        <v>37703</v>
      </c>
      <c r="O9" s="52" t="n">
        <v>35667</v>
      </c>
      <c r="P9" s="52" t="n">
        <v>45</v>
      </c>
      <c r="Q9" s="52" t="n">
        <v>1363</v>
      </c>
      <c r="R9" s="52" t="n">
        <v>245</v>
      </c>
      <c r="S9" s="52" t="n">
        <v>8791</v>
      </c>
      <c r="T9" s="52" t="n">
        <v>4569</v>
      </c>
      <c r="U9" s="52" t="n">
        <v>2105</v>
      </c>
      <c r="V9" s="52" t="inlineStr"/>
      <c r="W9" s="52" t="n">
        <v>33359</v>
      </c>
      <c r="X9" s="52" t="n">
        <v>10899</v>
      </c>
      <c r="Y9" s="52" t="n">
        <v>5388</v>
      </c>
      <c r="Z9" s="52" t="n">
        <v>2310</v>
      </c>
      <c r="AA9" s="52" t="n">
        <v>3207</v>
      </c>
      <c r="AB9" s="52" t="n">
        <v>1661</v>
      </c>
      <c r="AC9" s="52" t="n">
        <v>232</v>
      </c>
      <c r="AD9" s="52" t="n">
        <v>5742</v>
      </c>
      <c r="AE9" s="52" t="n">
        <v>13279</v>
      </c>
      <c r="AF9" s="52" t="n">
        <v>4425</v>
      </c>
      <c r="AG9" s="52" t="n">
        <v>3149</v>
      </c>
      <c r="AH9" s="52" t="n">
        <v>10839</v>
      </c>
      <c r="AI9" s="52" t="n">
        <v>6610</v>
      </c>
      <c r="AJ9" s="52" t="n">
        <v>1828</v>
      </c>
      <c r="AK9" s="52" t="inlineStr"/>
    </row>
    <row r="10">
      <c r="A10" s="52" t="inlineStr"/>
      <c r="B10" s="52" t="inlineStr">
        <is>
          <t>25~29</t>
        </is>
      </c>
      <c r="C10" s="52" t="inlineStr"/>
      <c r="D10" s="52" t="inlineStr"/>
      <c r="E10" s="52" t="inlineStr"/>
      <c r="F10" s="52" t="inlineStr"/>
      <c r="G10" s="52" t="inlineStr"/>
      <c r="H10" s="52" t="inlineStr"/>
      <c r="I10" s="52" t="n">
        <v>9696</v>
      </c>
      <c r="J10" s="52" t="n">
        <v>2366</v>
      </c>
      <c r="K10" s="52" t="n">
        <v>2669</v>
      </c>
      <c r="L10" s="52" t="n">
        <v>4661</v>
      </c>
      <c r="M10" s="52" t="n">
        <v>48257</v>
      </c>
      <c r="N10" s="52" t="n">
        <v>46312</v>
      </c>
      <c r="O10" s="52" t="n">
        <v>44462</v>
      </c>
      <c r="P10" s="52" t="n">
        <v>38</v>
      </c>
      <c r="Q10" s="52" t="n">
        <v>1907</v>
      </c>
      <c r="R10" s="52" t="n">
        <v>244</v>
      </c>
      <c r="S10" s="52" t="n">
        <v>11965</v>
      </c>
      <c r="T10" s="52" t="n">
        <v>7565</v>
      </c>
      <c r="U10" s="52" t="n">
        <v>1926</v>
      </c>
      <c r="V10" s="52" t="inlineStr"/>
      <c r="W10" s="52" t="n">
        <v>40948</v>
      </c>
      <c r="X10" s="52" t="n">
        <v>13885</v>
      </c>
      <c r="Y10" s="52" t="n">
        <v>8307</v>
      </c>
      <c r="Z10" s="52" t="n">
        <v>2106</v>
      </c>
      <c r="AA10" s="52" t="n">
        <v>3784</v>
      </c>
      <c r="AB10" s="52" t="n">
        <v>2326</v>
      </c>
      <c r="AC10" s="52" t="n">
        <v>341</v>
      </c>
      <c r="AD10" s="52" t="n">
        <v>4854</v>
      </c>
      <c r="AE10" s="52" t="n">
        <v>18085</v>
      </c>
      <c r="AF10" s="52" t="n">
        <v>5520</v>
      </c>
      <c r="AG10" s="52" t="n">
        <v>4693</v>
      </c>
      <c r="AH10" s="52" t="n">
        <v>13830</v>
      </c>
      <c r="AI10" s="52" t="n">
        <v>9015</v>
      </c>
      <c r="AJ10" s="52" t="n">
        <v>1669</v>
      </c>
      <c r="AK10" s="52" t="inlineStr"/>
    </row>
    <row r="11">
      <c r="A11" s="52" t="inlineStr"/>
      <c r="B11" s="52" t="inlineStr">
        <is>
          <t>30~34</t>
        </is>
      </c>
      <c r="C11" s="52" t="inlineStr"/>
      <c r="D11" s="52" t="inlineStr"/>
      <c r="E11" s="52" t="inlineStr"/>
      <c r="F11" s="52" t="inlineStr"/>
      <c r="G11" s="52" t="inlineStr"/>
      <c r="H11" s="52" t="inlineStr"/>
      <c r="I11" s="52" t="n">
        <v>2049</v>
      </c>
      <c r="J11" s="52" t="n">
        <v>941</v>
      </c>
      <c r="K11" s="52" t="n">
        <v>430</v>
      </c>
      <c r="L11" s="52" t="n">
        <v>678</v>
      </c>
      <c r="M11" s="52" t="n">
        <v>52132</v>
      </c>
      <c r="N11" s="52" t="n">
        <v>50241</v>
      </c>
      <c r="O11" s="52" t="n">
        <v>48152</v>
      </c>
      <c r="P11" s="52" t="n">
        <v>503</v>
      </c>
      <c r="Q11" s="52" t="n">
        <v>1388</v>
      </c>
      <c r="R11" s="52" t="n">
        <v>114</v>
      </c>
      <c r="S11" s="52" t="n">
        <v>9418</v>
      </c>
      <c r="T11" s="52" t="n">
        <v>5427</v>
      </c>
      <c r="U11" s="52" t="n">
        <v>1627</v>
      </c>
      <c r="V11" s="52" t="inlineStr"/>
      <c r="W11" s="52" t="n">
        <v>40201</v>
      </c>
      <c r="X11" s="52" t="n">
        <v>11511</v>
      </c>
      <c r="Y11" s="52" t="n">
        <v>5275</v>
      </c>
      <c r="Z11" s="52" t="n">
        <v>1356</v>
      </c>
      <c r="AA11" s="52" t="n">
        <v>5929</v>
      </c>
      <c r="AB11" s="52" t="n">
        <v>3597</v>
      </c>
      <c r="AC11" s="52" t="n">
        <v>568</v>
      </c>
      <c r="AD11" s="52" t="n">
        <v>5238</v>
      </c>
      <c r="AE11" s="52" t="n">
        <v>16956</v>
      </c>
      <c r="AF11" s="52" t="n">
        <v>3961</v>
      </c>
      <c r="AG11" s="52" t="n">
        <v>5006</v>
      </c>
      <c r="AH11" s="52" t="n">
        <v>13363</v>
      </c>
      <c r="AI11" s="52" t="n">
        <v>7498</v>
      </c>
      <c r="AJ11" s="52" t="n">
        <v>1818</v>
      </c>
      <c r="AK11" s="52" t="inlineStr"/>
    </row>
    <row r="12">
      <c r="A12" s="52" t="inlineStr"/>
      <c r="B12" s="52" t="inlineStr">
        <is>
          <t>35~39</t>
        </is>
      </c>
      <c r="C12" s="52" t="inlineStr"/>
      <c r="D12" s="52" t="inlineStr"/>
      <c r="E12" s="52" t="inlineStr"/>
      <c r="F12" s="52" t="inlineStr"/>
      <c r="G12" s="52" t="inlineStr"/>
      <c r="H12" s="52" t="inlineStr"/>
      <c r="I12" s="52" t="n">
        <v>960</v>
      </c>
      <c r="J12" s="52" t="n">
        <v>629</v>
      </c>
      <c r="K12" s="52" t="n">
        <v>156</v>
      </c>
      <c r="L12" s="52" t="n">
        <v>175</v>
      </c>
      <c r="M12" s="52" t="n">
        <v>48368</v>
      </c>
      <c r="N12" s="52" t="n">
        <v>45686</v>
      </c>
      <c r="O12" s="52" t="n">
        <v>44412</v>
      </c>
      <c r="P12" s="52" t="n">
        <v>572</v>
      </c>
      <c r="Q12" s="52" t="n">
        <v>2110</v>
      </c>
      <c r="R12" s="52" t="n">
        <v>0</v>
      </c>
      <c r="S12" s="52" t="n">
        <v>12459</v>
      </c>
      <c r="T12" s="52" t="n">
        <v>7905</v>
      </c>
      <c r="U12" s="52" t="n">
        <v>3051</v>
      </c>
      <c r="V12" s="52" t="inlineStr"/>
      <c r="W12" s="52" t="n">
        <v>42032</v>
      </c>
      <c r="X12" s="52" t="n">
        <v>10215</v>
      </c>
      <c r="Y12" s="52" t="n">
        <v>3432</v>
      </c>
      <c r="Z12" s="52" t="n">
        <v>391</v>
      </c>
      <c r="AA12" s="52" t="n">
        <v>4854</v>
      </c>
      <c r="AB12" s="52" t="n">
        <v>2742</v>
      </c>
      <c r="AC12" s="52" t="n">
        <v>917</v>
      </c>
      <c r="AD12" s="52" t="n">
        <v>6114</v>
      </c>
      <c r="AE12" s="52" t="n">
        <v>19932</v>
      </c>
      <c r="AF12" s="52" t="n">
        <v>3242</v>
      </c>
      <c r="AG12" s="52" t="n">
        <v>4872</v>
      </c>
      <c r="AH12" s="52" t="n">
        <v>15224</v>
      </c>
      <c r="AI12" s="52" t="n">
        <v>9263</v>
      </c>
      <c r="AJ12" s="52" t="n">
        <v>1375</v>
      </c>
      <c r="AK12" s="52" t="inlineStr"/>
    </row>
    <row r="13">
      <c r="A13" s="52" t="inlineStr"/>
      <c r="B13" s="52" t="inlineStr">
        <is>
          <t>40~44</t>
        </is>
      </c>
      <c r="C13" s="52" t="inlineStr"/>
      <c r="D13" s="52" t="inlineStr"/>
      <c r="E13" s="52" t="inlineStr"/>
      <c r="F13" s="52" t="inlineStr"/>
      <c r="G13" s="52" t="inlineStr"/>
      <c r="H13" s="52" t="inlineStr"/>
      <c r="I13" s="52" t="n">
        <v>1245</v>
      </c>
      <c r="J13" s="52" t="n">
        <v>818</v>
      </c>
      <c r="K13" s="52" t="n">
        <v>139</v>
      </c>
      <c r="L13" s="52" t="n">
        <v>288</v>
      </c>
      <c r="M13" s="52" t="n">
        <v>52051</v>
      </c>
      <c r="N13" s="52" t="n">
        <v>51068</v>
      </c>
      <c r="O13" s="52" t="n">
        <v>49826</v>
      </c>
      <c r="P13" s="52" t="n">
        <v>64</v>
      </c>
      <c r="Q13" s="52" t="n">
        <v>919</v>
      </c>
      <c r="R13" s="52" t="n">
        <v>77</v>
      </c>
      <c r="S13" s="52" t="n">
        <v>10030</v>
      </c>
      <c r="T13" s="52" t="n">
        <v>6172</v>
      </c>
      <c r="U13" s="52" t="n">
        <v>1611</v>
      </c>
      <c r="V13" s="52" t="inlineStr"/>
      <c r="W13" s="52" t="n">
        <v>41670</v>
      </c>
      <c r="X13" s="52" t="n">
        <v>9946</v>
      </c>
      <c r="Y13" s="52" t="n">
        <v>2837</v>
      </c>
      <c r="Z13" s="52" t="n">
        <v>776</v>
      </c>
      <c r="AA13" s="52" t="n">
        <v>5017</v>
      </c>
      <c r="AB13" s="52" t="n">
        <v>2945</v>
      </c>
      <c r="AC13" s="52" t="n">
        <v>889</v>
      </c>
      <c r="AD13" s="52" t="n">
        <v>6174</v>
      </c>
      <c r="AE13" s="52" t="n">
        <v>19644</v>
      </c>
      <c r="AF13" s="52" t="n">
        <v>2877</v>
      </c>
      <c r="AG13" s="52" t="n">
        <v>4973</v>
      </c>
      <c r="AH13" s="52" t="n">
        <v>13291</v>
      </c>
      <c r="AI13" s="52" t="n">
        <v>8392</v>
      </c>
      <c r="AJ13" s="52" t="n">
        <v>1632</v>
      </c>
      <c r="AK13" s="52" t="inlineStr"/>
    </row>
    <row r="14">
      <c r="A14" s="52" t="inlineStr"/>
      <c r="B14" s="52" t="inlineStr">
        <is>
          <t>45~49</t>
        </is>
      </c>
      <c r="C14" s="52" t="inlineStr"/>
      <c r="D14" s="52" t="inlineStr"/>
      <c r="E14" s="52" t="inlineStr"/>
      <c r="F14" s="52" t="inlineStr"/>
      <c r="G14" s="52" t="inlineStr"/>
      <c r="H14" s="52" t="inlineStr"/>
      <c r="I14" s="52" t="n">
        <v>1037</v>
      </c>
      <c r="J14" s="52" t="n">
        <v>641</v>
      </c>
      <c r="K14" s="52" t="n">
        <v>141</v>
      </c>
      <c r="L14" s="52" t="n">
        <v>255</v>
      </c>
      <c r="M14" s="52" t="n">
        <v>59940</v>
      </c>
      <c r="N14" s="52" t="n">
        <v>57285</v>
      </c>
      <c r="O14" s="52" t="n">
        <v>53886</v>
      </c>
      <c r="P14" s="52" t="n">
        <v>87</v>
      </c>
      <c r="Q14" s="52" t="n">
        <v>2568</v>
      </c>
      <c r="R14" s="52" t="n">
        <v>1080</v>
      </c>
      <c r="S14" s="52" t="n">
        <v>10928</v>
      </c>
      <c r="T14" s="52" t="n">
        <v>7980</v>
      </c>
      <c r="U14" s="52" t="n">
        <v>1071</v>
      </c>
      <c r="V14" s="52" t="inlineStr"/>
      <c r="W14" s="52" t="n">
        <v>49093</v>
      </c>
      <c r="X14" s="52" t="n">
        <v>10709</v>
      </c>
      <c r="Y14" s="52" t="n">
        <v>2903</v>
      </c>
      <c r="Z14" s="52" t="n">
        <v>1374</v>
      </c>
      <c r="AA14" s="52" t="n">
        <v>3204</v>
      </c>
      <c r="AB14" s="52" t="n">
        <v>1529</v>
      </c>
      <c r="AC14" s="52" t="n">
        <v>894</v>
      </c>
      <c r="AD14" s="52" t="n">
        <v>6518</v>
      </c>
      <c r="AE14" s="52" t="n">
        <v>27769</v>
      </c>
      <c r="AF14" s="52" t="n">
        <v>2627</v>
      </c>
      <c r="AG14" s="52" t="n">
        <v>5989</v>
      </c>
      <c r="AH14" s="52" t="n">
        <v>16052</v>
      </c>
      <c r="AI14" s="52" t="n">
        <v>10727</v>
      </c>
      <c r="AJ14" s="52" t="n">
        <v>986</v>
      </c>
      <c r="AK14" s="52" t="inlineStr"/>
    </row>
    <row r="15">
      <c r="A15" s="52" t="inlineStr"/>
      <c r="B15" s="52" t="inlineStr">
        <is>
          <t>50~54</t>
        </is>
      </c>
      <c r="C15" s="52" t="inlineStr"/>
      <c r="D15" s="52" t="inlineStr"/>
      <c r="E15" s="52" t="inlineStr"/>
      <c r="F15" s="52" t="inlineStr"/>
      <c r="G15" s="52" t="inlineStr"/>
      <c r="H15" s="52" t="inlineStr"/>
      <c r="I15" s="52" t="n">
        <v>1016</v>
      </c>
      <c r="J15" s="52" t="n">
        <v>734</v>
      </c>
      <c r="K15" s="52" t="n">
        <v>97</v>
      </c>
      <c r="L15" s="52" t="n">
        <v>185</v>
      </c>
      <c r="M15" s="52" t="n">
        <v>53114</v>
      </c>
      <c r="N15" s="52" t="n">
        <v>49953</v>
      </c>
      <c r="O15" s="52" t="n">
        <v>48670</v>
      </c>
      <c r="P15" s="52" t="n">
        <v>350</v>
      </c>
      <c r="Q15" s="52" t="n">
        <v>2811</v>
      </c>
      <c r="R15" s="52" t="n">
        <v>286</v>
      </c>
      <c r="S15" s="52" t="n">
        <v>10814</v>
      </c>
      <c r="T15" s="52" t="n">
        <v>7952</v>
      </c>
      <c r="U15" s="52" t="n">
        <v>1211</v>
      </c>
      <c r="V15" s="52" t="inlineStr"/>
      <c r="W15" s="52" t="n">
        <v>42588</v>
      </c>
      <c r="X15" s="52" t="n">
        <v>9456</v>
      </c>
      <c r="Y15" s="52" t="n">
        <v>2289</v>
      </c>
      <c r="Z15" s="52" t="n">
        <v>770</v>
      </c>
      <c r="AA15" s="52" t="n">
        <v>3500</v>
      </c>
      <c r="AB15" s="52" t="n">
        <v>1588</v>
      </c>
      <c r="AC15" s="52" t="n">
        <v>1105</v>
      </c>
      <c r="AD15" s="52" t="n">
        <v>3945</v>
      </c>
      <c r="AE15" s="52" t="n">
        <v>24582</v>
      </c>
      <c r="AF15" s="52" t="n">
        <v>2244</v>
      </c>
      <c r="AG15" s="52" t="n">
        <v>5976</v>
      </c>
      <c r="AH15" s="52" t="n">
        <v>15323</v>
      </c>
      <c r="AI15" s="52" t="n">
        <v>5970</v>
      </c>
      <c r="AJ15" s="52" t="n">
        <v>1849</v>
      </c>
      <c r="AK15" s="52" t="inlineStr"/>
    </row>
    <row r="16">
      <c r="A16" s="52" t="inlineStr"/>
      <c r="B16" s="52" t="inlineStr">
        <is>
          <t>55~59</t>
        </is>
      </c>
      <c r="C16" s="52" t="inlineStr"/>
      <c r="D16" s="52" t="inlineStr"/>
      <c r="E16" s="52" t="inlineStr"/>
      <c r="F16" s="52" t="inlineStr"/>
      <c r="G16" s="52" t="inlineStr"/>
      <c r="H16" s="52" t="inlineStr"/>
      <c r="I16" s="52" t="n">
        <v>631</v>
      </c>
      <c r="J16" s="52" t="n">
        <v>585</v>
      </c>
      <c r="K16" s="52" t="n">
        <v>14</v>
      </c>
      <c r="L16" s="52" t="n">
        <v>32</v>
      </c>
      <c r="M16" s="52" t="n">
        <v>38300</v>
      </c>
      <c r="N16" s="52" t="n">
        <v>35114</v>
      </c>
      <c r="O16" s="52" t="n">
        <v>33966</v>
      </c>
      <c r="P16" s="52" t="n">
        <v>14</v>
      </c>
      <c r="Q16" s="52" t="n">
        <v>3172</v>
      </c>
      <c r="R16" s="52" t="n">
        <v>143</v>
      </c>
      <c r="S16" s="52" t="n">
        <v>6349</v>
      </c>
      <c r="T16" s="52" t="n">
        <v>4741</v>
      </c>
      <c r="U16" s="52" t="n">
        <v>487</v>
      </c>
      <c r="V16" s="52" t="inlineStr"/>
      <c r="W16" s="52" t="n">
        <v>29786</v>
      </c>
      <c r="X16" s="52" t="n">
        <v>8536</v>
      </c>
      <c r="Y16" s="52" t="n">
        <v>966</v>
      </c>
      <c r="Z16" s="52" t="n">
        <v>92</v>
      </c>
      <c r="AA16" s="52" t="n">
        <v>3703</v>
      </c>
      <c r="AB16" s="52" t="n">
        <v>1085</v>
      </c>
      <c r="AC16" s="52" t="n">
        <v>897</v>
      </c>
      <c r="AD16" s="52" t="n">
        <v>2599</v>
      </c>
      <c r="AE16" s="52" t="n">
        <v>14052</v>
      </c>
      <c r="AF16" s="52" t="n">
        <v>1680</v>
      </c>
      <c r="AG16" s="52" t="n">
        <v>3415</v>
      </c>
      <c r="AH16" s="52" t="n">
        <v>10499</v>
      </c>
      <c r="AI16" s="52" t="n">
        <v>6710</v>
      </c>
      <c r="AJ16" s="52" t="n">
        <v>976</v>
      </c>
      <c r="AK16" s="52" t="inlineStr"/>
    </row>
    <row r="17">
      <c r="A17" s="52" t="inlineStr"/>
      <c r="B17" s="52" t="inlineStr">
        <is>
          <t>60 and over</t>
        </is>
      </c>
      <c r="C17" s="52" t="inlineStr"/>
      <c r="D17" s="52" t="inlineStr"/>
      <c r="E17" s="52" t="inlineStr"/>
      <c r="F17" s="52" t="inlineStr"/>
      <c r="G17" s="52" t="inlineStr"/>
      <c r="H17" s="52" t="inlineStr"/>
      <c r="I17" s="52" t="n">
        <v>672</v>
      </c>
      <c r="J17" s="52" t="n">
        <v>488</v>
      </c>
      <c r="K17" s="52" t="n">
        <v>60</v>
      </c>
      <c r="L17" s="52" t="n">
        <v>124</v>
      </c>
      <c r="M17" s="52" t="n">
        <v>34673</v>
      </c>
      <c r="N17" s="52" t="n">
        <v>30496</v>
      </c>
      <c r="O17" s="52" t="n">
        <v>29760</v>
      </c>
      <c r="P17" s="52" t="n">
        <v>164</v>
      </c>
      <c r="Q17" s="52" t="n">
        <v>4014</v>
      </c>
      <c r="R17" s="52" t="n">
        <v>238</v>
      </c>
      <c r="S17" s="52" t="n">
        <v>3941</v>
      </c>
      <c r="T17" s="52" t="n">
        <v>3463</v>
      </c>
      <c r="U17" s="52" t="n">
        <v>130</v>
      </c>
      <c r="V17" s="52" t="inlineStr"/>
      <c r="W17" s="52" t="n">
        <v>23751</v>
      </c>
      <c r="X17" s="52" t="n">
        <v>7982</v>
      </c>
      <c r="Y17" s="52" t="n">
        <v>1582</v>
      </c>
      <c r="Z17" s="52" t="n">
        <v>730</v>
      </c>
      <c r="AA17" s="52" t="n">
        <v>2133</v>
      </c>
      <c r="AB17" s="52" t="n">
        <v>1306</v>
      </c>
      <c r="AC17" s="52" t="n">
        <v>646</v>
      </c>
      <c r="AD17" s="52" t="n">
        <v>2152</v>
      </c>
      <c r="AE17" s="52" t="n">
        <v>10838</v>
      </c>
      <c r="AF17" s="52" t="n">
        <v>1718</v>
      </c>
      <c r="AG17" s="52" t="n">
        <v>2508</v>
      </c>
      <c r="AH17" s="52" t="n">
        <v>12347</v>
      </c>
      <c r="AI17" s="52" t="n">
        <v>10756</v>
      </c>
      <c r="AJ17" s="52" t="n">
        <v>627</v>
      </c>
      <c r="AK17" s="52" t="inlineStr"/>
    </row>
    <row r="18">
      <c r="A18" s="52" t="inlineStr"/>
      <c r="B18" s="52" t="inlineStr"/>
      <c r="C18" s="52" t="inlineStr">
        <is>
          <t>10 thousand yen, under</t>
        </is>
      </c>
      <c r="D18" s="52" t="inlineStr"/>
      <c r="E18" s="52" t="inlineStr"/>
      <c r="F18" s="52" t="inlineStr"/>
      <c r="G18" s="52" t="inlineStr"/>
      <c r="H18" s="52" t="inlineStr"/>
      <c r="I18" s="52" t="n">
        <v>2525</v>
      </c>
      <c r="J18" s="52" t="n">
        <v>1112</v>
      </c>
      <c r="K18" s="52" t="n">
        <v>222</v>
      </c>
      <c r="L18" s="52" t="n">
        <v>1191</v>
      </c>
      <c r="M18" s="52" t="n">
        <v>14929</v>
      </c>
      <c r="N18" s="52" t="n">
        <v>14083</v>
      </c>
      <c r="O18" s="52" t="n">
        <v>13691</v>
      </c>
      <c r="P18" s="52" t="n">
        <v>47</v>
      </c>
      <c r="Q18" s="52" t="n">
        <v>799</v>
      </c>
      <c r="R18" s="52" t="n">
        <v>103</v>
      </c>
      <c r="S18" s="52" t="n">
        <v>3977</v>
      </c>
      <c r="T18" s="52" t="n">
        <v>2466</v>
      </c>
      <c r="U18" s="52" t="n">
        <v>601</v>
      </c>
      <c r="V18" s="52" t="inlineStr"/>
      <c r="W18" s="52" t="n">
        <v>17548</v>
      </c>
      <c r="X18" s="52" t="n">
        <v>5951</v>
      </c>
      <c r="Y18" s="52" t="n">
        <v>1317</v>
      </c>
      <c r="Z18" s="52" t="n">
        <v>973</v>
      </c>
      <c r="AA18" s="52" t="n">
        <v>1643</v>
      </c>
      <c r="AB18" s="52" t="n">
        <v>1079</v>
      </c>
      <c r="AC18" s="52" t="n">
        <v>402</v>
      </c>
      <c r="AD18" s="52" t="n">
        <v>3510</v>
      </c>
      <c r="AE18" s="52" t="n">
        <v>6042</v>
      </c>
      <c r="AF18" s="52" t="n">
        <v>1581</v>
      </c>
      <c r="AG18" s="52" t="n">
        <v>573</v>
      </c>
      <c r="AH18" s="52" t="n">
        <v>3877</v>
      </c>
      <c r="AI18" s="52" t="n">
        <v>2256</v>
      </c>
      <c r="AJ18" s="52" t="n">
        <v>674</v>
      </c>
      <c r="AK18" s="52" t="inlineStr"/>
    </row>
    <row r="19">
      <c r="A19" s="52" t="inlineStr"/>
      <c r="B19" s="52" t="inlineStr"/>
      <c r="C19" s="52" t="inlineStr">
        <is>
          <t>2~3</t>
        </is>
      </c>
      <c r="D19" s="52" t="inlineStr"/>
      <c r="E19" s="52" t="inlineStr"/>
      <c r="F19" s="52" t="inlineStr"/>
      <c r="G19" s="52" t="inlineStr"/>
      <c r="H19" s="52" t="inlineStr"/>
      <c r="I19" s="52" t="n">
        <v>7886</v>
      </c>
      <c r="J19" s="52" t="n">
        <v>1946</v>
      </c>
      <c r="K19" s="52" t="n">
        <v>826</v>
      </c>
      <c r="L19" s="52" t="n">
        <v>5114</v>
      </c>
      <c r="M19" s="52" t="n">
        <v>26228</v>
      </c>
      <c r="N19" s="52" t="n">
        <v>25564</v>
      </c>
      <c r="O19" s="52" t="n">
        <v>24856</v>
      </c>
      <c r="P19" s="52" t="n">
        <v>22</v>
      </c>
      <c r="Q19" s="52" t="n">
        <v>641</v>
      </c>
      <c r="R19" s="52" t="n">
        <v>122</v>
      </c>
      <c r="S19" s="52" t="n">
        <v>5266</v>
      </c>
      <c r="T19" s="52" t="n">
        <v>3239</v>
      </c>
      <c r="U19" s="52" t="n">
        <v>1009</v>
      </c>
      <c r="V19" s="52" t="inlineStr"/>
      <c r="W19" s="52" t="n">
        <v>23671</v>
      </c>
      <c r="X19" s="52" t="n">
        <v>7854</v>
      </c>
      <c r="Y19" s="52" t="n">
        <v>2224</v>
      </c>
      <c r="Z19" s="52" t="n">
        <v>2351</v>
      </c>
      <c r="AA19" s="52" t="n">
        <v>2052</v>
      </c>
      <c r="AB19" s="52" t="n">
        <v>1089</v>
      </c>
      <c r="AC19" s="52" t="n">
        <v>242</v>
      </c>
      <c r="AD19" s="52" t="n">
        <v>5109</v>
      </c>
      <c r="AE19" s="52" t="n">
        <v>8415</v>
      </c>
      <c r="AF19" s="52" t="n">
        <v>2906</v>
      </c>
      <c r="AG19" s="52" t="n">
        <v>1462</v>
      </c>
      <c r="AH19" s="52" t="n">
        <v>6537</v>
      </c>
      <c r="AI19" s="52" t="n">
        <v>4169</v>
      </c>
      <c r="AJ19" s="52" t="n">
        <v>1226</v>
      </c>
      <c r="AK19" s="52" t="inlineStr"/>
    </row>
    <row r="20">
      <c r="A20" s="52" t="inlineStr"/>
      <c r="B20" s="52" t="inlineStr"/>
      <c r="C20" s="52" t="inlineStr">
        <is>
          <t>3~4</t>
        </is>
      </c>
      <c r="D20" s="52" t="inlineStr"/>
      <c r="E20" s="52" t="inlineStr"/>
      <c r="F20" s="52" t="inlineStr"/>
      <c r="G20" s="52" t="inlineStr"/>
      <c r="H20" s="52" t="inlineStr"/>
      <c r="I20" s="52" t="n">
        <v>13606</v>
      </c>
      <c r="J20" s="52" t="n">
        <v>3565</v>
      </c>
      <c r="K20" s="52" t="n">
        <v>2715</v>
      </c>
      <c r="L20" s="52" t="n">
        <v>7326</v>
      </c>
      <c r="M20" s="52" t="n">
        <v>34674</v>
      </c>
      <c r="N20" s="52" t="n">
        <v>33673</v>
      </c>
      <c r="O20" s="52" t="n">
        <v>32445</v>
      </c>
      <c r="P20" s="52" t="n">
        <v>46</v>
      </c>
      <c r="Q20" s="52" t="n">
        <v>955</v>
      </c>
      <c r="R20" s="52" t="n">
        <v>119</v>
      </c>
      <c r="S20" s="52" t="n">
        <v>7694</v>
      </c>
      <c r="T20" s="52" t="n">
        <v>4340</v>
      </c>
      <c r="U20" s="52" t="n">
        <v>1399</v>
      </c>
      <c r="V20" s="52" t="inlineStr"/>
      <c r="W20" s="52" t="n">
        <v>30250</v>
      </c>
      <c r="X20" s="52" t="n">
        <v>10087</v>
      </c>
      <c r="Y20" s="52" t="n">
        <v>4673</v>
      </c>
      <c r="Z20" s="52" t="n">
        <v>2049</v>
      </c>
      <c r="AA20" s="52" t="n">
        <v>2925</v>
      </c>
      <c r="AB20" s="52" t="n">
        <v>1449</v>
      </c>
      <c r="AC20" s="52" t="n">
        <v>262</v>
      </c>
      <c r="AD20" s="52" t="n">
        <v>5443</v>
      </c>
      <c r="AE20" s="52" t="n">
        <v>11533</v>
      </c>
      <c r="AF20" s="52" t="n">
        <v>3765</v>
      </c>
      <c r="AG20" s="52" t="n">
        <v>2689</v>
      </c>
      <c r="AH20" s="52" t="n">
        <v>9206</v>
      </c>
      <c r="AI20" s="52" t="n">
        <v>5772</v>
      </c>
      <c r="AJ20" s="52" t="n">
        <v>1414</v>
      </c>
      <c r="AK20" s="52" t="inlineStr"/>
    </row>
    <row r="21">
      <c r="A21" s="52" t="inlineStr"/>
      <c r="B21" s="52" t="inlineStr"/>
      <c r="C21" s="52" t="inlineStr">
        <is>
          <t>4~5</t>
        </is>
      </c>
      <c r="D21" s="52" t="inlineStr"/>
      <c r="E21" s="52" t="inlineStr"/>
      <c r="F21" s="52" t="inlineStr"/>
      <c r="G21" s="52" t="inlineStr"/>
      <c r="H21" s="52" t="inlineStr"/>
      <c r="I21" s="52" t="n">
        <v>8649</v>
      </c>
      <c r="J21" s="52" t="n">
        <v>2011</v>
      </c>
      <c r="K21" s="52" t="n">
        <v>2266</v>
      </c>
      <c r="L21" s="52" t="n">
        <v>4372</v>
      </c>
      <c r="M21" s="52" t="n">
        <v>44625</v>
      </c>
      <c r="N21" s="52" t="n">
        <v>43155</v>
      </c>
      <c r="O21" s="52" t="n">
        <v>41325</v>
      </c>
      <c r="P21" s="52" t="n">
        <v>55</v>
      </c>
      <c r="Q21" s="52" t="n">
        <v>1415</v>
      </c>
      <c r="R21" s="52" t="n">
        <v>305</v>
      </c>
      <c r="S21" s="52" t="n">
        <v>9943</v>
      </c>
      <c r="T21" s="52" t="n">
        <v>5991</v>
      </c>
      <c r="U21" s="52" t="n">
        <v>1508</v>
      </c>
      <c r="V21" s="52" t="inlineStr"/>
      <c r="W21" s="52" t="n">
        <v>36491</v>
      </c>
      <c r="X21" s="52" t="n">
        <v>12601</v>
      </c>
      <c r="Y21" s="52" t="n">
        <v>6902</v>
      </c>
      <c r="Z21" s="52" t="n">
        <v>2162</v>
      </c>
      <c r="AA21" s="52" t="n">
        <v>3809</v>
      </c>
      <c r="AB21" s="52" t="n">
        <v>2189</v>
      </c>
      <c r="AC21" s="52" t="n">
        <v>327</v>
      </c>
      <c r="AD21" s="52" t="n">
        <v>5293</v>
      </c>
      <c r="AE21" s="52" t="n">
        <v>14460</v>
      </c>
      <c r="AF21" s="52" t="n">
        <v>4489</v>
      </c>
      <c r="AG21" s="52" t="n">
        <v>3926</v>
      </c>
      <c r="AH21" s="52" t="n">
        <v>12743</v>
      </c>
      <c r="AI21" s="52" t="n">
        <v>8238</v>
      </c>
      <c r="AJ21" s="52" t="n">
        <v>1511</v>
      </c>
      <c r="AK21" s="52" t="inlineStr"/>
    </row>
    <row r="22">
      <c r="A22" s="52" t="inlineStr"/>
      <c r="B22" s="52" t="inlineStr"/>
      <c r="C22" s="52" t="inlineStr">
        <is>
          <t>5~6</t>
        </is>
      </c>
      <c r="D22" s="52" t="inlineStr"/>
      <c r="E22" s="52" t="inlineStr"/>
      <c r="F22" s="52" t="inlineStr"/>
      <c r="G22" s="52" t="inlineStr"/>
      <c r="H22" s="52" t="inlineStr"/>
      <c r="I22" s="52" t="n">
        <v>5159</v>
      </c>
      <c r="J22" s="52" t="n">
        <v>1058</v>
      </c>
      <c r="K22" s="52" t="n">
        <v>1389</v>
      </c>
      <c r="L22" s="52" t="n">
        <v>2712</v>
      </c>
      <c r="M22" s="52" t="n">
        <v>54768</v>
      </c>
      <c r="N22" s="52" t="n">
        <v>52783</v>
      </c>
      <c r="O22" s="52" t="n">
        <v>49809</v>
      </c>
      <c r="P22" s="52" t="n">
        <v>105</v>
      </c>
      <c r="Q22" s="52" t="n">
        <v>1880</v>
      </c>
      <c r="R22" s="52" t="n">
        <v>287</v>
      </c>
      <c r="S22" s="52" t="n">
        <v>11204</v>
      </c>
      <c r="T22" s="52" t="n">
        <v>5809</v>
      </c>
      <c r="U22" s="52" t="n">
        <v>3033</v>
      </c>
      <c r="V22" s="52" t="inlineStr"/>
      <c r="W22" s="52" t="n">
        <v>43386</v>
      </c>
      <c r="X22" s="52" t="n">
        <v>13883</v>
      </c>
      <c r="Y22" s="52" t="n">
        <v>7793</v>
      </c>
      <c r="Z22" s="52" t="n">
        <v>2283</v>
      </c>
      <c r="AA22" s="52" t="n">
        <v>4155</v>
      </c>
      <c r="AB22" s="52" t="n">
        <v>2226</v>
      </c>
      <c r="AC22" s="52" t="n">
        <v>333</v>
      </c>
      <c r="AD22" s="52" t="n">
        <v>6097</v>
      </c>
      <c r="AE22" s="52" t="n">
        <v>18919</v>
      </c>
      <c r="AF22" s="52" t="n">
        <v>5308</v>
      </c>
      <c r="AG22" s="52" t="n">
        <v>5362</v>
      </c>
      <c r="AH22" s="52" t="n">
        <v>16210</v>
      </c>
      <c r="AI22" s="52" t="n">
        <v>10352</v>
      </c>
      <c r="AJ22" s="52" t="n">
        <v>2243</v>
      </c>
      <c r="AK22" s="52" t="inlineStr"/>
    </row>
    <row r="23">
      <c r="A23" s="52" t="inlineStr"/>
      <c r="B23" s="52" t="inlineStr"/>
      <c r="C23" s="52" t="inlineStr">
        <is>
          <t>6~7</t>
        </is>
      </c>
      <c r="D23" s="52" t="inlineStr"/>
      <c r="E23" s="52" t="inlineStr"/>
      <c r="F23" s="52" t="inlineStr"/>
      <c r="G23" s="52" t="inlineStr"/>
      <c r="H23" s="52" t="inlineStr"/>
      <c r="I23" s="52" t="n">
        <v>2305</v>
      </c>
      <c r="J23" s="52" t="n">
        <v>733</v>
      </c>
      <c r="K23" s="52" t="n">
        <v>469</v>
      </c>
      <c r="L23" s="52" t="n">
        <v>1103</v>
      </c>
      <c r="M23" s="52" t="n">
        <v>64316</v>
      </c>
      <c r="N23" s="52" t="n">
        <v>60711</v>
      </c>
      <c r="O23" s="52" t="n">
        <v>57107</v>
      </c>
      <c r="P23" s="52" t="n">
        <v>235</v>
      </c>
      <c r="Q23" s="52" t="n">
        <v>3370</v>
      </c>
      <c r="R23" s="52" t="n">
        <v>1342</v>
      </c>
      <c r="S23" s="52" t="n">
        <v>13942</v>
      </c>
      <c r="T23" s="52" t="n">
        <v>8429</v>
      </c>
      <c r="U23" s="52" t="n">
        <v>3164</v>
      </c>
      <c r="V23" s="52" t="inlineStr"/>
      <c r="W23" s="52" t="n">
        <v>49221</v>
      </c>
      <c r="X23" s="52" t="n">
        <v>12942</v>
      </c>
      <c r="Y23" s="52" t="n">
        <v>6419</v>
      </c>
      <c r="Z23" s="52" t="n">
        <v>2089</v>
      </c>
      <c r="AA23" s="52" t="n">
        <v>4896</v>
      </c>
      <c r="AB23" s="52" t="n">
        <v>2527</v>
      </c>
      <c r="AC23" s="52" t="n">
        <v>482</v>
      </c>
      <c r="AD23" s="52" t="n">
        <v>6114</v>
      </c>
      <c r="AE23" s="52" t="n">
        <v>24786</v>
      </c>
      <c r="AF23" s="52" t="n">
        <v>5963</v>
      </c>
      <c r="AG23" s="52" t="n">
        <v>6754</v>
      </c>
      <c r="AH23" s="52" t="n">
        <v>20304</v>
      </c>
      <c r="AI23" s="52" t="n">
        <v>13113</v>
      </c>
      <c r="AJ23" s="52" t="n">
        <v>2790</v>
      </c>
      <c r="AK23" s="52" t="inlineStr"/>
    </row>
    <row r="24">
      <c r="A24" s="52" t="inlineStr"/>
      <c r="B24" s="52" t="inlineStr"/>
      <c r="C24" s="52" t="inlineStr">
        <is>
          <t>7~8</t>
        </is>
      </c>
      <c r="D24" s="52" t="inlineStr"/>
      <c r="E24" s="52" t="inlineStr"/>
      <c r="F24" s="52" t="inlineStr"/>
      <c r="G24" s="52" t="inlineStr"/>
      <c r="H24" s="52" t="inlineStr"/>
      <c r="I24" s="52" t="n">
        <v>874</v>
      </c>
      <c r="J24" s="52" t="n">
        <v>330</v>
      </c>
      <c r="K24" s="52" t="n">
        <v>151</v>
      </c>
      <c r="L24" s="52" t="n">
        <v>393</v>
      </c>
      <c r="M24" s="52" t="n">
        <v>74377</v>
      </c>
      <c r="N24" s="52" t="n">
        <v>70719</v>
      </c>
      <c r="O24" s="52" t="n">
        <v>66579</v>
      </c>
      <c r="P24" s="52" t="n">
        <v>361</v>
      </c>
      <c r="Q24" s="52" t="n">
        <v>3297</v>
      </c>
      <c r="R24" s="52" t="n">
        <v>0</v>
      </c>
      <c r="S24" s="52" t="n">
        <v>14533</v>
      </c>
      <c r="T24" s="52" t="n">
        <v>8664</v>
      </c>
      <c r="U24" s="52" t="n">
        <v>3384</v>
      </c>
      <c r="V24" s="52" t="inlineStr"/>
      <c r="W24" s="52" t="n">
        <v>55274</v>
      </c>
      <c r="X24" s="52" t="n">
        <v>14981</v>
      </c>
      <c r="Y24" s="52" t="n">
        <v>7399</v>
      </c>
      <c r="Z24" s="52" t="n">
        <v>2243</v>
      </c>
      <c r="AA24" s="52" t="n">
        <v>4614</v>
      </c>
      <c r="AB24" s="52" t="n">
        <v>2796</v>
      </c>
      <c r="AC24" s="52" t="n">
        <v>693</v>
      </c>
      <c r="AD24" s="52" t="n">
        <v>7196</v>
      </c>
      <c r="AE24" s="52" t="n">
        <v>27789</v>
      </c>
      <c r="AF24" s="52" t="n">
        <v>4558</v>
      </c>
      <c r="AG24" s="52" t="n">
        <v>7013</v>
      </c>
      <c r="AH24" s="52" t="n">
        <v>22365</v>
      </c>
      <c r="AI24" s="52" t="n">
        <v>12941</v>
      </c>
      <c r="AJ24" s="52" t="n">
        <v>2380</v>
      </c>
      <c r="AK24" s="52" t="inlineStr"/>
    </row>
    <row r="25">
      <c r="A25" s="52" t="inlineStr"/>
      <c r="B25" s="52" t="inlineStr"/>
      <c r="C25" s="52" t="inlineStr">
        <is>
          <t>8~9</t>
        </is>
      </c>
      <c r="D25" s="52" t="inlineStr"/>
      <c r="E25" s="52" t="inlineStr"/>
      <c r="F25" s="52" t="inlineStr"/>
      <c r="G25" s="52" t="inlineStr"/>
      <c r="H25" s="52" t="inlineStr"/>
      <c r="I25" s="52" t="n">
        <v>786</v>
      </c>
      <c r="J25" s="52" t="n">
        <v>303</v>
      </c>
      <c r="K25" s="52" t="n">
        <v>166</v>
      </c>
      <c r="L25" s="52" t="n">
        <v>317</v>
      </c>
      <c r="M25" s="52" t="n">
        <v>84248</v>
      </c>
      <c r="N25" s="52" t="n">
        <v>79165</v>
      </c>
      <c r="O25" s="52" t="n">
        <v>74562</v>
      </c>
      <c r="P25" s="52" t="n">
        <v>0</v>
      </c>
      <c r="Q25" s="52" t="n">
        <v>5083</v>
      </c>
      <c r="R25" s="52" t="n">
        <v>242</v>
      </c>
      <c r="S25" s="52" t="n">
        <v>19780</v>
      </c>
      <c r="T25" s="52" t="n">
        <v>11494</v>
      </c>
      <c r="U25" s="52" t="n">
        <v>4380</v>
      </c>
      <c r="V25" s="52" t="inlineStr"/>
      <c r="W25" s="52" t="n">
        <v>64942</v>
      </c>
      <c r="X25" s="52" t="n">
        <v>15995</v>
      </c>
      <c r="Y25" s="52" t="n">
        <v>6979</v>
      </c>
      <c r="Z25" s="52" t="n">
        <v>2832</v>
      </c>
      <c r="AA25" s="52" t="n">
        <v>3801</v>
      </c>
      <c r="AB25" s="52" t="n">
        <v>2903</v>
      </c>
      <c r="AC25" s="52" t="n">
        <v>809</v>
      </c>
      <c r="AD25" s="52" t="n">
        <v>7134</v>
      </c>
      <c r="AE25" s="52" t="n">
        <v>37204</v>
      </c>
      <c r="AF25" s="52" t="n">
        <v>10888</v>
      </c>
      <c r="AG25" s="52" t="n">
        <v>9197</v>
      </c>
      <c r="AH25" s="52" t="n">
        <v>26215</v>
      </c>
      <c r="AI25" s="52" t="n">
        <v>12568</v>
      </c>
      <c r="AJ25" s="52" t="n">
        <v>2935</v>
      </c>
      <c r="AK25" s="52" t="inlineStr"/>
    </row>
    <row r="26">
      <c r="A26" s="52" t="inlineStr"/>
      <c r="B26" s="52" t="inlineStr"/>
      <c r="C26" s="52" t="inlineStr">
        <is>
          <t>9~10</t>
        </is>
      </c>
      <c r="D26" s="52" t="inlineStr"/>
      <c r="E26" s="52" t="inlineStr"/>
      <c r="F26" s="52" t="inlineStr"/>
      <c r="G26" s="52" t="inlineStr"/>
      <c r="H26" s="52" t="inlineStr"/>
      <c r="I26" s="52" t="n">
        <v>429</v>
      </c>
      <c r="J26" s="52" t="n">
        <v>142</v>
      </c>
      <c r="K26" s="52" t="n">
        <v>47</v>
      </c>
      <c r="L26" s="52" t="n">
        <v>240</v>
      </c>
      <c r="M26" s="52" t="n">
        <v>94490</v>
      </c>
      <c r="N26" s="52" t="n">
        <v>87135</v>
      </c>
      <c r="O26" s="52" t="n">
        <v>78911</v>
      </c>
      <c r="P26" s="52" t="n">
        <v>318</v>
      </c>
      <c r="Q26" s="52" t="n">
        <v>7037</v>
      </c>
      <c r="R26" s="52" t="n">
        <v>0</v>
      </c>
      <c r="S26" s="52" t="n">
        <v>13760</v>
      </c>
      <c r="T26" s="52" t="n">
        <v>10578</v>
      </c>
      <c r="U26" s="52" t="n">
        <v>178</v>
      </c>
      <c r="V26" s="52" t="inlineStr"/>
      <c r="W26" s="52" t="n">
        <v>70884</v>
      </c>
      <c r="X26" s="52" t="n">
        <v>14857</v>
      </c>
      <c r="Y26" s="52" t="n">
        <v>7760</v>
      </c>
      <c r="Z26" s="52" t="n">
        <v>2919</v>
      </c>
      <c r="AA26" s="52" t="n">
        <v>2280</v>
      </c>
      <c r="AB26" s="52" t="n">
        <v>1565</v>
      </c>
      <c r="AC26" s="52" t="n">
        <v>592</v>
      </c>
      <c r="AD26" s="52" t="n">
        <v>5551</v>
      </c>
      <c r="AE26" s="52" t="n">
        <v>47603</v>
      </c>
      <c r="AF26" s="52" t="n">
        <v>5465</v>
      </c>
      <c r="AG26" s="52" t="n">
        <v>10535</v>
      </c>
      <c r="AH26" s="52" t="n">
        <v>24601</v>
      </c>
      <c r="AI26" s="52" t="n">
        <v>14468</v>
      </c>
      <c r="AJ26" s="52" t="n">
        <v>1816</v>
      </c>
      <c r="AK26" s="52" t="inlineStr"/>
    </row>
    <row r="27">
      <c r="A27" s="52" t="inlineStr"/>
      <c r="B27" s="52" t="inlineStr"/>
      <c r="C27" s="52" t="inlineStr">
        <is>
          <t>10 and over</t>
        </is>
      </c>
      <c r="D27" s="52" t="inlineStr"/>
      <c r="E27" s="52" t="inlineStr"/>
      <c r="F27" s="52" t="inlineStr"/>
      <c r="G27" s="52" t="inlineStr"/>
      <c r="H27" s="52" t="inlineStr"/>
      <c r="I27" s="52" t="n">
        <v>620</v>
      </c>
      <c r="J27" s="52" t="n">
        <v>213</v>
      </c>
      <c r="K27" s="52" t="n">
        <v>166</v>
      </c>
      <c r="L27" s="52" t="n">
        <v>241</v>
      </c>
      <c r="M27" s="52" t="n">
        <v>116447</v>
      </c>
      <c r="N27" s="52" t="n">
        <v>105882</v>
      </c>
      <c r="O27" s="52" t="n">
        <v>93608</v>
      </c>
      <c r="P27" s="52" t="n">
        <v>987</v>
      </c>
      <c r="Q27" s="52" t="n">
        <v>9578</v>
      </c>
      <c r="R27" s="52" t="n">
        <v>256</v>
      </c>
      <c r="S27" s="52" t="n">
        <v>22975</v>
      </c>
      <c r="T27" s="52" t="n">
        <v>10654</v>
      </c>
      <c r="U27" s="52" t="n">
        <v>7715</v>
      </c>
      <c r="V27" s="52" t="inlineStr"/>
      <c r="W27" s="52" t="n">
        <v>82138</v>
      </c>
      <c r="X27" s="52" t="n">
        <v>16773</v>
      </c>
      <c r="Y27" s="52" t="n">
        <v>10114</v>
      </c>
      <c r="Z27" s="52" t="n">
        <v>1591</v>
      </c>
      <c r="AA27" s="52" t="n">
        <v>6579</v>
      </c>
      <c r="AB27" s="52" t="n">
        <v>2202</v>
      </c>
      <c r="AC27" s="52" t="n">
        <v>713</v>
      </c>
      <c r="AD27" s="52" t="n">
        <v>7261</v>
      </c>
      <c r="AE27" s="52" t="n">
        <v>50812</v>
      </c>
      <c r="AF27" s="52" t="n">
        <v>5302</v>
      </c>
      <c r="AG27" s="52" t="n">
        <v>14201</v>
      </c>
      <c r="AH27" s="52" t="n">
        <v>33525</v>
      </c>
      <c r="AI27" s="52" t="n">
        <v>23650</v>
      </c>
      <c r="AJ27" s="52" t="n">
        <v>3805</v>
      </c>
      <c r="AK27" s="52" t="inlineStr"/>
    </row>
    <row r="28">
      <c r="A28" s="52" t="inlineStr"/>
      <c r="B28" s="52" t="inlineStr"/>
      <c r="C28" s="52" t="inlineStr"/>
      <c r="D28" s="52" t="inlineStr">
        <is>
          <t>Non-office regular labourers</t>
        </is>
      </c>
      <c r="E28" s="52" t="inlineStr"/>
      <c r="F28" s="52" t="inlineStr"/>
      <c r="G28" s="52" t="inlineStr"/>
      <c r="H28" s="52" t="inlineStr"/>
      <c r="I28" s="52" t="n">
        <v>22955</v>
      </c>
      <c r="J28" s="52" t="n">
        <v>4525</v>
      </c>
      <c r="K28" s="52" t="n">
        <v>3983</v>
      </c>
      <c r="L28" s="52" t="n">
        <v>14447</v>
      </c>
      <c r="M28" s="52" t="n">
        <v>39283</v>
      </c>
      <c r="N28" s="52" t="n">
        <v>38053</v>
      </c>
      <c r="O28" s="52" t="n">
        <v>36062</v>
      </c>
      <c r="P28" s="52" t="n">
        <v>51</v>
      </c>
      <c r="Q28" s="52" t="n">
        <v>1179</v>
      </c>
      <c r="R28" s="52" t="inlineStr"/>
      <c r="S28" s="52" t="n">
        <v>7347</v>
      </c>
      <c r="T28" s="52" t="n">
        <v>3831</v>
      </c>
      <c r="U28" s="52" t="inlineStr"/>
      <c r="V28" s="52" t="n">
        <v>2383</v>
      </c>
      <c r="W28" s="52" t="n">
        <v>31210</v>
      </c>
      <c r="X28" s="52" t="n">
        <v>10152</v>
      </c>
      <c r="Y28" s="52" t="n">
        <v>4371</v>
      </c>
      <c r="Z28" s="52" t="n">
        <v>2290</v>
      </c>
      <c r="AA28" s="52" t="n">
        <v>2704</v>
      </c>
      <c r="AB28" s="52" t="n">
        <v>1371</v>
      </c>
      <c r="AC28" s="52" t="n">
        <v>269</v>
      </c>
      <c r="AD28" s="52" t="n">
        <v>5378</v>
      </c>
      <c r="AE28" s="52" t="n">
        <v>12707</v>
      </c>
      <c r="AF28" s="52" t="n">
        <v>3606</v>
      </c>
      <c r="AG28" s="52" t="n">
        <v>3122</v>
      </c>
      <c r="AH28" s="52" t="n">
        <v>11007</v>
      </c>
      <c r="AI28" s="52" t="n">
        <v>6864</v>
      </c>
      <c r="AJ28" s="52" t="inlineStr"/>
      <c r="AK28" s="52" t="n">
        <v>2201</v>
      </c>
    </row>
    <row r="29">
      <c r="A29" s="52" t="inlineStr"/>
      <c r="B29" s="52" t="inlineStr"/>
      <c r="C29" s="52" t="inlineStr"/>
      <c r="D29" s="52" t="inlineStr">
        <is>
          <t>Casual and day labourers</t>
        </is>
      </c>
      <c r="E29" s="52" t="inlineStr"/>
      <c r="F29" s="52" t="inlineStr"/>
      <c r="G29" s="52" t="inlineStr"/>
      <c r="H29" s="52" t="inlineStr"/>
      <c r="I29" s="52" t="n">
        <v>501</v>
      </c>
      <c r="J29" s="52" t="n">
        <v>384</v>
      </c>
      <c r="K29" s="52" t="n">
        <v>117</v>
      </c>
      <c r="L29" s="52" t="n">
        <v>0</v>
      </c>
      <c r="M29" s="52" t="n">
        <v>25451</v>
      </c>
      <c r="N29" s="52" t="n">
        <v>23685</v>
      </c>
      <c r="O29" s="52" t="n">
        <v>22837</v>
      </c>
      <c r="P29" s="52" t="n">
        <v>0</v>
      </c>
      <c r="Q29" s="52" t="n">
        <v>1766</v>
      </c>
      <c r="R29" s="52" t="inlineStr"/>
      <c r="S29" s="52" t="n">
        <v>4462</v>
      </c>
      <c r="T29" s="52" t="n">
        <v>3053</v>
      </c>
      <c r="U29" s="52" t="inlineStr"/>
      <c r="V29" s="52" t="n">
        <v>1206</v>
      </c>
      <c r="W29" s="52" t="n">
        <v>23734</v>
      </c>
      <c r="X29" s="52" t="n">
        <v>8840</v>
      </c>
      <c r="Y29" s="52" t="n">
        <v>2590</v>
      </c>
      <c r="Z29" s="52" t="n">
        <v>0</v>
      </c>
      <c r="AA29" s="52" t="n">
        <v>3035</v>
      </c>
      <c r="AB29" s="52" t="n">
        <v>2060</v>
      </c>
      <c r="AC29" s="52" t="n">
        <v>797</v>
      </c>
      <c r="AD29" s="52" t="n">
        <v>3525</v>
      </c>
      <c r="AE29" s="52" t="n">
        <v>7536</v>
      </c>
      <c r="AF29" s="52" t="n">
        <v>2012</v>
      </c>
      <c r="AG29" s="52" t="n">
        <v>436</v>
      </c>
      <c r="AH29" s="52" t="n">
        <v>4738</v>
      </c>
      <c r="AI29" s="52" t="n">
        <v>3196</v>
      </c>
      <c r="AJ29" s="52" t="inlineStr"/>
      <c r="AK29" s="52" t="n">
        <v>826</v>
      </c>
    </row>
    <row r="30">
      <c r="A30" s="52" t="inlineStr"/>
      <c r="B30" s="52" t="inlineStr"/>
      <c r="C30" s="52" t="inlineStr"/>
      <c r="D30" s="52" t="inlineStr">
        <is>
          <t>Private office workers</t>
        </is>
      </c>
      <c r="E30" s="52" t="inlineStr"/>
      <c r="F30" s="52" t="inlineStr"/>
      <c r="G30" s="52" t="inlineStr"/>
      <c r="H30" s="52" t="inlineStr"/>
      <c r="I30" s="52" t="n">
        <v>13244</v>
      </c>
      <c r="J30" s="52" t="n">
        <v>3693</v>
      </c>
      <c r="K30" s="52" t="n">
        <v>2852</v>
      </c>
      <c r="L30" s="52" t="n">
        <v>6699</v>
      </c>
      <c r="M30" s="52" t="n">
        <v>44061</v>
      </c>
      <c r="N30" s="52" t="n">
        <v>42225</v>
      </c>
      <c r="O30" s="52" t="n">
        <v>40055</v>
      </c>
      <c r="P30" s="52" t="n">
        <v>130</v>
      </c>
      <c r="Q30" s="52" t="n">
        <v>1707</v>
      </c>
      <c r="R30" s="52" t="inlineStr"/>
      <c r="S30" s="52" t="n">
        <v>10993</v>
      </c>
      <c r="T30" s="52" t="n">
        <v>7306</v>
      </c>
      <c r="U30" s="52" t="inlineStr"/>
      <c r="V30" s="52" t="n">
        <v>2470</v>
      </c>
      <c r="W30" s="52" t="n">
        <v>37968</v>
      </c>
      <c r="X30" s="52" t="n">
        <v>11951</v>
      </c>
      <c r="Y30" s="52" t="n">
        <v>6365</v>
      </c>
      <c r="Z30" s="52" t="n">
        <v>2110</v>
      </c>
      <c r="AA30" s="52" t="n">
        <v>3593</v>
      </c>
      <c r="AB30" s="52" t="n">
        <v>2128</v>
      </c>
      <c r="AC30" s="52" t="n">
        <v>320</v>
      </c>
      <c r="AD30" s="52" t="n">
        <v>5948</v>
      </c>
      <c r="AE30" s="52" t="n">
        <v>16155</v>
      </c>
      <c r="AF30" s="52" t="n">
        <v>4960</v>
      </c>
      <c r="AG30" s="52" t="n">
        <v>3988</v>
      </c>
      <c r="AH30" s="52" t="n">
        <v>13223</v>
      </c>
      <c r="AI30" s="52" t="n">
        <v>9072</v>
      </c>
      <c r="AJ30" s="52" t="inlineStr"/>
      <c r="AK30" s="52" t="n">
        <v>1881</v>
      </c>
    </row>
    <row r="31">
      <c r="A31" s="52" t="inlineStr"/>
      <c r="B31" s="52" t="inlineStr"/>
      <c r="C31" s="52" t="inlineStr"/>
      <c r="D31" s="52" t="inlineStr">
        <is>
          <t>Government office workers</t>
        </is>
      </c>
      <c r="E31" s="52" t="inlineStr"/>
      <c r="F31" s="52" t="inlineStr"/>
      <c r="G31" s="52" t="inlineStr"/>
      <c r="H31" s="52" t="inlineStr"/>
      <c r="I31" s="52" t="n">
        <v>6139</v>
      </c>
      <c r="J31" s="52" t="n">
        <v>2811</v>
      </c>
      <c r="K31" s="52" t="n">
        <v>1465</v>
      </c>
      <c r="L31" s="52" t="n">
        <v>1863</v>
      </c>
      <c r="M31" s="52" t="n">
        <v>45444</v>
      </c>
      <c r="N31" s="52" t="n">
        <v>42886</v>
      </c>
      <c r="O31" s="52" t="n">
        <v>41861</v>
      </c>
      <c r="P31" s="52" t="n">
        <v>107</v>
      </c>
      <c r="Q31" s="52" t="n">
        <v>2451</v>
      </c>
      <c r="R31" s="52" t="inlineStr"/>
      <c r="S31" s="52" t="n">
        <v>10444</v>
      </c>
      <c r="T31" s="52" t="n">
        <v>5467</v>
      </c>
      <c r="U31" s="52" t="inlineStr"/>
      <c r="V31" s="52" t="n">
        <v>3274</v>
      </c>
      <c r="W31" s="52" t="n">
        <v>39904</v>
      </c>
      <c r="X31" s="52" t="n">
        <v>11620</v>
      </c>
      <c r="Y31" s="52" t="n">
        <v>5663</v>
      </c>
      <c r="Z31" s="52" t="n">
        <v>1644</v>
      </c>
      <c r="AA31" s="52" t="n">
        <v>4347</v>
      </c>
      <c r="AB31" s="52" t="n">
        <v>2169</v>
      </c>
      <c r="AC31" s="52" t="n">
        <v>533</v>
      </c>
      <c r="AD31" s="52" t="n">
        <v>4776</v>
      </c>
      <c r="AE31" s="52" t="n">
        <v>18629</v>
      </c>
      <c r="AF31" s="52" t="n">
        <v>4363</v>
      </c>
      <c r="AG31" s="52" t="n">
        <v>4679</v>
      </c>
      <c r="AH31" s="52" t="n">
        <v>11168</v>
      </c>
      <c r="AI31" s="52" t="n">
        <v>5657</v>
      </c>
      <c r="AJ31" s="52" t="inlineStr"/>
      <c r="AK31" s="52" t="n">
        <v>2166</v>
      </c>
    </row>
    <row r="32">
      <c r="A32" s="52" t="inlineStr"/>
      <c r="B32" s="52" t="inlineStr"/>
      <c r="C32" s="52" t="inlineStr"/>
      <c r="D32" s="52" t="inlineStr"/>
      <c r="E32" s="52" t="inlineStr">
        <is>
          <t>Self-cooking</t>
        </is>
      </c>
      <c r="F32" s="52" t="inlineStr"/>
      <c r="G32" s="52" t="inlineStr"/>
      <c r="H32" s="52" t="inlineStr"/>
      <c r="I32" s="52" t="n">
        <v>11413</v>
      </c>
      <c r="J32" s="52" t="n">
        <v>11413</v>
      </c>
      <c r="K32" s="52" t="inlineStr"/>
      <c r="L32" s="52" t="inlineStr"/>
      <c r="M32" s="52" t="n">
        <v>41558</v>
      </c>
      <c r="N32" s="52" t="n">
        <v>39388</v>
      </c>
      <c r="O32" s="52" t="n">
        <v>38212</v>
      </c>
      <c r="P32" s="52" t="n">
        <v>153</v>
      </c>
      <c r="Q32" s="52" t="n">
        <v>2017</v>
      </c>
      <c r="R32" s="52" t="n">
        <v>364</v>
      </c>
      <c r="S32" s="52" t="n">
        <v>8681</v>
      </c>
      <c r="T32" s="52" t="n">
        <v>5624</v>
      </c>
      <c r="U32" s="52" t="n">
        <v>1368</v>
      </c>
      <c r="V32" s="52" t="inlineStr"/>
      <c r="W32" s="52" t="n">
        <v>35140</v>
      </c>
      <c r="X32" s="52" t="n">
        <v>9684</v>
      </c>
      <c r="Y32" s="52" t="n">
        <v>3198</v>
      </c>
      <c r="Z32" s="52" t="n">
        <v>4</v>
      </c>
      <c r="AA32" s="52" t="n">
        <v>5020</v>
      </c>
      <c r="AB32" s="52" t="n">
        <v>3368</v>
      </c>
      <c r="AC32" s="52" t="n">
        <v>823</v>
      </c>
      <c r="AD32" s="52" t="n">
        <v>5364</v>
      </c>
      <c r="AE32" s="52" t="n">
        <v>14250</v>
      </c>
      <c r="AF32" s="52" t="n">
        <v>3453</v>
      </c>
      <c r="AG32" s="52" t="n">
        <v>3684</v>
      </c>
      <c r="AH32" s="52" t="n">
        <v>10831</v>
      </c>
      <c r="AI32" s="52" t="n">
        <v>6520</v>
      </c>
      <c r="AJ32" s="52" t="n">
        <v>1482</v>
      </c>
      <c r="AK32" s="52" t="inlineStr"/>
    </row>
    <row r="33">
      <c r="A33" s="52" t="inlineStr"/>
      <c r="B33" s="52" t="inlineStr"/>
      <c r="C33" s="52" t="inlineStr"/>
      <c r="D33" s="52" t="inlineStr"/>
      <c r="E33" s="52" t="inlineStr">
        <is>
          <t>Meals outside home</t>
        </is>
      </c>
      <c r="F33" s="52" t="inlineStr"/>
      <c r="G33" s="52" t="inlineStr"/>
      <c r="H33" s="52" t="inlineStr"/>
      <c r="I33" s="52" t="n">
        <v>8417</v>
      </c>
      <c r="J33" s="52" t="inlineStr"/>
      <c r="K33" s="52" t="n">
        <v>8417</v>
      </c>
      <c r="L33" s="52" t="inlineStr"/>
      <c r="M33" s="52" t="n">
        <v>44724</v>
      </c>
      <c r="N33" s="52" t="n">
        <v>42616</v>
      </c>
      <c r="O33" s="52" t="n">
        <v>41081</v>
      </c>
      <c r="P33" s="52" t="n">
        <v>127</v>
      </c>
      <c r="Q33" s="52" t="n">
        <v>1981</v>
      </c>
      <c r="R33" s="52" t="n">
        <v>394</v>
      </c>
      <c r="S33" s="52" t="n">
        <v>9283</v>
      </c>
      <c r="T33" s="52" t="n">
        <v>5516</v>
      </c>
      <c r="U33" s="52" t="n">
        <v>1270</v>
      </c>
      <c r="V33" s="52" t="inlineStr"/>
      <c r="W33" s="52" t="n">
        <v>40146</v>
      </c>
      <c r="X33" s="52" t="n">
        <v>13969</v>
      </c>
      <c r="Y33" s="52" t="n">
        <v>10803</v>
      </c>
      <c r="Z33" s="52" t="n">
        <v>0</v>
      </c>
      <c r="AA33" s="52" t="n">
        <v>5229</v>
      </c>
      <c r="AB33" s="52" t="n">
        <v>3282</v>
      </c>
      <c r="AC33" s="52" t="n">
        <v>377</v>
      </c>
      <c r="AD33" s="52" t="n">
        <v>4698</v>
      </c>
      <c r="AE33" s="52" t="n">
        <v>15874</v>
      </c>
      <c r="AF33" s="52" t="n">
        <v>4770</v>
      </c>
      <c r="AG33" s="52" t="n">
        <v>3630</v>
      </c>
      <c r="AH33" s="52" t="n">
        <v>10141</v>
      </c>
      <c r="AI33" s="52" t="n">
        <v>5936</v>
      </c>
      <c r="AJ33" s="52" t="n">
        <v>1349</v>
      </c>
      <c r="AK33" s="52" t="inlineStr"/>
    </row>
    <row r="34">
      <c r="A34" s="52" t="inlineStr"/>
      <c r="B34" s="52" t="inlineStr"/>
      <c r="C34" s="52" t="inlineStr"/>
      <c r="D34" s="52" t="inlineStr"/>
      <c r="E34" s="52" t="inlineStr">
        <is>
          <t>Supplied by boarding house</t>
        </is>
      </c>
      <c r="F34" s="52" t="inlineStr"/>
      <c r="G34" s="52" t="inlineStr"/>
      <c r="H34" s="52" t="inlineStr"/>
      <c r="I34" s="52" t="n">
        <v>23009</v>
      </c>
      <c r="J34" s="52" t="inlineStr"/>
      <c r="K34" s="52" t="inlineStr"/>
      <c r="L34" s="52" t="n">
        <v>23009</v>
      </c>
      <c r="M34" s="52" t="n">
        <v>40257</v>
      </c>
      <c r="N34" s="52" t="n">
        <v>39099</v>
      </c>
      <c r="O34" s="52" t="n">
        <v>36718</v>
      </c>
      <c r="P34" s="52" t="n">
        <v>32</v>
      </c>
      <c r="Q34" s="52" t="n">
        <v>1126</v>
      </c>
      <c r="R34" s="52" t="n">
        <v>127</v>
      </c>
      <c r="S34" s="52" t="n">
        <v>8839</v>
      </c>
      <c r="T34" s="52" t="n">
        <v>4744</v>
      </c>
      <c r="U34" s="52" t="n">
        <v>2149</v>
      </c>
      <c r="V34" s="52" t="inlineStr"/>
      <c r="W34" s="52" t="n">
        <v>32039</v>
      </c>
      <c r="X34" s="52" t="n">
        <v>10387</v>
      </c>
      <c r="Y34" s="52" t="n">
        <v>4053</v>
      </c>
      <c r="Z34" s="52" t="n">
        <v>3935</v>
      </c>
      <c r="AA34" s="52" t="n">
        <v>1589</v>
      </c>
      <c r="AB34" s="52" t="n">
        <v>346</v>
      </c>
      <c r="AC34" s="52" t="n">
        <v>66</v>
      </c>
      <c r="AD34" s="52" t="n">
        <v>5761</v>
      </c>
      <c r="AE34" s="52" t="n">
        <v>14236</v>
      </c>
      <c r="AF34" s="52" t="n">
        <v>4203</v>
      </c>
      <c r="AG34" s="52" t="n">
        <v>3513</v>
      </c>
      <c r="AH34" s="52" t="n">
        <v>12593</v>
      </c>
      <c r="AI34" s="52" t="n">
        <v>8243</v>
      </c>
      <c r="AJ34" s="52" t="n">
        <v>1779</v>
      </c>
      <c r="AK34" s="52" t="inlineStr"/>
    </row>
    <row r="35">
      <c r="A35" s="52" t="inlineStr"/>
      <c r="B35" s="52" t="inlineStr"/>
      <c r="C35" s="52" t="inlineStr"/>
      <c r="D35" s="52" t="inlineStr"/>
      <c r="E35" s="52" t="inlineStr">
        <is>
          <t>Supplied by boarding house</t>
        </is>
      </c>
      <c r="F35" s="52" t="inlineStr">
        <is>
          <t>Charges for meals only</t>
        </is>
      </c>
      <c r="G35" s="52" t="inlineStr"/>
      <c r="H35" s="52" t="inlineStr"/>
      <c r="I35" s="52" t="n">
        <v>9781</v>
      </c>
      <c r="J35" s="52" t="inlineStr"/>
      <c r="K35" s="52" t="inlineStr"/>
      <c r="L35" s="52" t="n">
        <v>9781</v>
      </c>
      <c r="M35" s="52" t="n">
        <v>38527</v>
      </c>
      <c r="N35" s="52" t="n">
        <v>37578</v>
      </c>
      <c r="O35" s="52" t="n">
        <v>35147</v>
      </c>
      <c r="P35" s="52" t="n">
        <v>33</v>
      </c>
      <c r="Q35" s="52" t="n">
        <v>916</v>
      </c>
      <c r="R35" s="52" t="n">
        <v>93</v>
      </c>
      <c r="S35" s="52" t="n">
        <v>7792</v>
      </c>
      <c r="T35" s="52" t="n">
        <v>4314</v>
      </c>
      <c r="U35" s="52" t="n">
        <v>1399</v>
      </c>
      <c r="V35" s="52" t="inlineStr"/>
      <c r="W35" s="52" t="n">
        <v>29427</v>
      </c>
      <c r="X35" s="52" t="n">
        <v>9222</v>
      </c>
      <c r="Y35" s="52" t="n">
        <v>3059</v>
      </c>
      <c r="Z35" s="52" t="n">
        <v>3651</v>
      </c>
      <c r="AA35" s="52" t="n">
        <v>1444</v>
      </c>
      <c r="AB35" s="52" t="n">
        <v>319</v>
      </c>
      <c r="AC35" s="52" t="n">
        <v>64</v>
      </c>
      <c r="AD35" s="52" t="n">
        <v>5671</v>
      </c>
      <c r="AE35" s="52" t="n">
        <v>13026</v>
      </c>
      <c r="AF35" s="52" t="n">
        <v>4039</v>
      </c>
      <c r="AG35" s="52" t="n">
        <v>3276</v>
      </c>
      <c r="AH35" s="52" t="n">
        <v>12503</v>
      </c>
      <c r="AI35" s="52" t="n">
        <v>8790</v>
      </c>
      <c r="AJ35" s="52" t="n">
        <v>1510</v>
      </c>
      <c r="AK35" s="52" t="inlineStr"/>
    </row>
    <row r="36">
      <c r="A36" s="52" t="inlineStr"/>
      <c r="B36" s="52" t="inlineStr"/>
      <c r="C36" s="52" t="inlineStr"/>
      <c r="D36" s="52" t="inlineStr"/>
      <c r="E36" s="52" t="inlineStr">
        <is>
          <t>Supplied by boarding house</t>
        </is>
      </c>
      <c r="F36" s="52" t="inlineStr">
        <is>
          <t>Charges for meal and other</t>
        </is>
      </c>
      <c r="G36" s="52" t="inlineStr"/>
      <c r="H36" s="52" t="inlineStr"/>
      <c r="I36" s="52" t="n">
        <v>13228</v>
      </c>
      <c r="J36" s="52" t="inlineStr"/>
      <c r="K36" s="52" t="inlineStr"/>
      <c r="L36" s="52" t="n">
        <v>13228</v>
      </c>
      <c r="M36" s="52" t="n">
        <v>41536</v>
      </c>
      <c r="N36" s="52" t="n">
        <v>40224</v>
      </c>
      <c r="O36" s="52" t="n">
        <v>37879</v>
      </c>
      <c r="P36" s="52" t="n">
        <v>31</v>
      </c>
      <c r="Q36" s="52" t="n">
        <v>1281</v>
      </c>
      <c r="R36" s="52" t="n">
        <v>153</v>
      </c>
      <c r="S36" s="52" t="n">
        <v>9613</v>
      </c>
      <c r="T36" s="52" t="n">
        <v>5063</v>
      </c>
      <c r="U36" s="52" t="n">
        <v>2703</v>
      </c>
      <c r="V36" s="52" t="inlineStr"/>
      <c r="W36" s="52" t="n">
        <v>33970</v>
      </c>
      <c r="X36" s="52" t="n">
        <v>11248</v>
      </c>
      <c r="Y36" s="52" t="n">
        <v>4788</v>
      </c>
      <c r="Z36" s="52" t="n">
        <v>4145</v>
      </c>
      <c r="AA36" s="52" t="n">
        <v>1697</v>
      </c>
      <c r="AB36" s="52" t="n">
        <v>365</v>
      </c>
      <c r="AC36" s="52" t="n">
        <v>68</v>
      </c>
      <c r="AD36" s="52" t="n">
        <v>5827</v>
      </c>
      <c r="AE36" s="52" t="n">
        <v>15130</v>
      </c>
      <c r="AF36" s="52" t="n">
        <v>4324</v>
      </c>
      <c r="AG36" s="52" t="n">
        <v>3688</v>
      </c>
      <c r="AH36" s="52" t="n">
        <v>12660</v>
      </c>
      <c r="AI36" s="52" t="n">
        <v>7839</v>
      </c>
      <c r="AJ36" s="52" t="n">
        <v>1977</v>
      </c>
      <c r="AK36" s="52" t="inlineStr"/>
    </row>
    <row r="37">
      <c r="A37" s="52" t="inlineStr"/>
      <c r="B37" s="52" t="inlineStr"/>
      <c r="C37" s="52" t="inlineStr"/>
      <c r="D37" s="52" t="inlineStr"/>
      <c r="E37" s="52" t="inlineStr"/>
      <c r="F37" s="52" t="inlineStr"/>
      <c r="G37" s="52" t="inlineStr">
        <is>
          <t>Owned houses</t>
        </is>
      </c>
      <c r="H37" s="52" t="inlineStr"/>
      <c r="I37" s="52" t="n">
        <v>1811</v>
      </c>
      <c r="J37" s="52" t="n">
        <v>1556</v>
      </c>
      <c r="K37" s="52" t="n">
        <v>214</v>
      </c>
      <c r="L37" s="52" t="n">
        <v>41</v>
      </c>
      <c r="M37" s="52" t="n">
        <v>46098</v>
      </c>
      <c r="N37" s="52" t="n">
        <v>42466</v>
      </c>
      <c r="O37" s="52" t="n">
        <v>42000</v>
      </c>
      <c r="P37" s="52" t="n">
        <v>216</v>
      </c>
      <c r="Q37" s="52" t="n">
        <v>3416</v>
      </c>
      <c r="R37" s="52" t="n">
        <v>315</v>
      </c>
      <c r="S37" s="52" t="n">
        <v>12845</v>
      </c>
      <c r="T37" s="52" t="n">
        <v>9684</v>
      </c>
      <c r="U37" s="52" t="n">
        <v>1370</v>
      </c>
      <c r="V37" s="52" t="inlineStr"/>
      <c r="W37" s="52" t="n">
        <v>35687</v>
      </c>
      <c r="X37" s="52" t="n">
        <v>10028</v>
      </c>
      <c r="Y37" s="52" t="n">
        <v>2552</v>
      </c>
      <c r="Z37" s="52" t="n">
        <v>77</v>
      </c>
      <c r="AA37" s="52" t="n">
        <v>2907</v>
      </c>
      <c r="AB37" s="52" t="n">
        <v>143</v>
      </c>
      <c r="AC37" s="52" t="n">
        <v>1373</v>
      </c>
      <c r="AD37" s="52" t="n">
        <v>4984</v>
      </c>
      <c r="AE37" s="52" t="n">
        <v>16395</v>
      </c>
      <c r="AF37" s="52" t="n">
        <v>3185</v>
      </c>
      <c r="AG37" s="52" t="n">
        <v>4837</v>
      </c>
      <c r="AH37" s="52" t="n">
        <v>18449</v>
      </c>
      <c r="AI37" s="52" t="n">
        <v>10733</v>
      </c>
      <c r="AJ37" s="52" t="n">
        <v>1268</v>
      </c>
      <c r="AK37" s="52" t="inlineStr"/>
    </row>
    <row r="38">
      <c r="A38" s="52" t="inlineStr"/>
      <c r="B38" s="52" t="inlineStr"/>
      <c r="C38" s="52" t="inlineStr"/>
      <c r="D38" s="52" t="inlineStr"/>
      <c r="E38" s="52" t="inlineStr"/>
      <c r="F38" s="52" t="inlineStr"/>
      <c r="G38" s="52" t="inlineStr">
        <is>
          <t>Privage rented houses</t>
        </is>
      </c>
      <c r="H38" s="52" t="inlineStr"/>
      <c r="I38" s="52" t="n">
        <v>4510</v>
      </c>
      <c r="J38" s="52" t="n">
        <v>3154</v>
      </c>
      <c r="K38" s="52" t="n">
        <v>1194</v>
      </c>
      <c r="L38" s="52" t="n">
        <v>162</v>
      </c>
      <c r="M38" s="52" t="n">
        <v>44333</v>
      </c>
      <c r="N38" s="52" t="n">
        <v>41848</v>
      </c>
      <c r="O38" s="52" t="n">
        <v>40640</v>
      </c>
      <c r="P38" s="52" t="n">
        <v>149</v>
      </c>
      <c r="Q38" s="52" t="n">
        <v>2336</v>
      </c>
      <c r="R38" s="52" t="n">
        <v>616</v>
      </c>
      <c r="S38" s="52" t="n">
        <v>9416</v>
      </c>
      <c r="T38" s="52" t="n">
        <v>5728</v>
      </c>
      <c r="U38" s="52" t="n">
        <v>1414</v>
      </c>
      <c r="V38" s="52" t="inlineStr"/>
      <c r="W38" s="52" t="n">
        <v>38947</v>
      </c>
      <c r="X38" s="52" t="n">
        <v>11351</v>
      </c>
      <c r="Y38" s="52" t="n">
        <v>5380</v>
      </c>
      <c r="Z38" s="52" t="n">
        <v>213</v>
      </c>
      <c r="AA38" s="52" t="n">
        <v>7679</v>
      </c>
      <c r="AB38" s="52" t="n">
        <v>5345</v>
      </c>
      <c r="AC38" s="52" t="n">
        <v>771</v>
      </c>
      <c r="AD38" s="52" t="n">
        <v>5141</v>
      </c>
      <c r="AE38" s="52" t="n">
        <v>14007</v>
      </c>
      <c r="AF38" s="52" t="n">
        <v>4209</v>
      </c>
      <c r="AG38" s="52" t="n">
        <v>3340</v>
      </c>
      <c r="AH38" s="52" t="n">
        <v>10501</v>
      </c>
      <c r="AI38" s="52" t="n">
        <v>6843</v>
      </c>
      <c r="AJ38" s="52" t="n">
        <v>1419</v>
      </c>
      <c r="AK38" s="52" t="inlineStr"/>
    </row>
    <row r="39">
      <c r="A39" s="52" t="inlineStr"/>
      <c r="B39" s="52" t="inlineStr"/>
      <c r="C39" s="52" t="inlineStr"/>
      <c r="D39" s="52" t="inlineStr"/>
      <c r="E39" s="52" t="inlineStr"/>
      <c r="F39" s="52" t="inlineStr"/>
      <c r="G39" s="52" t="inlineStr">
        <is>
          <t>Rented rooms</t>
        </is>
      </c>
      <c r="H39" s="52" t="inlineStr"/>
      <c r="I39" s="52" t="n">
        <v>11313</v>
      </c>
      <c r="J39" s="52" t="n">
        <v>4697</v>
      </c>
      <c r="K39" s="52" t="n">
        <v>4446</v>
      </c>
      <c r="L39" s="52" t="n">
        <v>2170</v>
      </c>
      <c r="M39" s="52" t="n">
        <v>41132</v>
      </c>
      <c r="N39" s="52" t="n">
        <v>39293</v>
      </c>
      <c r="O39" s="52" t="n">
        <v>37920</v>
      </c>
      <c r="P39" s="52" t="n">
        <v>103</v>
      </c>
      <c r="Q39" s="52" t="n">
        <v>1735</v>
      </c>
      <c r="R39" s="52" t="n">
        <v>344</v>
      </c>
      <c r="S39" s="52" t="n">
        <v>8104</v>
      </c>
      <c r="T39" s="52" t="n">
        <v>4697</v>
      </c>
      <c r="U39" s="52" t="n">
        <v>1392</v>
      </c>
      <c r="V39" s="52" t="inlineStr"/>
      <c r="W39" s="52" t="n">
        <v>35994</v>
      </c>
      <c r="X39" s="52" t="n">
        <v>12133</v>
      </c>
      <c r="Y39" s="52" t="n">
        <v>6712</v>
      </c>
      <c r="Z39" s="52" t="n">
        <v>1294</v>
      </c>
      <c r="AA39" s="52" t="n">
        <v>4976</v>
      </c>
      <c r="AB39" s="52" t="n">
        <v>3678</v>
      </c>
      <c r="AC39" s="52" t="n">
        <v>511</v>
      </c>
      <c r="AD39" s="52" t="n">
        <v>5161</v>
      </c>
      <c r="AE39" s="52" t="n">
        <v>13214</v>
      </c>
      <c r="AF39" s="52" t="n">
        <v>4013</v>
      </c>
      <c r="AG39" s="52" t="n">
        <v>3371</v>
      </c>
      <c r="AH39" s="52" t="n">
        <v>9719</v>
      </c>
      <c r="AI39" s="52" t="n">
        <v>5834</v>
      </c>
      <c r="AJ39" s="52" t="n">
        <v>1481</v>
      </c>
      <c r="AK39" s="52" t="inlineStr"/>
    </row>
    <row r="40">
      <c r="A40" s="52" t="inlineStr"/>
      <c r="B40" s="52" t="inlineStr"/>
      <c r="C40" s="52" t="inlineStr"/>
      <c r="D40" s="52" t="inlineStr"/>
      <c r="E40" s="52" t="inlineStr"/>
      <c r="F40" s="52" t="inlineStr"/>
      <c r="G40" s="52" t="inlineStr">
        <is>
          <t>Public rented houses</t>
        </is>
      </c>
      <c r="H40" s="52" t="inlineStr"/>
      <c r="I40" s="52" t="n">
        <v>520</v>
      </c>
      <c r="J40" s="52" t="n">
        <v>328</v>
      </c>
      <c r="K40" s="52" t="n">
        <v>60</v>
      </c>
      <c r="L40" s="52" t="n">
        <v>132</v>
      </c>
      <c r="M40" s="52" t="n">
        <v>37773</v>
      </c>
      <c r="N40" s="52" t="n">
        <v>35766</v>
      </c>
      <c r="O40" s="52" t="n">
        <v>34096</v>
      </c>
      <c r="P40" s="52" t="n">
        <v>90</v>
      </c>
      <c r="Q40" s="52" t="n">
        <v>1917</v>
      </c>
      <c r="R40" s="52" t="n">
        <v>101</v>
      </c>
      <c r="S40" s="52" t="n">
        <v>8527</v>
      </c>
      <c r="T40" s="52" t="n">
        <v>6215</v>
      </c>
      <c r="U40" s="52" t="n">
        <v>222</v>
      </c>
      <c r="V40" s="52" t="inlineStr"/>
      <c r="W40" s="52" t="n">
        <v>32723</v>
      </c>
      <c r="X40" s="52" t="n">
        <v>8917</v>
      </c>
      <c r="Y40" s="52" t="n">
        <v>3326</v>
      </c>
      <c r="Z40" s="52" t="n">
        <v>572</v>
      </c>
      <c r="AA40" s="52" t="n">
        <v>2960</v>
      </c>
      <c r="AB40" s="52" t="n">
        <v>1652</v>
      </c>
      <c r="AC40" s="52" t="n">
        <v>762</v>
      </c>
      <c r="AD40" s="52" t="n">
        <v>3656</v>
      </c>
      <c r="AE40" s="52" t="n">
        <v>16428</v>
      </c>
      <c r="AF40" s="52" t="n">
        <v>3928</v>
      </c>
      <c r="AG40" s="52" t="n">
        <v>3115</v>
      </c>
      <c r="AH40" s="52" t="n">
        <v>10045</v>
      </c>
      <c r="AI40" s="52" t="n">
        <v>5846</v>
      </c>
      <c r="AJ40" s="52" t="n">
        <v>704</v>
      </c>
      <c r="AK40" s="52" t="inlineStr"/>
    </row>
    <row r="41">
      <c r="A41" s="52" t="inlineStr"/>
      <c r="B41" s="52" t="inlineStr"/>
      <c r="C41" s="52" t="inlineStr"/>
      <c r="D41" s="52" t="inlineStr"/>
      <c r="E41" s="52" t="inlineStr"/>
      <c r="F41" s="52" t="inlineStr"/>
      <c r="G41" s="52" t="inlineStr">
        <is>
          <t>Issued houses</t>
        </is>
      </c>
      <c r="H41" s="52" t="inlineStr"/>
      <c r="I41" s="52" t="n">
        <v>1748</v>
      </c>
      <c r="J41" s="52" t="n">
        <v>515</v>
      </c>
      <c r="K41" s="52" t="n">
        <v>475</v>
      </c>
      <c r="L41" s="52" t="n">
        <v>758</v>
      </c>
      <c r="M41" s="52" t="n">
        <v>48183</v>
      </c>
      <c r="N41" s="52" t="n">
        <v>46516</v>
      </c>
      <c r="O41" s="52" t="n">
        <v>45070</v>
      </c>
      <c r="P41" s="52" t="n">
        <v>409</v>
      </c>
      <c r="Q41" s="52" t="n">
        <v>1258</v>
      </c>
      <c r="R41" s="52" t="n">
        <v>95</v>
      </c>
      <c r="S41" s="52" t="n">
        <v>7328</v>
      </c>
      <c r="T41" s="52" t="n">
        <v>4649</v>
      </c>
      <c r="U41" s="52" t="n">
        <v>798</v>
      </c>
      <c r="V41" s="52" t="inlineStr"/>
      <c r="W41" s="52" t="n">
        <v>39938</v>
      </c>
      <c r="X41" s="52" t="n">
        <v>11949</v>
      </c>
      <c r="Y41" s="52" t="n">
        <v>6859</v>
      </c>
      <c r="Z41" s="52" t="n">
        <v>1601</v>
      </c>
      <c r="AA41" s="52" t="n">
        <v>1740</v>
      </c>
      <c r="AB41" s="52" t="n">
        <v>812</v>
      </c>
      <c r="AC41" s="52" t="n">
        <v>289</v>
      </c>
      <c r="AD41" s="52" t="n">
        <v>4263</v>
      </c>
      <c r="AE41" s="52" t="n">
        <v>21698</v>
      </c>
      <c r="AF41" s="52" t="n">
        <v>3456</v>
      </c>
      <c r="AG41" s="52" t="n">
        <v>4822</v>
      </c>
      <c r="AH41" s="52" t="n">
        <v>10156</v>
      </c>
      <c r="AI41" s="52" t="n">
        <v>5652</v>
      </c>
      <c r="AJ41" s="52" t="n">
        <v>1734</v>
      </c>
      <c r="AK41" s="52" t="inlineStr"/>
    </row>
    <row r="42">
      <c r="A42" s="52" t="inlineStr"/>
      <c r="B42" s="52" t="inlineStr"/>
      <c r="C42" s="52" t="inlineStr"/>
      <c r="D42" s="52" t="inlineStr"/>
      <c r="E42" s="52" t="inlineStr"/>
      <c r="F42" s="52" t="inlineStr"/>
      <c r="G42" s="52" t="inlineStr">
        <is>
          <t>Boarding houses</t>
        </is>
      </c>
      <c r="H42" s="52" t="inlineStr"/>
      <c r="I42" s="52" t="n">
        <v>22937</v>
      </c>
      <c r="J42" s="52" t="n">
        <v>1163</v>
      </c>
      <c r="K42" s="52" t="n">
        <v>2028</v>
      </c>
      <c r="L42" s="52" t="n">
        <v>19746</v>
      </c>
      <c r="M42" s="52" t="n">
        <v>40302</v>
      </c>
      <c r="N42" s="52" t="n">
        <v>39142</v>
      </c>
      <c r="O42" s="52" t="n">
        <v>36704</v>
      </c>
      <c r="P42" s="52" t="n">
        <v>24</v>
      </c>
      <c r="Q42" s="52" t="n">
        <v>1136</v>
      </c>
      <c r="R42" s="52" t="n">
        <v>129</v>
      </c>
      <c r="S42" s="52" t="n">
        <v>8978</v>
      </c>
      <c r="T42" s="52" t="n">
        <v>4879</v>
      </c>
      <c r="U42" s="52" t="n">
        <v>2164</v>
      </c>
      <c r="V42" s="52" t="inlineStr"/>
      <c r="W42" s="52" t="n">
        <v>32342</v>
      </c>
      <c r="X42" s="52" t="n">
        <v>10243</v>
      </c>
      <c r="Y42" s="52" t="n">
        <v>4453</v>
      </c>
      <c r="Z42" s="52" t="n">
        <v>3128</v>
      </c>
      <c r="AA42" s="52" t="n">
        <v>1617</v>
      </c>
      <c r="AB42" s="52" t="n">
        <v>252</v>
      </c>
      <c r="AC42" s="52" t="n">
        <v>63</v>
      </c>
      <c r="AD42" s="52" t="n">
        <v>5814</v>
      </c>
      <c r="AE42" s="52" t="n">
        <v>14604</v>
      </c>
      <c r="AF42" s="52" t="n">
        <v>4274</v>
      </c>
      <c r="AG42" s="52" t="n">
        <v>3549</v>
      </c>
      <c r="AH42" s="52" t="n">
        <v>12426</v>
      </c>
      <c r="AI42" s="52" t="n">
        <v>8058</v>
      </c>
      <c r="AJ42" s="52" t="n">
        <v>1760</v>
      </c>
      <c r="AK42" s="52" t="inlineStr"/>
    </row>
    <row r="43">
      <c r="A43" s="52" t="inlineStr"/>
      <c r="B43" s="52" t="inlineStr"/>
      <c r="C43" s="52" t="inlineStr"/>
      <c r="D43" s="52" t="inlineStr"/>
      <c r="E43" s="52" t="inlineStr"/>
      <c r="F43" s="52" t="inlineStr"/>
      <c r="G43" s="52" t="inlineStr"/>
      <c r="H43" s="52" t="inlineStr">
        <is>
          <t>Keihin Metoropolitan area 1)</t>
        </is>
      </c>
      <c r="I43" s="52" t="n">
        <v>9616</v>
      </c>
      <c r="J43" s="52" t="n">
        <v>2137</v>
      </c>
      <c r="K43" s="52" t="n">
        <v>2259</v>
      </c>
      <c r="L43" s="52" t="n">
        <v>5220</v>
      </c>
      <c r="M43" s="52" t="n">
        <v>43363</v>
      </c>
      <c r="N43" s="52" t="n">
        <v>41463</v>
      </c>
      <c r="O43" s="52" t="n">
        <v>39897</v>
      </c>
      <c r="P43" s="52" t="n">
        <v>145</v>
      </c>
      <c r="Q43" s="52" t="n">
        <v>1756</v>
      </c>
      <c r="R43" s="52" t="n">
        <v>286</v>
      </c>
      <c r="S43" s="52" t="n">
        <v>7619</v>
      </c>
      <c r="T43" s="52" t="n">
        <v>5074</v>
      </c>
      <c r="U43" s="52" t="n">
        <v>961</v>
      </c>
      <c r="V43" s="52" t="inlineStr"/>
      <c r="W43" s="52" t="n">
        <v>34803</v>
      </c>
      <c r="X43" s="52" t="n">
        <v>11447</v>
      </c>
      <c r="Y43" s="52" t="n">
        <v>5860</v>
      </c>
      <c r="Z43" s="52" t="n">
        <v>1876</v>
      </c>
      <c r="AA43" s="52" t="n">
        <v>3594</v>
      </c>
      <c r="AB43" s="52" t="n">
        <v>2250</v>
      </c>
      <c r="AC43" s="52" t="n">
        <v>299</v>
      </c>
      <c r="AD43" s="52" t="n">
        <v>5363</v>
      </c>
      <c r="AE43" s="52" t="n">
        <v>14100</v>
      </c>
      <c r="AF43" s="52" t="n">
        <v>5051</v>
      </c>
      <c r="AG43" s="52" t="n">
        <v>3761</v>
      </c>
      <c r="AH43" s="52" t="n">
        <v>11535</v>
      </c>
      <c r="AI43" s="52" t="n">
        <v>7483</v>
      </c>
      <c r="AJ43" s="52" t="n">
        <v>1543</v>
      </c>
      <c r="AK43" s="52" t="inlineStr"/>
    </row>
    <row r="44">
      <c r="A44" s="52" t="inlineStr"/>
      <c r="B44" s="52" t="inlineStr"/>
      <c r="C44" s="52" t="inlineStr"/>
      <c r="D44" s="52" t="inlineStr"/>
      <c r="E44" s="52" t="inlineStr"/>
      <c r="F44" s="52" t="inlineStr"/>
      <c r="G44" s="52" t="inlineStr"/>
      <c r="H44" s="52" t="inlineStr">
        <is>
          <t>Chukyo Metoropolitan area 2)</t>
        </is>
      </c>
      <c r="I44" s="52" t="n">
        <v>5088</v>
      </c>
      <c r="J44" s="52" t="n">
        <v>681</v>
      </c>
      <c r="K44" s="52" t="n">
        <v>884</v>
      </c>
      <c r="L44" s="52" t="n">
        <v>3523</v>
      </c>
      <c r="M44" s="52" t="n">
        <v>40590</v>
      </c>
      <c r="N44" s="52" t="n">
        <v>39391</v>
      </c>
      <c r="O44" s="52" t="n">
        <v>37116</v>
      </c>
      <c r="P44" s="52" t="n">
        <v>33</v>
      </c>
      <c r="Q44" s="52" t="n">
        <v>1167</v>
      </c>
      <c r="R44" s="52" t="n">
        <v>298</v>
      </c>
      <c r="S44" s="52" t="n">
        <v>9778</v>
      </c>
      <c r="T44" s="52" t="n">
        <v>5947</v>
      </c>
      <c r="U44" s="52" t="n">
        <v>2356</v>
      </c>
      <c r="V44" s="52" t="inlineStr"/>
      <c r="W44" s="52" t="n">
        <v>34682</v>
      </c>
      <c r="X44" s="52" t="n">
        <v>10046</v>
      </c>
      <c r="Y44" s="52" t="n">
        <v>4264</v>
      </c>
      <c r="Z44" s="52" t="n">
        <v>2650</v>
      </c>
      <c r="AA44" s="52" t="n">
        <v>2670</v>
      </c>
      <c r="AB44" s="52" t="n">
        <v>1138</v>
      </c>
      <c r="AC44" s="52" t="n">
        <v>161</v>
      </c>
      <c r="AD44" s="52" t="n">
        <v>6554</v>
      </c>
      <c r="AE44" s="52" t="n">
        <v>15251</v>
      </c>
      <c r="AF44" s="52" t="n">
        <v>4662</v>
      </c>
      <c r="AG44" s="52" t="n">
        <v>3633</v>
      </c>
      <c r="AH44" s="52" t="n">
        <v>11691</v>
      </c>
      <c r="AI44" s="52" t="n">
        <v>8142</v>
      </c>
      <c r="AJ44" s="52" t="n">
        <v>1673</v>
      </c>
      <c r="AK44" s="52" t="inlineStr"/>
    </row>
    <row r="45">
      <c r="A45" s="52" t="inlineStr"/>
      <c r="B45" s="52" t="inlineStr"/>
      <c r="C45" s="52" t="inlineStr"/>
      <c r="D45" s="52" t="inlineStr"/>
      <c r="E45" s="52" t="inlineStr"/>
      <c r="F45" s="52" t="inlineStr"/>
      <c r="G45" s="52" t="inlineStr"/>
      <c r="H45" s="52" t="inlineStr">
        <is>
          <t>Keihanshin Metoropolitan area 3)</t>
        </is>
      </c>
      <c r="I45" s="52" t="n">
        <v>11054</v>
      </c>
      <c r="J45" s="52" t="n">
        <v>2664</v>
      </c>
      <c r="K45" s="52" t="n">
        <v>2803</v>
      </c>
      <c r="L45" s="52" t="n">
        <v>5587</v>
      </c>
      <c r="M45" s="52" t="n">
        <v>43166</v>
      </c>
      <c r="N45" s="52" t="n">
        <v>42031</v>
      </c>
      <c r="O45" s="52" t="n">
        <v>39849</v>
      </c>
      <c r="P45" s="52" t="n">
        <v>15</v>
      </c>
      <c r="Q45" s="52" t="n">
        <v>1120</v>
      </c>
      <c r="R45" s="52" t="n">
        <v>186</v>
      </c>
      <c r="S45" s="52" t="n">
        <v>8436</v>
      </c>
      <c r="T45" s="52" t="n">
        <v>5290</v>
      </c>
      <c r="U45" s="52" t="n">
        <v>1172</v>
      </c>
      <c r="V45" s="52" t="inlineStr"/>
      <c r="W45" s="52" t="n">
        <v>35298</v>
      </c>
      <c r="X45" s="52" t="n">
        <v>12343</v>
      </c>
      <c r="Y45" s="52" t="n">
        <v>6928</v>
      </c>
      <c r="Z45" s="52" t="n">
        <v>1944</v>
      </c>
      <c r="AA45" s="52" t="n">
        <v>3145</v>
      </c>
      <c r="AB45" s="52" t="n">
        <v>2049</v>
      </c>
      <c r="AC45" s="52" t="n">
        <v>266</v>
      </c>
      <c r="AD45" s="52" t="n">
        <v>5466</v>
      </c>
      <c r="AE45" s="52" t="n">
        <v>14078</v>
      </c>
      <c r="AF45" s="52" t="n">
        <v>4488</v>
      </c>
      <c r="AG45" s="52" t="n">
        <v>3726</v>
      </c>
      <c r="AH45" s="52" t="n">
        <v>12338</v>
      </c>
      <c r="AI45" s="52" t="n">
        <v>8350</v>
      </c>
      <c r="AJ45" s="52" t="n">
        <v>1263</v>
      </c>
      <c r="AK45" s="52" t="inlineStr"/>
    </row>
    <row r="46">
      <c r="A46" s="52" t="inlineStr"/>
      <c r="B46" s="52" t="inlineStr"/>
      <c r="C46" s="52" t="inlineStr"/>
      <c r="D46" s="52" t="inlineStr"/>
      <c r="E46" s="52" t="inlineStr"/>
      <c r="F46" s="52" t="inlineStr"/>
      <c r="G46" s="52" t="inlineStr"/>
      <c r="H46" s="52" t="inlineStr">
        <is>
          <t>Kitakyushu Metoropolitan area 4)</t>
        </is>
      </c>
      <c r="I46" s="52" t="n">
        <v>1469</v>
      </c>
      <c r="J46" s="52" t="n">
        <v>394</v>
      </c>
      <c r="K46" s="52" t="n">
        <v>149</v>
      </c>
      <c r="L46" s="52" t="n">
        <v>926</v>
      </c>
      <c r="M46" s="52" t="n">
        <v>36748</v>
      </c>
      <c r="N46" s="52" t="n">
        <v>35562</v>
      </c>
      <c r="O46" s="52" t="n">
        <v>34386</v>
      </c>
      <c r="P46" s="52" t="n">
        <v>124</v>
      </c>
      <c r="Q46" s="52" t="n">
        <v>1063</v>
      </c>
      <c r="R46" s="52" t="n">
        <v>24</v>
      </c>
      <c r="S46" s="52" t="n">
        <v>7734</v>
      </c>
      <c r="T46" s="52" t="n">
        <v>4220</v>
      </c>
      <c r="U46" s="52" t="n">
        <v>1175</v>
      </c>
      <c r="V46" s="52" t="inlineStr"/>
      <c r="W46" s="52" t="n">
        <v>29896</v>
      </c>
      <c r="X46" s="52" t="n">
        <v>10376</v>
      </c>
      <c r="Y46" s="52" t="n">
        <v>4163</v>
      </c>
      <c r="Z46" s="52" t="n">
        <v>2883</v>
      </c>
      <c r="AA46" s="52" t="n">
        <v>2356</v>
      </c>
      <c r="AB46" s="52" t="n">
        <v>1069</v>
      </c>
      <c r="AC46" s="52" t="n">
        <v>272</v>
      </c>
      <c r="AD46" s="52" t="n">
        <v>4184</v>
      </c>
      <c r="AE46" s="52" t="n">
        <v>12708</v>
      </c>
      <c r="AF46" s="52" t="n">
        <v>3624</v>
      </c>
      <c r="AG46" s="52" t="n">
        <v>3255</v>
      </c>
      <c r="AH46" s="52" t="n">
        <v>9407</v>
      </c>
      <c r="AI46" s="52" t="n">
        <v>3935</v>
      </c>
      <c r="AJ46" s="52" t="n">
        <v>2121</v>
      </c>
      <c r="AK46" s="52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K46"/>
  <sheetViews>
    <sheetView tabSelected="0" workbookViewId="0">
      <selection activeCell="A1" sqref="A1"/>
    </sheetView>
  </sheetViews>
  <sheetFormatPr baseColWidth="8" defaultRowHeight="15"/>
  <sheetData>
    <row r="1">
      <c r="A1" s="52" t="inlineStr">
        <is>
          <t>区分</t>
        </is>
      </c>
      <c r="B1" s="52" t="inlineStr">
        <is>
          <t>年齢階級別</t>
        </is>
      </c>
      <c r="C1" s="52" t="inlineStr">
        <is>
          <t>現金実収入階級別</t>
        </is>
      </c>
      <c r="D1" s="52" t="inlineStr">
        <is>
          <t>職業別</t>
        </is>
      </c>
      <c r="E1" s="52" t="inlineStr">
        <is>
          <t>食事形態別</t>
        </is>
      </c>
      <c r="F1" s="52" t="inlineStr">
        <is>
          <t>食事形態別</t>
        </is>
      </c>
      <c r="G1" s="52" t="inlineStr">
        <is>
          <t>住居の所有関係別</t>
        </is>
      </c>
      <c r="H1" s="52" t="inlineStr">
        <is>
          <t>4大都市圏</t>
        </is>
      </c>
      <c r="I1" s="52" t="inlineStr">
        <is>
          <t>調整集計世帯数</t>
        </is>
      </c>
      <c r="J1" s="52" t="inlineStr">
        <is>
          <t>調整集計世帯数</t>
        </is>
      </c>
      <c r="K1" s="52" t="inlineStr">
        <is>
          <t>調整集計世帯数</t>
        </is>
      </c>
      <c r="L1" s="52" t="inlineStr">
        <is>
          <t>調整集計世帯数</t>
        </is>
      </c>
      <c r="M1" s="52" t="inlineStr">
        <is>
          <t>実収入</t>
        </is>
      </c>
      <c r="N1" s="52" t="inlineStr">
        <is>
          <t>実収入</t>
        </is>
      </c>
      <c r="O1" s="52" t="inlineStr">
        <is>
          <t>実収入</t>
        </is>
      </c>
      <c r="P1" s="52" t="inlineStr">
        <is>
          <t>実収入</t>
        </is>
      </c>
      <c r="Q1" s="52" t="inlineStr">
        <is>
          <t>実収入</t>
        </is>
      </c>
      <c r="R1" s="52" t="inlineStr">
        <is>
          <t>実収入</t>
        </is>
      </c>
      <c r="S1" s="52" t="inlineStr">
        <is>
          <t>実収入以外の収入</t>
        </is>
      </c>
      <c r="T1" s="52" t="inlineStr">
        <is>
          <t>実収入以外の収入</t>
        </is>
      </c>
      <c r="U1" s="52" t="inlineStr">
        <is>
          <t>実収入以外の収入</t>
        </is>
      </c>
      <c r="V1" s="52" t="inlineStr">
        <is>
          <t>実収入以外の収入</t>
        </is>
      </c>
      <c r="W1" s="52" t="inlineStr">
        <is>
          <t>実支出</t>
        </is>
      </c>
      <c r="X1" s="52" t="inlineStr">
        <is>
          <t>実支出</t>
        </is>
      </c>
      <c r="Y1" s="52" t="inlineStr">
        <is>
          <t>実支出</t>
        </is>
      </c>
      <c r="Z1" s="52" t="inlineStr">
        <is>
          <t>実支出</t>
        </is>
      </c>
      <c r="AA1" s="52" t="inlineStr">
        <is>
          <t>実支出</t>
        </is>
      </c>
      <c r="AB1" s="52" t="inlineStr">
        <is>
          <t>実支出</t>
        </is>
      </c>
      <c r="AC1" s="52" t="inlineStr">
        <is>
          <t>実支出</t>
        </is>
      </c>
      <c r="AD1" s="52" t="inlineStr">
        <is>
          <t>実支出</t>
        </is>
      </c>
      <c r="AE1" s="52" t="inlineStr">
        <is>
          <t>実支出</t>
        </is>
      </c>
      <c r="AF1" s="52" t="inlineStr">
        <is>
          <t>実支出</t>
        </is>
      </c>
      <c r="AG1" s="52" t="inlineStr">
        <is>
          <t>実支出</t>
        </is>
      </c>
      <c r="AH1" s="52" t="inlineStr">
        <is>
          <t>実支出以外の支出</t>
        </is>
      </c>
      <c r="AI1" s="52" t="inlineStr">
        <is>
          <t>実支出以外の支出</t>
        </is>
      </c>
      <c r="AJ1" s="52" t="inlineStr">
        <is>
          <t>実支出以外の支出</t>
        </is>
      </c>
      <c r="AK1" s="52" t="inlineStr">
        <is>
          <t>実支出以外の支出</t>
        </is>
      </c>
    </row>
    <row r="2">
      <c r="A2" s="52" t="inlineStr"/>
      <c r="B2" s="52" t="inlineStr"/>
      <c r="C2" s="52" t="inlineStr"/>
      <c r="D2" s="52" t="inlineStr"/>
      <c r="E2" s="52" t="inlineStr">
        <is>
          <t>[1]</t>
        </is>
      </c>
      <c r="F2" s="52" t="inlineStr">
        <is>
          <t>[2]</t>
        </is>
      </c>
      <c r="G2" s="52" t="inlineStr"/>
      <c r="H2" s="52" t="inlineStr"/>
      <c r="I2" s="52" t="inlineStr">
        <is>
          <t>計</t>
        </is>
      </c>
      <c r="J2" s="52" t="inlineStr">
        <is>
          <t>自炊</t>
        </is>
      </c>
      <c r="K2" s="52" t="inlineStr">
        <is>
          <t>外食</t>
        </is>
      </c>
      <c r="L2" s="52" t="inlineStr">
        <is>
          <t>まかない付</t>
        </is>
      </c>
      <c r="M2" s="52" t="inlineStr">
        <is>
          <t>計</t>
        </is>
      </c>
      <c r="N2" s="52" t="inlineStr">
        <is>
          <t>勤め先収入</t>
        </is>
      </c>
      <c r="O2" s="52" t="inlineStr">
        <is>
          <t>勤め先収入</t>
        </is>
      </c>
      <c r="P2" s="52" t="inlineStr">
        <is>
          <t>事業，内職収入</t>
        </is>
      </c>
      <c r="Q2" s="52" t="inlineStr">
        <is>
          <t>その他の実収入</t>
        </is>
      </c>
      <c r="R2" s="52" t="inlineStr">
        <is>
          <t>その他の実収入</t>
        </is>
      </c>
      <c r="S2" s="52" t="inlineStr">
        <is>
          <t>計</t>
        </is>
      </c>
      <c r="T2" s="52" t="inlineStr">
        <is>
          <t># 貯金引出</t>
        </is>
      </c>
      <c r="U2" s="52" t="inlineStr">
        <is>
          <t># 月賦購入</t>
        </is>
      </c>
      <c r="V2" s="52" t="inlineStr">
        <is>
          <t># 月賦購入</t>
        </is>
      </c>
      <c r="W2" s="52" t="inlineStr">
        <is>
          <t>消費支出</t>
        </is>
      </c>
      <c r="X2" s="52" t="inlineStr">
        <is>
          <t>消費支出</t>
        </is>
      </c>
      <c r="Y2" s="52" t="inlineStr">
        <is>
          <t>消費支出</t>
        </is>
      </c>
      <c r="Z2" s="52" t="inlineStr">
        <is>
          <t>消費支出</t>
        </is>
      </c>
      <c r="AA2" s="52" t="inlineStr">
        <is>
          <t>消費支出</t>
        </is>
      </c>
      <c r="AB2" s="52" t="inlineStr">
        <is>
          <t>消費支出</t>
        </is>
      </c>
      <c r="AC2" s="52" t="inlineStr">
        <is>
          <t>消費支出</t>
        </is>
      </c>
      <c r="AD2" s="52" t="inlineStr">
        <is>
          <t>消費支出</t>
        </is>
      </c>
      <c r="AE2" s="52" t="inlineStr">
        <is>
          <t>消費支出</t>
        </is>
      </c>
      <c r="AF2" s="52" t="inlineStr">
        <is>
          <t>消費支出</t>
        </is>
      </c>
      <c r="AG2" s="52" t="inlineStr">
        <is>
          <t>非消費支出</t>
        </is>
      </c>
      <c r="AH2" s="52" t="inlineStr">
        <is>
          <t>計</t>
        </is>
      </c>
      <c r="AI2" s="52" t="inlineStr">
        <is>
          <t># 貯金</t>
        </is>
      </c>
      <c r="AJ2" s="52" t="inlineStr">
        <is>
          <t># 月賦払</t>
        </is>
      </c>
      <c r="AK2" s="52" t="inlineStr">
        <is>
          <t># 月賦払</t>
        </is>
      </c>
    </row>
    <row r="3">
      <c r="A3" s="52" t="inlineStr"/>
      <c r="B3" s="52" t="inlineStr"/>
      <c r="C3" s="52" t="inlineStr"/>
      <c r="D3" s="52" t="inlineStr"/>
      <c r="E3" s="52" t="inlineStr"/>
      <c r="F3" s="52" t="inlineStr"/>
      <c r="G3" s="52" t="inlineStr"/>
      <c r="H3" s="52" t="inlineStr"/>
      <c r="I3" s="52" t="inlineStr"/>
      <c r="J3" s="52" t="inlineStr"/>
      <c r="K3" s="52" t="inlineStr"/>
      <c r="L3" s="52" t="inlineStr"/>
      <c r="M3" s="52" t="inlineStr"/>
      <c r="N3" s="52" t="inlineStr"/>
      <c r="O3" s="52" t="inlineStr">
        <is>
          <t># 定期</t>
        </is>
      </c>
      <c r="P3" s="52" t="inlineStr"/>
      <c r="Q3" s="52" t="inlineStr"/>
      <c r="R3" s="52" t="inlineStr">
        <is>
          <t># 仕送り</t>
        </is>
      </c>
      <c r="S3" s="52" t="inlineStr"/>
      <c r="T3" s="52" t="inlineStr"/>
      <c r="U3" s="52" t="inlineStr"/>
      <c r="V3" s="52" t="inlineStr">
        <is>
          <t>a)</t>
        </is>
      </c>
      <c r="W3" s="52" t="inlineStr">
        <is>
          <t>計</t>
        </is>
      </c>
      <c r="X3" s="52" t="inlineStr">
        <is>
          <t>食料費</t>
        </is>
      </c>
      <c r="Y3" s="52" t="inlineStr">
        <is>
          <t>食料費</t>
        </is>
      </c>
      <c r="Z3" s="52" t="inlineStr">
        <is>
          <t>食料費</t>
        </is>
      </c>
      <c r="AA3" s="52" t="inlineStr">
        <is>
          <t>住居費</t>
        </is>
      </c>
      <c r="AB3" s="52" t="inlineStr">
        <is>
          <t>住居費</t>
        </is>
      </c>
      <c r="AC3" s="52" t="inlineStr">
        <is>
          <t>光熱費</t>
        </is>
      </c>
      <c r="AD3" s="52" t="inlineStr">
        <is>
          <t>被服費</t>
        </is>
      </c>
      <c r="AE3" s="52" t="inlineStr">
        <is>
          <t>雑費</t>
        </is>
      </c>
      <c r="AF3" s="52" t="inlineStr">
        <is>
          <t>雑費</t>
        </is>
      </c>
      <c r="AG3" s="52" t="inlineStr"/>
      <c r="AH3" s="52" t="inlineStr"/>
      <c r="AI3" s="52" t="inlineStr"/>
      <c r="AJ3" s="52" t="inlineStr"/>
      <c r="AK3" s="52" t="inlineStr">
        <is>
          <t>a)</t>
        </is>
      </c>
    </row>
    <row r="4">
      <c r="A4" s="52" t="inlineStr"/>
      <c r="B4" s="52" t="inlineStr"/>
      <c r="C4" s="52" t="inlineStr"/>
      <c r="D4" s="52" t="inlineStr"/>
      <c r="E4" s="52" t="inlineStr"/>
      <c r="F4" s="52" t="inlineStr"/>
      <c r="G4" s="52" t="inlineStr"/>
      <c r="H4" s="52" t="inlineStr"/>
      <c r="I4" s="52" t="inlineStr"/>
      <c r="J4" s="52" t="inlineStr"/>
      <c r="K4" s="52" t="inlineStr"/>
      <c r="L4" s="52" t="inlineStr"/>
      <c r="M4" s="52" t="inlineStr"/>
      <c r="N4" s="52" t="inlineStr"/>
      <c r="O4" s="52" t="inlineStr"/>
      <c r="P4" s="52" t="inlineStr"/>
      <c r="Q4" s="52" t="inlineStr"/>
      <c r="R4" s="52" t="inlineStr"/>
      <c r="S4" s="52" t="inlineStr"/>
      <c r="T4" s="52" t="inlineStr"/>
      <c r="U4" s="52" t="inlineStr"/>
      <c r="V4" s="52" t="inlineStr"/>
      <c r="W4" s="52" t="inlineStr"/>
      <c r="X4" s="52" t="inlineStr"/>
      <c r="Y4" s="52" t="inlineStr">
        <is>
          <t># 外食費</t>
        </is>
      </c>
      <c r="Z4" s="52" t="inlineStr">
        <is>
          <t># まかない費</t>
        </is>
      </c>
      <c r="AA4" s="52" t="inlineStr"/>
      <c r="AB4" s="52" t="inlineStr">
        <is>
          <t># 家賃，地代</t>
        </is>
      </c>
      <c r="AC4" s="52" t="inlineStr"/>
      <c r="AD4" s="52" t="inlineStr"/>
      <c r="AE4" s="52" t="inlineStr"/>
      <c r="AF4" s="52" t="inlineStr">
        <is>
          <t>教養，娯楽費</t>
        </is>
      </c>
      <c r="AG4" s="52" t="inlineStr"/>
      <c r="AH4" s="52" t="inlineStr"/>
      <c r="AI4" s="52" t="inlineStr"/>
      <c r="AJ4" s="52" t="inlineStr"/>
      <c r="AK4" s="52" t="inlineStr"/>
    </row>
    <row r="5">
      <c r="A5" s="52" t="inlineStr">
        <is>
          <t>総数</t>
        </is>
      </c>
      <c r="B5" s="52" t="inlineStr"/>
      <c r="C5" s="52" t="inlineStr"/>
      <c r="D5" s="52" t="inlineStr"/>
      <c r="E5" s="52" t="inlineStr"/>
      <c r="F5" s="52" t="inlineStr"/>
      <c r="G5" s="52" t="inlineStr"/>
      <c r="H5" s="52" t="inlineStr"/>
      <c r="I5" s="52" t="n">
        <v>42839</v>
      </c>
      <c r="J5" s="52" t="n">
        <v>11413</v>
      </c>
      <c r="K5" s="52" t="n">
        <v>8417</v>
      </c>
      <c r="L5" s="52" t="n">
        <v>23009</v>
      </c>
      <c r="M5" s="52" t="n">
        <v>41481</v>
      </c>
      <c r="N5" s="52" t="n">
        <v>39867</v>
      </c>
      <c r="O5" s="52" t="n">
        <v>37973</v>
      </c>
      <c r="P5" s="52" t="n">
        <v>83</v>
      </c>
      <c r="Q5" s="52" t="n">
        <v>1532</v>
      </c>
      <c r="R5" s="52" t="n">
        <v>243</v>
      </c>
      <c r="S5" s="52" t="n">
        <v>8884</v>
      </c>
      <c r="T5" s="52" t="n">
        <v>5130</v>
      </c>
      <c r="U5" s="52" t="n">
        <v>1768</v>
      </c>
      <c r="V5" s="52" t="inlineStr"/>
      <c r="W5" s="52" t="n">
        <v>34458</v>
      </c>
      <c r="X5" s="52" t="n">
        <v>10903</v>
      </c>
      <c r="Y5" s="52" t="n">
        <v>5151</v>
      </c>
      <c r="Z5" s="52" t="n">
        <v>2115</v>
      </c>
      <c r="AA5" s="52" t="n">
        <v>3218</v>
      </c>
      <c r="AB5" s="52" t="n">
        <v>1728</v>
      </c>
      <c r="AC5" s="52" t="n">
        <v>329</v>
      </c>
      <c r="AD5" s="52" t="n">
        <v>5446</v>
      </c>
      <c r="AE5" s="52" t="n">
        <v>14561</v>
      </c>
      <c r="AF5" s="52" t="n">
        <v>4115</v>
      </c>
      <c r="AG5" s="52" t="n">
        <v>3581</v>
      </c>
      <c r="AH5" s="52" t="n">
        <v>11642</v>
      </c>
      <c r="AI5" s="52" t="n">
        <v>7331</v>
      </c>
      <c r="AJ5" s="52" t="n">
        <v>1615</v>
      </c>
      <c r="AK5" s="52" t="inlineStr"/>
    </row>
    <row r="6">
      <c r="A6" s="52" t="inlineStr">
        <is>
          <t>男</t>
        </is>
      </c>
      <c r="B6" s="52" t="inlineStr"/>
      <c r="C6" s="52" t="inlineStr"/>
      <c r="D6" s="52" t="inlineStr"/>
      <c r="E6" s="52" t="inlineStr"/>
      <c r="F6" s="52" t="inlineStr"/>
      <c r="G6" s="52" t="inlineStr"/>
      <c r="H6" s="52" t="inlineStr"/>
      <c r="I6" s="52" t="n">
        <v>24621</v>
      </c>
      <c r="J6" s="52" t="n">
        <v>3113</v>
      </c>
      <c r="K6" s="52" t="n">
        <v>7165</v>
      </c>
      <c r="L6" s="52" t="n">
        <v>14343</v>
      </c>
      <c r="M6" s="52" t="n">
        <v>46040</v>
      </c>
      <c r="N6" s="52" t="n">
        <v>44479</v>
      </c>
      <c r="O6" s="52" t="n">
        <v>42152</v>
      </c>
      <c r="P6" s="52" t="n">
        <v>55</v>
      </c>
      <c r="Q6" s="52" t="n">
        <v>1507</v>
      </c>
      <c r="R6" s="52" t="n">
        <v>223</v>
      </c>
      <c r="S6" s="52" t="n">
        <v>10029</v>
      </c>
      <c r="T6" s="52" t="n">
        <v>5234</v>
      </c>
      <c r="U6" s="52" t="n">
        <v>2346</v>
      </c>
      <c r="V6" s="52" t="inlineStr"/>
      <c r="W6" s="52" t="n">
        <v>38416</v>
      </c>
      <c r="X6" s="52" t="n">
        <v>13199</v>
      </c>
      <c r="Y6" s="52" t="n">
        <v>7577</v>
      </c>
      <c r="Z6" s="52" t="n">
        <v>2589</v>
      </c>
      <c r="AA6" s="52" t="n">
        <v>3268</v>
      </c>
      <c r="AB6" s="52" t="n">
        <v>1679</v>
      </c>
      <c r="AC6" s="52" t="n">
        <v>245</v>
      </c>
      <c r="AD6" s="52" t="n">
        <v>4507</v>
      </c>
      <c r="AE6" s="52" t="n">
        <v>17197</v>
      </c>
      <c r="AF6" s="52" t="n">
        <v>5021</v>
      </c>
      <c r="AG6" s="52" t="n">
        <v>4235</v>
      </c>
      <c r="AH6" s="52" t="n">
        <v>12366</v>
      </c>
      <c r="AI6" s="52" t="n">
        <v>7328</v>
      </c>
      <c r="AJ6" s="52" t="n">
        <v>1785</v>
      </c>
      <c r="AK6" s="52" t="inlineStr"/>
    </row>
    <row r="7">
      <c r="A7" s="52" t="inlineStr">
        <is>
          <t>女</t>
        </is>
      </c>
      <c r="B7" s="52" t="inlineStr"/>
      <c r="C7" s="52" t="inlineStr"/>
      <c r="D7" s="52" t="inlineStr"/>
      <c r="E7" s="52" t="inlineStr"/>
      <c r="F7" s="52" t="inlineStr"/>
      <c r="G7" s="52" t="inlineStr"/>
      <c r="H7" s="52" t="inlineStr"/>
      <c r="I7" s="52" t="n">
        <v>18218</v>
      </c>
      <c r="J7" s="52" t="n">
        <v>8300</v>
      </c>
      <c r="K7" s="52" t="n">
        <v>1252</v>
      </c>
      <c r="L7" s="52" t="n">
        <v>8666</v>
      </c>
      <c r="M7" s="52" t="n">
        <v>35320</v>
      </c>
      <c r="N7" s="52" t="n">
        <v>33635</v>
      </c>
      <c r="O7" s="52" t="n">
        <v>32325</v>
      </c>
      <c r="P7" s="52" t="n">
        <v>120</v>
      </c>
      <c r="Q7" s="52" t="n">
        <v>1565</v>
      </c>
      <c r="R7" s="52" t="n">
        <v>270</v>
      </c>
      <c r="S7" s="52" t="n">
        <v>7336</v>
      </c>
      <c r="T7" s="52" t="n">
        <v>4991</v>
      </c>
      <c r="U7" s="52" t="n">
        <v>987</v>
      </c>
      <c r="V7" s="52" t="inlineStr"/>
      <c r="W7" s="52" t="n">
        <v>29108</v>
      </c>
      <c r="X7" s="52" t="n">
        <v>7801</v>
      </c>
      <c r="Y7" s="52" t="n">
        <v>1874</v>
      </c>
      <c r="Z7" s="52" t="n">
        <v>1473</v>
      </c>
      <c r="AA7" s="52" t="n">
        <v>3151</v>
      </c>
      <c r="AB7" s="52" t="n">
        <v>1793</v>
      </c>
      <c r="AC7" s="52" t="n">
        <v>442</v>
      </c>
      <c r="AD7" s="52" t="n">
        <v>6715</v>
      </c>
      <c r="AE7" s="52" t="n">
        <v>11000</v>
      </c>
      <c r="AF7" s="52" t="n">
        <v>2890</v>
      </c>
      <c r="AG7" s="52" t="n">
        <v>2699</v>
      </c>
      <c r="AH7" s="52" t="n">
        <v>10663</v>
      </c>
      <c r="AI7" s="52" t="n">
        <v>7335</v>
      </c>
      <c r="AJ7" s="52" t="n">
        <v>1387</v>
      </c>
      <c r="AK7" s="52" t="inlineStr"/>
    </row>
    <row r="8">
      <c r="A8" s="52" t="inlineStr"/>
      <c r="B8" s="52" t="inlineStr">
        <is>
          <t>20歳未満</t>
        </is>
      </c>
      <c r="C8" s="52" t="inlineStr"/>
      <c r="D8" s="52" t="inlineStr"/>
      <c r="E8" s="52" t="inlineStr"/>
      <c r="F8" s="52" t="inlineStr"/>
      <c r="G8" s="52" t="inlineStr"/>
      <c r="H8" s="52" t="inlineStr"/>
      <c r="I8" s="52" t="n">
        <v>7469</v>
      </c>
      <c r="J8" s="52" t="n">
        <v>489</v>
      </c>
      <c r="K8" s="52" t="n">
        <v>641</v>
      </c>
      <c r="L8" s="52" t="n">
        <v>6339</v>
      </c>
      <c r="M8" s="52" t="n">
        <v>29586</v>
      </c>
      <c r="N8" s="52" t="n">
        <v>28729</v>
      </c>
      <c r="O8" s="52" t="n">
        <v>26945</v>
      </c>
      <c r="P8" s="52" t="n">
        <v>18</v>
      </c>
      <c r="Q8" s="52" t="n">
        <v>839</v>
      </c>
      <c r="R8" s="52" t="n">
        <v>219</v>
      </c>
      <c r="S8" s="52" t="n">
        <v>4427</v>
      </c>
      <c r="T8" s="52" t="n">
        <v>2117</v>
      </c>
      <c r="U8" s="52" t="n">
        <v>1078</v>
      </c>
      <c r="V8" s="52" t="inlineStr"/>
      <c r="W8" s="52" t="n">
        <v>23158</v>
      </c>
      <c r="X8" s="52" t="n">
        <v>7811</v>
      </c>
      <c r="Y8" s="52" t="n">
        <v>2431</v>
      </c>
      <c r="Z8" s="52" t="n">
        <v>2888</v>
      </c>
      <c r="AA8" s="52" t="n">
        <v>1278</v>
      </c>
      <c r="AB8" s="52" t="n">
        <v>405</v>
      </c>
      <c r="AC8" s="52" t="n">
        <v>52</v>
      </c>
      <c r="AD8" s="52" t="n">
        <v>5942</v>
      </c>
      <c r="AE8" s="52" t="n">
        <v>8076</v>
      </c>
      <c r="AF8" s="52" t="n">
        <v>2783</v>
      </c>
      <c r="AG8" s="52" t="n">
        <v>1847</v>
      </c>
      <c r="AH8" s="52" t="n">
        <v>8455</v>
      </c>
      <c r="AI8" s="52" t="n">
        <v>5876</v>
      </c>
      <c r="AJ8" s="52" t="n">
        <v>1204</v>
      </c>
      <c r="AK8" s="52" t="inlineStr"/>
    </row>
    <row r="9">
      <c r="A9" s="52" t="inlineStr"/>
      <c r="B9" s="52" t="inlineStr">
        <is>
          <t>20~24歳</t>
        </is>
      </c>
      <c r="C9" s="52" t="inlineStr"/>
      <c r="D9" s="52" t="inlineStr"/>
      <c r="E9" s="52" t="inlineStr"/>
      <c r="F9" s="52" t="inlineStr"/>
      <c r="G9" s="52" t="inlineStr"/>
      <c r="H9" s="52" t="inlineStr"/>
      <c r="I9" s="52" t="n">
        <v>18064</v>
      </c>
      <c r="J9" s="52" t="n">
        <v>3722</v>
      </c>
      <c r="K9" s="52" t="n">
        <v>4070</v>
      </c>
      <c r="L9" s="52" t="n">
        <v>10272</v>
      </c>
      <c r="M9" s="52" t="n">
        <v>39111</v>
      </c>
      <c r="N9" s="52" t="n">
        <v>37703</v>
      </c>
      <c r="O9" s="52" t="n">
        <v>35667</v>
      </c>
      <c r="P9" s="52" t="n">
        <v>45</v>
      </c>
      <c r="Q9" s="52" t="n">
        <v>1363</v>
      </c>
      <c r="R9" s="52" t="n">
        <v>245</v>
      </c>
      <c r="S9" s="52" t="n">
        <v>8791</v>
      </c>
      <c r="T9" s="52" t="n">
        <v>4569</v>
      </c>
      <c r="U9" s="52" t="n">
        <v>2105</v>
      </c>
      <c r="V9" s="52" t="inlineStr"/>
      <c r="W9" s="52" t="n">
        <v>33359</v>
      </c>
      <c r="X9" s="52" t="n">
        <v>10899</v>
      </c>
      <c r="Y9" s="52" t="n">
        <v>5388</v>
      </c>
      <c r="Z9" s="52" t="n">
        <v>2310</v>
      </c>
      <c r="AA9" s="52" t="n">
        <v>3207</v>
      </c>
      <c r="AB9" s="52" t="n">
        <v>1661</v>
      </c>
      <c r="AC9" s="52" t="n">
        <v>232</v>
      </c>
      <c r="AD9" s="52" t="n">
        <v>5742</v>
      </c>
      <c r="AE9" s="52" t="n">
        <v>13279</v>
      </c>
      <c r="AF9" s="52" t="n">
        <v>4425</v>
      </c>
      <c r="AG9" s="52" t="n">
        <v>3149</v>
      </c>
      <c r="AH9" s="52" t="n">
        <v>10839</v>
      </c>
      <c r="AI9" s="52" t="n">
        <v>6610</v>
      </c>
      <c r="AJ9" s="52" t="n">
        <v>1828</v>
      </c>
      <c r="AK9" s="52" t="inlineStr"/>
    </row>
    <row r="10">
      <c r="A10" s="52" t="inlineStr"/>
      <c r="B10" s="52" t="inlineStr">
        <is>
          <t>25~29</t>
        </is>
      </c>
      <c r="C10" s="52" t="inlineStr"/>
      <c r="D10" s="52" t="inlineStr"/>
      <c r="E10" s="52" t="inlineStr"/>
      <c r="F10" s="52" t="inlineStr"/>
      <c r="G10" s="52" t="inlineStr"/>
      <c r="H10" s="52" t="inlineStr"/>
      <c r="I10" s="52" t="n">
        <v>9696</v>
      </c>
      <c r="J10" s="52" t="n">
        <v>2366</v>
      </c>
      <c r="K10" s="52" t="n">
        <v>2669</v>
      </c>
      <c r="L10" s="52" t="n">
        <v>4661</v>
      </c>
      <c r="M10" s="52" t="n">
        <v>48257</v>
      </c>
      <c r="N10" s="52" t="n">
        <v>46312</v>
      </c>
      <c r="O10" s="52" t="n">
        <v>44462</v>
      </c>
      <c r="P10" s="52" t="n">
        <v>38</v>
      </c>
      <c r="Q10" s="52" t="n">
        <v>1907</v>
      </c>
      <c r="R10" s="52" t="n">
        <v>244</v>
      </c>
      <c r="S10" s="52" t="n">
        <v>11965</v>
      </c>
      <c r="T10" s="52" t="n">
        <v>7565</v>
      </c>
      <c r="U10" s="52" t="n">
        <v>1926</v>
      </c>
      <c r="V10" s="52" t="inlineStr"/>
      <c r="W10" s="52" t="n">
        <v>40948</v>
      </c>
      <c r="X10" s="52" t="n">
        <v>13885</v>
      </c>
      <c r="Y10" s="52" t="n">
        <v>8307</v>
      </c>
      <c r="Z10" s="52" t="n">
        <v>2106</v>
      </c>
      <c r="AA10" s="52" t="n">
        <v>3784</v>
      </c>
      <c r="AB10" s="52" t="n">
        <v>2326</v>
      </c>
      <c r="AC10" s="52" t="n">
        <v>341</v>
      </c>
      <c r="AD10" s="52" t="n">
        <v>4854</v>
      </c>
      <c r="AE10" s="52" t="n">
        <v>18085</v>
      </c>
      <c r="AF10" s="52" t="n">
        <v>5520</v>
      </c>
      <c r="AG10" s="52" t="n">
        <v>4693</v>
      </c>
      <c r="AH10" s="52" t="n">
        <v>13830</v>
      </c>
      <c r="AI10" s="52" t="n">
        <v>9015</v>
      </c>
      <c r="AJ10" s="52" t="n">
        <v>1669</v>
      </c>
      <c r="AK10" s="52" t="inlineStr"/>
    </row>
    <row r="11">
      <c r="A11" s="52" t="inlineStr"/>
      <c r="B11" s="52" t="inlineStr">
        <is>
          <t>30~34</t>
        </is>
      </c>
      <c r="C11" s="52" t="inlineStr"/>
      <c r="D11" s="52" t="inlineStr"/>
      <c r="E11" s="52" t="inlineStr"/>
      <c r="F11" s="52" t="inlineStr"/>
      <c r="G11" s="52" t="inlineStr"/>
      <c r="H11" s="52" t="inlineStr"/>
      <c r="I11" s="52" t="n">
        <v>2049</v>
      </c>
      <c r="J11" s="52" t="n">
        <v>941</v>
      </c>
      <c r="K11" s="52" t="n">
        <v>430</v>
      </c>
      <c r="L11" s="52" t="n">
        <v>678</v>
      </c>
      <c r="M11" s="52" t="n">
        <v>52132</v>
      </c>
      <c r="N11" s="52" t="n">
        <v>50241</v>
      </c>
      <c r="O11" s="52" t="n">
        <v>48152</v>
      </c>
      <c r="P11" s="52" t="n">
        <v>503</v>
      </c>
      <c r="Q11" s="52" t="n">
        <v>1388</v>
      </c>
      <c r="R11" s="52" t="n">
        <v>114</v>
      </c>
      <c r="S11" s="52" t="n">
        <v>9418</v>
      </c>
      <c r="T11" s="52" t="n">
        <v>5427</v>
      </c>
      <c r="U11" s="52" t="n">
        <v>1627</v>
      </c>
      <c r="V11" s="52" t="inlineStr"/>
      <c r="W11" s="52" t="n">
        <v>40201</v>
      </c>
      <c r="X11" s="52" t="n">
        <v>11511</v>
      </c>
      <c r="Y11" s="52" t="n">
        <v>5275</v>
      </c>
      <c r="Z11" s="52" t="n">
        <v>1356</v>
      </c>
      <c r="AA11" s="52" t="n">
        <v>5929</v>
      </c>
      <c r="AB11" s="52" t="n">
        <v>3597</v>
      </c>
      <c r="AC11" s="52" t="n">
        <v>568</v>
      </c>
      <c r="AD11" s="52" t="n">
        <v>5238</v>
      </c>
      <c r="AE11" s="52" t="n">
        <v>16956</v>
      </c>
      <c r="AF11" s="52" t="n">
        <v>3961</v>
      </c>
      <c r="AG11" s="52" t="n">
        <v>5006</v>
      </c>
      <c r="AH11" s="52" t="n">
        <v>13363</v>
      </c>
      <c r="AI11" s="52" t="n">
        <v>7498</v>
      </c>
      <c r="AJ11" s="52" t="n">
        <v>1818</v>
      </c>
      <c r="AK11" s="52" t="inlineStr"/>
    </row>
    <row r="12">
      <c r="A12" s="52" t="inlineStr"/>
      <c r="B12" s="52" t="inlineStr">
        <is>
          <t>35~39</t>
        </is>
      </c>
      <c r="C12" s="52" t="inlineStr"/>
      <c r="D12" s="52" t="inlineStr"/>
      <c r="E12" s="52" t="inlineStr"/>
      <c r="F12" s="52" t="inlineStr"/>
      <c r="G12" s="52" t="inlineStr"/>
      <c r="H12" s="52" t="inlineStr"/>
      <c r="I12" s="52" t="n">
        <v>960</v>
      </c>
      <c r="J12" s="52" t="n">
        <v>629</v>
      </c>
      <c r="K12" s="52" t="n">
        <v>156</v>
      </c>
      <c r="L12" s="52" t="n">
        <v>175</v>
      </c>
      <c r="M12" s="52" t="n">
        <v>48368</v>
      </c>
      <c r="N12" s="52" t="n">
        <v>45686</v>
      </c>
      <c r="O12" s="52" t="n">
        <v>44412</v>
      </c>
      <c r="P12" s="52" t="n">
        <v>572</v>
      </c>
      <c r="Q12" s="52" t="n">
        <v>2110</v>
      </c>
      <c r="R12" s="52" t="n">
        <v>0</v>
      </c>
      <c r="S12" s="52" t="n">
        <v>12459</v>
      </c>
      <c r="T12" s="52" t="n">
        <v>7905</v>
      </c>
      <c r="U12" s="52" t="n">
        <v>3051</v>
      </c>
      <c r="V12" s="52" t="inlineStr"/>
      <c r="W12" s="52" t="n">
        <v>42032</v>
      </c>
      <c r="X12" s="52" t="n">
        <v>10215</v>
      </c>
      <c r="Y12" s="52" t="n">
        <v>3432</v>
      </c>
      <c r="Z12" s="52" t="n">
        <v>391</v>
      </c>
      <c r="AA12" s="52" t="n">
        <v>4854</v>
      </c>
      <c r="AB12" s="52" t="n">
        <v>2742</v>
      </c>
      <c r="AC12" s="52" t="n">
        <v>917</v>
      </c>
      <c r="AD12" s="52" t="n">
        <v>6114</v>
      </c>
      <c r="AE12" s="52" t="n">
        <v>19932</v>
      </c>
      <c r="AF12" s="52" t="n">
        <v>3242</v>
      </c>
      <c r="AG12" s="52" t="n">
        <v>4872</v>
      </c>
      <c r="AH12" s="52" t="n">
        <v>15224</v>
      </c>
      <c r="AI12" s="52" t="n">
        <v>9263</v>
      </c>
      <c r="AJ12" s="52" t="n">
        <v>1375</v>
      </c>
      <c r="AK12" s="52" t="inlineStr"/>
    </row>
    <row r="13">
      <c r="A13" s="52" t="inlineStr"/>
      <c r="B13" s="52" t="inlineStr">
        <is>
          <t>40~44</t>
        </is>
      </c>
      <c r="C13" s="52" t="inlineStr"/>
      <c r="D13" s="52" t="inlineStr"/>
      <c r="E13" s="52" t="inlineStr"/>
      <c r="F13" s="52" t="inlineStr"/>
      <c r="G13" s="52" t="inlineStr"/>
      <c r="H13" s="52" t="inlineStr"/>
      <c r="I13" s="52" t="n">
        <v>1245</v>
      </c>
      <c r="J13" s="52" t="n">
        <v>818</v>
      </c>
      <c r="K13" s="52" t="n">
        <v>139</v>
      </c>
      <c r="L13" s="52" t="n">
        <v>288</v>
      </c>
      <c r="M13" s="52" t="n">
        <v>52051</v>
      </c>
      <c r="N13" s="52" t="n">
        <v>51068</v>
      </c>
      <c r="O13" s="52" t="n">
        <v>49826</v>
      </c>
      <c r="P13" s="52" t="n">
        <v>64</v>
      </c>
      <c r="Q13" s="52" t="n">
        <v>919</v>
      </c>
      <c r="R13" s="52" t="n">
        <v>77</v>
      </c>
      <c r="S13" s="52" t="n">
        <v>10030</v>
      </c>
      <c r="T13" s="52" t="n">
        <v>6172</v>
      </c>
      <c r="U13" s="52" t="n">
        <v>1611</v>
      </c>
      <c r="V13" s="52" t="inlineStr"/>
      <c r="W13" s="52" t="n">
        <v>41670</v>
      </c>
      <c r="X13" s="52" t="n">
        <v>9946</v>
      </c>
      <c r="Y13" s="52" t="n">
        <v>2837</v>
      </c>
      <c r="Z13" s="52" t="n">
        <v>776</v>
      </c>
      <c r="AA13" s="52" t="n">
        <v>5017</v>
      </c>
      <c r="AB13" s="52" t="n">
        <v>2945</v>
      </c>
      <c r="AC13" s="52" t="n">
        <v>889</v>
      </c>
      <c r="AD13" s="52" t="n">
        <v>6174</v>
      </c>
      <c r="AE13" s="52" t="n">
        <v>19644</v>
      </c>
      <c r="AF13" s="52" t="n">
        <v>2877</v>
      </c>
      <c r="AG13" s="52" t="n">
        <v>4973</v>
      </c>
      <c r="AH13" s="52" t="n">
        <v>13291</v>
      </c>
      <c r="AI13" s="52" t="n">
        <v>8392</v>
      </c>
      <c r="AJ13" s="52" t="n">
        <v>1632</v>
      </c>
      <c r="AK13" s="52" t="inlineStr"/>
    </row>
    <row r="14">
      <c r="A14" s="52" t="inlineStr"/>
      <c r="B14" s="52" t="inlineStr">
        <is>
          <t>45~49</t>
        </is>
      </c>
      <c r="C14" s="52" t="inlineStr"/>
      <c r="D14" s="52" t="inlineStr"/>
      <c r="E14" s="52" t="inlineStr"/>
      <c r="F14" s="52" t="inlineStr"/>
      <c r="G14" s="52" t="inlineStr"/>
      <c r="H14" s="52" t="inlineStr"/>
      <c r="I14" s="52" t="n">
        <v>1037</v>
      </c>
      <c r="J14" s="52" t="n">
        <v>641</v>
      </c>
      <c r="K14" s="52" t="n">
        <v>141</v>
      </c>
      <c r="L14" s="52" t="n">
        <v>255</v>
      </c>
      <c r="M14" s="52" t="n">
        <v>59940</v>
      </c>
      <c r="N14" s="52" t="n">
        <v>57285</v>
      </c>
      <c r="O14" s="52" t="n">
        <v>53886</v>
      </c>
      <c r="P14" s="52" t="n">
        <v>87</v>
      </c>
      <c r="Q14" s="52" t="n">
        <v>2568</v>
      </c>
      <c r="R14" s="52" t="n">
        <v>1080</v>
      </c>
      <c r="S14" s="52" t="n">
        <v>10928</v>
      </c>
      <c r="T14" s="52" t="n">
        <v>7980</v>
      </c>
      <c r="U14" s="52" t="n">
        <v>1071</v>
      </c>
      <c r="V14" s="52" t="inlineStr"/>
      <c r="W14" s="52" t="n">
        <v>49093</v>
      </c>
      <c r="X14" s="52" t="n">
        <v>10709</v>
      </c>
      <c r="Y14" s="52" t="n">
        <v>2903</v>
      </c>
      <c r="Z14" s="52" t="n">
        <v>1374</v>
      </c>
      <c r="AA14" s="52" t="n">
        <v>3204</v>
      </c>
      <c r="AB14" s="52" t="n">
        <v>1529</v>
      </c>
      <c r="AC14" s="52" t="n">
        <v>894</v>
      </c>
      <c r="AD14" s="52" t="n">
        <v>6518</v>
      </c>
      <c r="AE14" s="52" t="n">
        <v>27769</v>
      </c>
      <c r="AF14" s="52" t="n">
        <v>2627</v>
      </c>
      <c r="AG14" s="52" t="n">
        <v>5989</v>
      </c>
      <c r="AH14" s="52" t="n">
        <v>16052</v>
      </c>
      <c r="AI14" s="52" t="n">
        <v>10727</v>
      </c>
      <c r="AJ14" s="52" t="n">
        <v>986</v>
      </c>
      <c r="AK14" s="52" t="inlineStr"/>
    </row>
    <row r="15">
      <c r="A15" s="52" t="inlineStr"/>
      <c r="B15" s="52" t="inlineStr">
        <is>
          <t>50~54</t>
        </is>
      </c>
      <c r="C15" s="52" t="inlineStr"/>
      <c r="D15" s="52" t="inlineStr"/>
      <c r="E15" s="52" t="inlineStr"/>
      <c r="F15" s="52" t="inlineStr"/>
      <c r="G15" s="52" t="inlineStr"/>
      <c r="H15" s="52" t="inlineStr"/>
      <c r="I15" s="52" t="n">
        <v>1016</v>
      </c>
      <c r="J15" s="52" t="n">
        <v>734</v>
      </c>
      <c r="K15" s="52" t="n">
        <v>97</v>
      </c>
      <c r="L15" s="52" t="n">
        <v>185</v>
      </c>
      <c r="M15" s="52" t="n">
        <v>53114</v>
      </c>
      <c r="N15" s="52" t="n">
        <v>49953</v>
      </c>
      <c r="O15" s="52" t="n">
        <v>48670</v>
      </c>
      <c r="P15" s="52" t="n">
        <v>350</v>
      </c>
      <c r="Q15" s="52" t="n">
        <v>2811</v>
      </c>
      <c r="R15" s="52" t="n">
        <v>286</v>
      </c>
      <c r="S15" s="52" t="n">
        <v>10814</v>
      </c>
      <c r="T15" s="52" t="n">
        <v>7952</v>
      </c>
      <c r="U15" s="52" t="n">
        <v>1211</v>
      </c>
      <c r="V15" s="52" t="inlineStr"/>
      <c r="W15" s="52" t="n">
        <v>42588</v>
      </c>
      <c r="X15" s="52" t="n">
        <v>9456</v>
      </c>
      <c r="Y15" s="52" t="n">
        <v>2289</v>
      </c>
      <c r="Z15" s="52" t="n">
        <v>770</v>
      </c>
      <c r="AA15" s="52" t="n">
        <v>3500</v>
      </c>
      <c r="AB15" s="52" t="n">
        <v>1588</v>
      </c>
      <c r="AC15" s="52" t="n">
        <v>1105</v>
      </c>
      <c r="AD15" s="52" t="n">
        <v>3945</v>
      </c>
      <c r="AE15" s="52" t="n">
        <v>24582</v>
      </c>
      <c r="AF15" s="52" t="n">
        <v>2244</v>
      </c>
      <c r="AG15" s="52" t="n">
        <v>5976</v>
      </c>
      <c r="AH15" s="52" t="n">
        <v>15323</v>
      </c>
      <c r="AI15" s="52" t="n">
        <v>5970</v>
      </c>
      <c r="AJ15" s="52" t="n">
        <v>1849</v>
      </c>
      <c r="AK15" s="52" t="inlineStr"/>
    </row>
    <row r="16">
      <c r="A16" s="52" t="inlineStr"/>
      <c r="B16" s="52" t="inlineStr">
        <is>
          <t>55~59</t>
        </is>
      </c>
      <c r="C16" s="52" t="inlineStr"/>
      <c r="D16" s="52" t="inlineStr"/>
      <c r="E16" s="52" t="inlineStr"/>
      <c r="F16" s="52" t="inlineStr"/>
      <c r="G16" s="52" t="inlineStr"/>
      <c r="H16" s="52" t="inlineStr"/>
      <c r="I16" s="52" t="n">
        <v>631</v>
      </c>
      <c r="J16" s="52" t="n">
        <v>585</v>
      </c>
      <c r="K16" s="52" t="n">
        <v>14</v>
      </c>
      <c r="L16" s="52" t="n">
        <v>32</v>
      </c>
      <c r="M16" s="52" t="n">
        <v>38300</v>
      </c>
      <c r="N16" s="52" t="n">
        <v>35114</v>
      </c>
      <c r="O16" s="52" t="n">
        <v>33966</v>
      </c>
      <c r="P16" s="52" t="n">
        <v>14</v>
      </c>
      <c r="Q16" s="52" t="n">
        <v>3172</v>
      </c>
      <c r="R16" s="52" t="n">
        <v>143</v>
      </c>
      <c r="S16" s="52" t="n">
        <v>6349</v>
      </c>
      <c r="T16" s="52" t="n">
        <v>4741</v>
      </c>
      <c r="U16" s="52" t="n">
        <v>487</v>
      </c>
      <c r="V16" s="52" t="inlineStr"/>
      <c r="W16" s="52" t="n">
        <v>29786</v>
      </c>
      <c r="X16" s="52" t="n">
        <v>8536</v>
      </c>
      <c r="Y16" s="52" t="n">
        <v>966</v>
      </c>
      <c r="Z16" s="52" t="n">
        <v>92</v>
      </c>
      <c r="AA16" s="52" t="n">
        <v>3703</v>
      </c>
      <c r="AB16" s="52" t="n">
        <v>1085</v>
      </c>
      <c r="AC16" s="52" t="n">
        <v>897</v>
      </c>
      <c r="AD16" s="52" t="n">
        <v>2599</v>
      </c>
      <c r="AE16" s="52" t="n">
        <v>14052</v>
      </c>
      <c r="AF16" s="52" t="n">
        <v>1680</v>
      </c>
      <c r="AG16" s="52" t="n">
        <v>3415</v>
      </c>
      <c r="AH16" s="52" t="n">
        <v>10499</v>
      </c>
      <c r="AI16" s="52" t="n">
        <v>6710</v>
      </c>
      <c r="AJ16" s="52" t="n">
        <v>976</v>
      </c>
      <c r="AK16" s="52" t="inlineStr"/>
    </row>
    <row r="17">
      <c r="A17" s="52" t="inlineStr"/>
      <c r="B17" s="52" t="inlineStr">
        <is>
          <t>60歳以上</t>
        </is>
      </c>
      <c r="C17" s="52" t="inlineStr"/>
      <c r="D17" s="52" t="inlineStr"/>
      <c r="E17" s="52" t="inlineStr"/>
      <c r="F17" s="52" t="inlineStr"/>
      <c r="G17" s="52" t="inlineStr"/>
      <c r="H17" s="52" t="inlineStr"/>
      <c r="I17" s="52" t="n">
        <v>672</v>
      </c>
      <c r="J17" s="52" t="n">
        <v>488</v>
      </c>
      <c r="K17" s="52" t="n">
        <v>60</v>
      </c>
      <c r="L17" s="52" t="n">
        <v>124</v>
      </c>
      <c r="M17" s="52" t="n">
        <v>34673</v>
      </c>
      <c r="N17" s="52" t="n">
        <v>30496</v>
      </c>
      <c r="O17" s="52" t="n">
        <v>29760</v>
      </c>
      <c r="P17" s="52" t="n">
        <v>164</v>
      </c>
      <c r="Q17" s="52" t="n">
        <v>4014</v>
      </c>
      <c r="R17" s="52" t="n">
        <v>238</v>
      </c>
      <c r="S17" s="52" t="n">
        <v>3941</v>
      </c>
      <c r="T17" s="52" t="n">
        <v>3463</v>
      </c>
      <c r="U17" s="52" t="n">
        <v>130</v>
      </c>
      <c r="V17" s="52" t="inlineStr"/>
      <c r="W17" s="52" t="n">
        <v>23751</v>
      </c>
      <c r="X17" s="52" t="n">
        <v>7982</v>
      </c>
      <c r="Y17" s="52" t="n">
        <v>1582</v>
      </c>
      <c r="Z17" s="52" t="n">
        <v>730</v>
      </c>
      <c r="AA17" s="52" t="n">
        <v>2133</v>
      </c>
      <c r="AB17" s="52" t="n">
        <v>1306</v>
      </c>
      <c r="AC17" s="52" t="n">
        <v>646</v>
      </c>
      <c r="AD17" s="52" t="n">
        <v>2152</v>
      </c>
      <c r="AE17" s="52" t="n">
        <v>10838</v>
      </c>
      <c r="AF17" s="52" t="n">
        <v>1718</v>
      </c>
      <c r="AG17" s="52" t="n">
        <v>2508</v>
      </c>
      <c r="AH17" s="52" t="n">
        <v>12347</v>
      </c>
      <c r="AI17" s="52" t="n">
        <v>10756</v>
      </c>
      <c r="AJ17" s="52" t="n">
        <v>627</v>
      </c>
      <c r="AK17" s="52" t="inlineStr"/>
    </row>
    <row r="18">
      <c r="A18" s="52" t="inlineStr"/>
      <c r="B18" s="52" t="inlineStr"/>
      <c r="C18" s="52" t="inlineStr">
        <is>
          <t>2万円未満</t>
        </is>
      </c>
      <c r="D18" s="52" t="inlineStr"/>
      <c r="E18" s="52" t="inlineStr"/>
      <c r="F18" s="52" t="inlineStr"/>
      <c r="G18" s="52" t="inlineStr"/>
      <c r="H18" s="52" t="inlineStr"/>
      <c r="I18" s="52" t="n">
        <v>2525</v>
      </c>
      <c r="J18" s="52" t="n">
        <v>1112</v>
      </c>
      <c r="K18" s="52" t="n">
        <v>222</v>
      </c>
      <c r="L18" s="52" t="n">
        <v>1191</v>
      </c>
      <c r="M18" s="52" t="n">
        <v>14929</v>
      </c>
      <c r="N18" s="52" t="n">
        <v>14083</v>
      </c>
      <c r="O18" s="52" t="n">
        <v>13691</v>
      </c>
      <c r="P18" s="52" t="n">
        <v>47</v>
      </c>
      <c r="Q18" s="52" t="n">
        <v>799</v>
      </c>
      <c r="R18" s="52" t="n">
        <v>103</v>
      </c>
      <c r="S18" s="52" t="n">
        <v>3977</v>
      </c>
      <c r="T18" s="52" t="n">
        <v>2466</v>
      </c>
      <c r="U18" s="52" t="n">
        <v>601</v>
      </c>
      <c r="V18" s="52" t="inlineStr"/>
      <c r="W18" s="52" t="n">
        <v>17548</v>
      </c>
      <c r="X18" s="52" t="n">
        <v>5951</v>
      </c>
      <c r="Y18" s="52" t="n">
        <v>1317</v>
      </c>
      <c r="Z18" s="52" t="n">
        <v>973</v>
      </c>
      <c r="AA18" s="52" t="n">
        <v>1643</v>
      </c>
      <c r="AB18" s="52" t="n">
        <v>1079</v>
      </c>
      <c r="AC18" s="52" t="n">
        <v>402</v>
      </c>
      <c r="AD18" s="52" t="n">
        <v>3510</v>
      </c>
      <c r="AE18" s="52" t="n">
        <v>6042</v>
      </c>
      <c r="AF18" s="52" t="n">
        <v>1581</v>
      </c>
      <c r="AG18" s="52" t="n">
        <v>573</v>
      </c>
      <c r="AH18" s="52" t="n">
        <v>3877</v>
      </c>
      <c r="AI18" s="52" t="n">
        <v>2256</v>
      </c>
      <c r="AJ18" s="52" t="n">
        <v>674</v>
      </c>
      <c r="AK18" s="52" t="inlineStr"/>
    </row>
    <row r="19">
      <c r="A19" s="52" t="inlineStr"/>
      <c r="B19" s="52" t="inlineStr"/>
      <c r="C19" s="52" t="inlineStr">
        <is>
          <t>2~3</t>
        </is>
      </c>
      <c r="D19" s="52" t="inlineStr"/>
      <c r="E19" s="52" t="inlineStr"/>
      <c r="F19" s="52" t="inlineStr"/>
      <c r="G19" s="52" t="inlineStr"/>
      <c r="H19" s="52" t="inlineStr"/>
      <c r="I19" s="52" t="n">
        <v>7886</v>
      </c>
      <c r="J19" s="52" t="n">
        <v>1946</v>
      </c>
      <c r="K19" s="52" t="n">
        <v>826</v>
      </c>
      <c r="L19" s="52" t="n">
        <v>5114</v>
      </c>
      <c r="M19" s="52" t="n">
        <v>26228</v>
      </c>
      <c r="N19" s="52" t="n">
        <v>25564</v>
      </c>
      <c r="O19" s="52" t="n">
        <v>24856</v>
      </c>
      <c r="P19" s="52" t="n">
        <v>22</v>
      </c>
      <c r="Q19" s="52" t="n">
        <v>641</v>
      </c>
      <c r="R19" s="52" t="n">
        <v>122</v>
      </c>
      <c r="S19" s="52" t="n">
        <v>5266</v>
      </c>
      <c r="T19" s="52" t="n">
        <v>3239</v>
      </c>
      <c r="U19" s="52" t="n">
        <v>1009</v>
      </c>
      <c r="V19" s="52" t="inlineStr"/>
      <c r="W19" s="52" t="n">
        <v>23671</v>
      </c>
      <c r="X19" s="52" t="n">
        <v>7854</v>
      </c>
      <c r="Y19" s="52" t="n">
        <v>2224</v>
      </c>
      <c r="Z19" s="52" t="n">
        <v>2351</v>
      </c>
      <c r="AA19" s="52" t="n">
        <v>2052</v>
      </c>
      <c r="AB19" s="52" t="n">
        <v>1089</v>
      </c>
      <c r="AC19" s="52" t="n">
        <v>242</v>
      </c>
      <c r="AD19" s="52" t="n">
        <v>5109</v>
      </c>
      <c r="AE19" s="52" t="n">
        <v>8415</v>
      </c>
      <c r="AF19" s="52" t="n">
        <v>2906</v>
      </c>
      <c r="AG19" s="52" t="n">
        <v>1462</v>
      </c>
      <c r="AH19" s="52" t="n">
        <v>6537</v>
      </c>
      <c r="AI19" s="52" t="n">
        <v>4169</v>
      </c>
      <c r="AJ19" s="52" t="n">
        <v>1226</v>
      </c>
      <c r="AK19" s="52" t="inlineStr"/>
    </row>
    <row r="20">
      <c r="A20" s="52" t="inlineStr"/>
      <c r="B20" s="52" t="inlineStr"/>
      <c r="C20" s="52" t="inlineStr">
        <is>
          <t>3~4</t>
        </is>
      </c>
      <c r="D20" s="52" t="inlineStr"/>
      <c r="E20" s="52" t="inlineStr"/>
      <c r="F20" s="52" t="inlineStr"/>
      <c r="G20" s="52" t="inlineStr"/>
      <c r="H20" s="52" t="inlineStr"/>
      <c r="I20" s="52" t="n">
        <v>13606</v>
      </c>
      <c r="J20" s="52" t="n">
        <v>3565</v>
      </c>
      <c r="K20" s="52" t="n">
        <v>2715</v>
      </c>
      <c r="L20" s="52" t="n">
        <v>7326</v>
      </c>
      <c r="M20" s="52" t="n">
        <v>34674</v>
      </c>
      <c r="N20" s="52" t="n">
        <v>33673</v>
      </c>
      <c r="O20" s="52" t="n">
        <v>32445</v>
      </c>
      <c r="P20" s="52" t="n">
        <v>46</v>
      </c>
      <c r="Q20" s="52" t="n">
        <v>955</v>
      </c>
      <c r="R20" s="52" t="n">
        <v>119</v>
      </c>
      <c r="S20" s="52" t="n">
        <v>7694</v>
      </c>
      <c r="T20" s="52" t="n">
        <v>4340</v>
      </c>
      <c r="U20" s="52" t="n">
        <v>1399</v>
      </c>
      <c r="V20" s="52" t="inlineStr"/>
      <c r="W20" s="52" t="n">
        <v>30250</v>
      </c>
      <c r="X20" s="52" t="n">
        <v>10087</v>
      </c>
      <c r="Y20" s="52" t="n">
        <v>4673</v>
      </c>
      <c r="Z20" s="52" t="n">
        <v>2049</v>
      </c>
      <c r="AA20" s="52" t="n">
        <v>2925</v>
      </c>
      <c r="AB20" s="52" t="n">
        <v>1449</v>
      </c>
      <c r="AC20" s="52" t="n">
        <v>262</v>
      </c>
      <c r="AD20" s="52" t="n">
        <v>5443</v>
      </c>
      <c r="AE20" s="52" t="n">
        <v>11533</v>
      </c>
      <c r="AF20" s="52" t="n">
        <v>3765</v>
      </c>
      <c r="AG20" s="52" t="n">
        <v>2689</v>
      </c>
      <c r="AH20" s="52" t="n">
        <v>9206</v>
      </c>
      <c r="AI20" s="52" t="n">
        <v>5772</v>
      </c>
      <c r="AJ20" s="52" t="n">
        <v>1414</v>
      </c>
      <c r="AK20" s="52" t="inlineStr"/>
    </row>
    <row r="21">
      <c r="A21" s="52" t="inlineStr"/>
      <c r="B21" s="52" t="inlineStr"/>
      <c r="C21" s="52" t="inlineStr">
        <is>
          <t>4~5</t>
        </is>
      </c>
      <c r="D21" s="52" t="inlineStr"/>
      <c r="E21" s="52" t="inlineStr"/>
      <c r="F21" s="52" t="inlineStr"/>
      <c r="G21" s="52" t="inlineStr"/>
      <c r="H21" s="52" t="inlineStr"/>
      <c r="I21" s="52" t="n">
        <v>8649</v>
      </c>
      <c r="J21" s="52" t="n">
        <v>2011</v>
      </c>
      <c r="K21" s="52" t="n">
        <v>2266</v>
      </c>
      <c r="L21" s="52" t="n">
        <v>4372</v>
      </c>
      <c r="M21" s="52" t="n">
        <v>44625</v>
      </c>
      <c r="N21" s="52" t="n">
        <v>43155</v>
      </c>
      <c r="O21" s="52" t="n">
        <v>41325</v>
      </c>
      <c r="P21" s="52" t="n">
        <v>55</v>
      </c>
      <c r="Q21" s="52" t="n">
        <v>1415</v>
      </c>
      <c r="R21" s="52" t="n">
        <v>305</v>
      </c>
      <c r="S21" s="52" t="n">
        <v>9943</v>
      </c>
      <c r="T21" s="52" t="n">
        <v>5991</v>
      </c>
      <c r="U21" s="52" t="n">
        <v>1508</v>
      </c>
      <c r="V21" s="52" t="inlineStr"/>
      <c r="W21" s="52" t="n">
        <v>36491</v>
      </c>
      <c r="X21" s="52" t="n">
        <v>12601</v>
      </c>
      <c r="Y21" s="52" t="n">
        <v>6902</v>
      </c>
      <c r="Z21" s="52" t="n">
        <v>2162</v>
      </c>
      <c r="AA21" s="52" t="n">
        <v>3809</v>
      </c>
      <c r="AB21" s="52" t="n">
        <v>2189</v>
      </c>
      <c r="AC21" s="52" t="n">
        <v>327</v>
      </c>
      <c r="AD21" s="52" t="n">
        <v>5293</v>
      </c>
      <c r="AE21" s="52" t="n">
        <v>14460</v>
      </c>
      <c r="AF21" s="52" t="n">
        <v>4489</v>
      </c>
      <c r="AG21" s="52" t="n">
        <v>3926</v>
      </c>
      <c r="AH21" s="52" t="n">
        <v>12743</v>
      </c>
      <c r="AI21" s="52" t="n">
        <v>8238</v>
      </c>
      <c r="AJ21" s="52" t="n">
        <v>1511</v>
      </c>
      <c r="AK21" s="52" t="inlineStr"/>
    </row>
    <row r="22">
      <c r="A22" s="52" t="inlineStr"/>
      <c r="B22" s="52" t="inlineStr"/>
      <c r="C22" s="52" t="inlineStr">
        <is>
          <t>5~6</t>
        </is>
      </c>
      <c r="D22" s="52" t="inlineStr"/>
      <c r="E22" s="52" t="inlineStr"/>
      <c r="F22" s="52" t="inlineStr"/>
      <c r="G22" s="52" t="inlineStr"/>
      <c r="H22" s="52" t="inlineStr"/>
      <c r="I22" s="52" t="n">
        <v>5159</v>
      </c>
      <c r="J22" s="52" t="n">
        <v>1058</v>
      </c>
      <c r="K22" s="52" t="n">
        <v>1389</v>
      </c>
      <c r="L22" s="52" t="n">
        <v>2712</v>
      </c>
      <c r="M22" s="52" t="n">
        <v>54768</v>
      </c>
      <c r="N22" s="52" t="n">
        <v>52783</v>
      </c>
      <c r="O22" s="52" t="n">
        <v>49809</v>
      </c>
      <c r="P22" s="52" t="n">
        <v>105</v>
      </c>
      <c r="Q22" s="52" t="n">
        <v>1880</v>
      </c>
      <c r="R22" s="52" t="n">
        <v>287</v>
      </c>
      <c r="S22" s="52" t="n">
        <v>11204</v>
      </c>
      <c r="T22" s="52" t="n">
        <v>5809</v>
      </c>
      <c r="U22" s="52" t="n">
        <v>3033</v>
      </c>
      <c r="V22" s="52" t="inlineStr"/>
      <c r="W22" s="52" t="n">
        <v>43386</v>
      </c>
      <c r="X22" s="52" t="n">
        <v>13883</v>
      </c>
      <c r="Y22" s="52" t="n">
        <v>7793</v>
      </c>
      <c r="Z22" s="52" t="n">
        <v>2283</v>
      </c>
      <c r="AA22" s="52" t="n">
        <v>4155</v>
      </c>
      <c r="AB22" s="52" t="n">
        <v>2226</v>
      </c>
      <c r="AC22" s="52" t="n">
        <v>333</v>
      </c>
      <c r="AD22" s="52" t="n">
        <v>6097</v>
      </c>
      <c r="AE22" s="52" t="n">
        <v>18919</v>
      </c>
      <c r="AF22" s="52" t="n">
        <v>5308</v>
      </c>
      <c r="AG22" s="52" t="n">
        <v>5362</v>
      </c>
      <c r="AH22" s="52" t="n">
        <v>16210</v>
      </c>
      <c r="AI22" s="52" t="n">
        <v>10352</v>
      </c>
      <c r="AJ22" s="52" t="n">
        <v>2243</v>
      </c>
      <c r="AK22" s="52" t="inlineStr"/>
    </row>
    <row r="23">
      <c r="A23" s="52" t="inlineStr"/>
      <c r="B23" s="52" t="inlineStr"/>
      <c r="C23" s="52" t="inlineStr">
        <is>
          <t>6~7</t>
        </is>
      </c>
      <c r="D23" s="52" t="inlineStr"/>
      <c r="E23" s="52" t="inlineStr"/>
      <c r="F23" s="52" t="inlineStr"/>
      <c r="G23" s="52" t="inlineStr"/>
      <c r="H23" s="52" t="inlineStr"/>
      <c r="I23" s="52" t="n">
        <v>2305</v>
      </c>
      <c r="J23" s="52" t="n">
        <v>733</v>
      </c>
      <c r="K23" s="52" t="n">
        <v>469</v>
      </c>
      <c r="L23" s="52" t="n">
        <v>1103</v>
      </c>
      <c r="M23" s="52" t="n">
        <v>64316</v>
      </c>
      <c r="N23" s="52" t="n">
        <v>60711</v>
      </c>
      <c r="O23" s="52" t="n">
        <v>57107</v>
      </c>
      <c r="P23" s="52" t="n">
        <v>235</v>
      </c>
      <c r="Q23" s="52" t="n">
        <v>3370</v>
      </c>
      <c r="R23" s="52" t="n">
        <v>1342</v>
      </c>
      <c r="S23" s="52" t="n">
        <v>13942</v>
      </c>
      <c r="T23" s="52" t="n">
        <v>8429</v>
      </c>
      <c r="U23" s="52" t="n">
        <v>3164</v>
      </c>
      <c r="V23" s="52" t="inlineStr"/>
      <c r="W23" s="52" t="n">
        <v>49221</v>
      </c>
      <c r="X23" s="52" t="n">
        <v>12942</v>
      </c>
      <c r="Y23" s="52" t="n">
        <v>6419</v>
      </c>
      <c r="Z23" s="52" t="n">
        <v>2089</v>
      </c>
      <c r="AA23" s="52" t="n">
        <v>4896</v>
      </c>
      <c r="AB23" s="52" t="n">
        <v>2527</v>
      </c>
      <c r="AC23" s="52" t="n">
        <v>482</v>
      </c>
      <c r="AD23" s="52" t="n">
        <v>6114</v>
      </c>
      <c r="AE23" s="52" t="n">
        <v>24786</v>
      </c>
      <c r="AF23" s="52" t="n">
        <v>5963</v>
      </c>
      <c r="AG23" s="52" t="n">
        <v>6754</v>
      </c>
      <c r="AH23" s="52" t="n">
        <v>20304</v>
      </c>
      <c r="AI23" s="52" t="n">
        <v>13113</v>
      </c>
      <c r="AJ23" s="52" t="n">
        <v>2790</v>
      </c>
      <c r="AK23" s="52" t="inlineStr"/>
    </row>
    <row r="24">
      <c r="A24" s="52" t="inlineStr"/>
      <c r="B24" s="52" t="inlineStr"/>
      <c r="C24" s="52" t="inlineStr">
        <is>
          <t>7~8</t>
        </is>
      </c>
      <c r="D24" s="52" t="inlineStr"/>
      <c r="E24" s="52" t="inlineStr"/>
      <c r="F24" s="52" t="inlineStr"/>
      <c r="G24" s="52" t="inlineStr"/>
      <c r="H24" s="52" t="inlineStr"/>
      <c r="I24" s="52" t="n">
        <v>874</v>
      </c>
      <c r="J24" s="52" t="n">
        <v>330</v>
      </c>
      <c r="K24" s="52" t="n">
        <v>151</v>
      </c>
      <c r="L24" s="52" t="n">
        <v>393</v>
      </c>
      <c r="M24" s="52" t="n">
        <v>74377</v>
      </c>
      <c r="N24" s="52" t="n">
        <v>70719</v>
      </c>
      <c r="O24" s="52" t="n">
        <v>66579</v>
      </c>
      <c r="P24" s="52" t="n">
        <v>361</v>
      </c>
      <c r="Q24" s="52" t="n">
        <v>3297</v>
      </c>
      <c r="R24" s="52" t="n">
        <v>0</v>
      </c>
      <c r="S24" s="52" t="n">
        <v>14533</v>
      </c>
      <c r="T24" s="52" t="n">
        <v>8664</v>
      </c>
      <c r="U24" s="52" t="n">
        <v>3384</v>
      </c>
      <c r="V24" s="52" t="inlineStr"/>
      <c r="W24" s="52" t="n">
        <v>55274</v>
      </c>
      <c r="X24" s="52" t="n">
        <v>14981</v>
      </c>
      <c r="Y24" s="52" t="n">
        <v>7399</v>
      </c>
      <c r="Z24" s="52" t="n">
        <v>2243</v>
      </c>
      <c r="AA24" s="52" t="n">
        <v>4614</v>
      </c>
      <c r="AB24" s="52" t="n">
        <v>2796</v>
      </c>
      <c r="AC24" s="52" t="n">
        <v>693</v>
      </c>
      <c r="AD24" s="52" t="n">
        <v>7196</v>
      </c>
      <c r="AE24" s="52" t="n">
        <v>27789</v>
      </c>
      <c r="AF24" s="52" t="n">
        <v>4558</v>
      </c>
      <c r="AG24" s="52" t="n">
        <v>7013</v>
      </c>
      <c r="AH24" s="52" t="n">
        <v>22365</v>
      </c>
      <c r="AI24" s="52" t="n">
        <v>12941</v>
      </c>
      <c r="AJ24" s="52" t="n">
        <v>2380</v>
      </c>
      <c r="AK24" s="52" t="inlineStr"/>
    </row>
    <row r="25">
      <c r="A25" s="52" t="inlineStr"/>
      <c r="B25" s="52" t="inlineStr"/>
      <c r="C25" s="52" t="inlineStr">
        <is>
          <t>8~9</t>
        </is>
      </c>
      <c r="D25" s="52" t="inlineStr"/>
      <c r="E25" s="52" t="inlineStr"/>
      <c r="F25" s="52" t="inlineStr"/>
      <c r="G25" s="52" t="inlineStr"/>
      <c r="H25" s="52" t="inlineStr"/>
      <c r="I25" s="52" t="n">
        <v>786</v>
      </c>
      <c r="J25" s="52" t="n">
        <v>303</v>
      </c>
      <c r="K25" s="52" t="n">
        <v>166</v>
      </c>
      <c r="L25" s="52" t="n">
        <v>317</v>
      </c>
      <c r="M25" s="52" t="n">
        <v>84248</v>
      </c>
      <c r="N25" s="52" t="n">
        <v>79165</v>
      </c>
      <c r="O25" s="52" t="n">
        <v>74562</v>
      </c>
      <c r="P25" s="52" t="n">
        <v>0</v>
      </c>
      <c r="Q25" s="52" t="n">
        <v>5083</v>
      </c>
      <c r="R25" s="52" t="n">
        <v>242</v>
      </c>
      <c r="S25" s="52" t="n">
        <v>19780</v>
      </c>
      <c r="T25" s="52" t="n">
        <v>11494</v>
      </c>
      <c r="U25" s="52" t="n">
        <v>4380</v>
      </c>
      <c r="V25" s="52" t="inlineStr"/>
      <c r="W25" s="52" t="n">
        <v>64942</v>
      </c>
      <c r="X25" s="52" t="n">
        <v>15995</v>
      </c>
      <c r="Y25" s="52" t="n">
        <v>6979</v>
      </c>
      <c r="Z25" s="52" t="n">
        <v>2832</v>
      </c>
      <c r="AA25" s="52" t="n">
        <v>3801</v>
      </c>
      <c r="AB25" s="52" t="n">
        <v>2903</v>
      </c>
      <c r="AC25" s="52" t="n">
        <v>809</v>
      </c>
      <c r="AD25" s="52" t="n">
        <v>7134</v>
      </c>
      <c r="AE25" s="52" t="n">
        <v>37204</v>
      </c>
      <c r="AF25" s="52" t="n">
        <v>10888</v>
      </c>
      <c r="AG25" s="52" t="n">
        <v>9197</v>
      </c>
      <c r="AH25" s="52" t="n">
        <v>26215</v>
      </c>
      <c r="AI25" s="52" t="n">
        <v>12568</v>
      </c>
      <c r="AJ25" s="52" t="n">
        <v>2935</v>
      </c>
      <c r="AK25" s="52" t="inlineStr"/>
    </row>
    <row r="26">
      <c r="A26" s="52" t="inlineStr"/>
      <c r="B26" s="52" t="inlineStr"/>
      <c r="C26" s="52" t="inlineStr">
        <is>
          <t>9~10</t>
        </is>
      </c>
      <c r="D26" s="52" t="inlineStr"/>
      <c r="E26" s="52" t="inlineStr"/>
      <c r="F26" s="52" t="inlineStr"/>
      <c r="G26" s="52" t="inlineStr"/>
      <c r="H26" s="52" t="inlineStr"/>
      <c r="I26" s="52" t="n">
        <v>429</v>
      </c>
      <c r="J26" s="52" t="n">
        <v>142</v>
      </c>
      <c r="K26" s="52" t="n">
        <v>47</v>
      </c>
      <c r="L26" s="52" t="n">
        <v>240</v>
      </c>
      <c r="M26" s="52" t="n">
        <v>94490</v>
      </c>
      <c r="N26" s="52" t="n">
        <v>87135</v>
      </c>
      <c r="O26" s="52" t="n">
        <v>78911</v>
      </c>
      <c r="P26" s="52" t="n">
        <v>318</v>
      </c>
      <c r="Q26" s="52" t="n">
        <v>7037</v>
      </c>
      <c r="R26" s="52" t="n">
        <v>0</v>
      </c>
      <c r="S26" s="52" t="n">
        <v>13760</v>
      </c>
      <c r="T26" s="52" t="n">
        <v>10578</v>
      </c>
      <c r="U26" s="52" t="n">
        <v>178</v>
      </c>
      <c r="V26" s="52" t="inlineStr"/>
      <c r="W26" s="52" t="n">
        <v>70884</v>
      </c>
      <c r="X26" s="52" t="n">
        <v>14857</v>
      </c>
      <c r="Y26" s="52" t="n">
        <v>7760</v>
      </c>
      <c r="Z26" s="52" t="n">
        <v>2919</v>
      </c>
      <c r="AA26" s="52" t="n">
        <v>2280</v>
      </c>
      <c r="AB26" s="52" t="n">
        <v>1565</v>
      </c>
      <c r="AC26" s="52" t="n">
        <v>592</v>
      </c>
      <c r="AD26" s="52" t="n">
        <v>5551</v>
      </c>
      <c r="AE26" s="52" t="n">
        <v>47603</v>
      </c>
      <c r="AF26" s="52" t="n">
        <v>5465</v>
      </c>
      <c r="AG26" s="52" t="n">
        <v>10535</v>
      </c>
      <c r="AH26" s="52" t="n">
        <v>24601</v>
      </c>
      <c r="AI26" s="52" t="n">
        <v>14468</v>
      </c>
      <c r="AJ26" s="52" t="n">
        <v>1816</v>
      </c>
      <c r="AK26" s="52" t="inlineStr"/>
    </row>
    <row r="27">
      <c r="A27" s="52" t="inlineStr"/>
      <c r="B27" s="52" t="inlineStr"/>
      <c r="C27" s="52" t="inlineStr">
        <is>
          <t>10万円以上</t>
        </is>
      </c>
      <c r="D27" s="52" t="inlineStr"/>
      <c r="E27" s="52" t="inlineStr"/>
      <c r="F27" s="52" t="inlineStr"/>
      <c r="G27" s="52" t="inlineStr"/>
      <c r="H27" s="52" t="inlineStr"/>
      <c r="I27" s="52" t="n">
        <v>620</v>
      </c>
      <c r="J27" s="52" t="n">
        <v>213</v>
      </c>
      <c r="K27" s="52" t="n">
        <v>166</v>
      </c>
      <c r="L27" s="52" t="n">
        <v>241</v>
      </c>
      <c r="M27" s="52" t="n">
        <v>116447</v>
      </c>
      <c r="N27" s="52" t="n">
        <v>105882</v>
      </c>
      <c r="O27" s="52" t="n">
        <v>93608</v>
      </c>
      <c r="P27" s="52" t="n">
        <v>987</v>
      </c>
      <c r="Q27" s="52" t="n">
        <v>9578</v>
      </c>
      <c r="R27" s="52" t="n">
        <v>256</v>
      </c>
      <c r="S27" s="52" t="n">
        <v>22975</v>
      </c>
      <c r="T27" s="52" t="n">
        <v>10654</v>
      </c>
      <c r="U27" s="52" t="n">
        <v>7715</v>
      </c>
      <c r="V27" s="52" t="inlineStr"/>
      <c r="W27" s="52" t="n">
        <v>82138</v>
      </c>
      <c r="X27" s="52" t="n">
        <v>16773</v>
      </c>
      <c r="Y27" s="52" t="n">
        <v>10114</v>
      </c>
      <c r="Z27" s="52" t="n">
        <v>1591</v>
      </c>
      <c r="AA27" s="52" t="n">
        <v>6579</v>
      </c>
      <c r="AB27" s="52" t="n">
        <v>2202</v>
      </c>
      <c r="AC27" s="52" t="n">
        <v>713</v>
      </c>
      <c r="AD27" s="52" t="n">
        <v>7261</v>
      </c>
      <c r="AE27" s="52" t="n">
        <v>50812</v>
      </c>
      <c r="AF27" s="52" t="n">
        <v>5302</v>
      </c>
      <c r="AG27" s="52" t="n">
        <v>14201</v>
      </c>
      <c r="AH27" s="52" t="n">
        <v>33525</v>
      </c>
      <c r="AI27" s="52" t="n">
        <v>23650</v>
      </c>
      <c r="AJ27" s="52" t="n">
        <v>3805</v>
      </c>
      <c r="AK27" s="52" t="inlineStr"/>
    </row>
    <row r="28">
      <c r="A28" s="52" t="inlineStr"/>
      <c r="B28" s="52" t="inlineStr"/>
      <c r="C28" s="52" t="inlineStr"/>
      <c r="D28" s="52" t="inlineStr">
        <is>
          <t>常用労働者</t>
        </is>
      </c>
      <c r="E28" s="52" t="inlineStr"/>
      <c r="F28" s="52" t="inlineStr"/>
      <c r="G28" s="52" t="inlineStr"/>
      <c r="H28" s="52" t="inlineStr"/>
      <c r="I28" s="52" t="n">
        <v>22955</v>
      </c>
      <c r="J28" s="52" t="n">
        <v>4525</v>
      </c>
      <c r="K28" s="52" t="n">
        <v>3983</v>
      </c>
      <c r="L28" s="52" t="n">
        <v>14447</v>
      </c>
      <c r="M28" s="52" t="n">
        <v>39283</v>
      </c>
      <c r="N28" s="52" t="n">
        <v>38053</v>
      </c>
      <c r="O28" s="52" t="n">
        <v>36062</v>
      </c>
      <c r="P28" s="52" t="n">
        <v>51</v>
      </c>
      <c r="Q28" s="52" t="n">
        <v>1179</v>
      </c>
      <c r="R28" s="52" t="inlineStr"/>
      <c r="S28" s="52" t="n">
        <v>7347</v>
      </c>
      <c r="T28" s="52" t="n">
        <v>3831</v>
      </c>
      <c r="U28" s="52" t="inlineStr"/>
      <c r="V28" s="52" t="n">
        <v>2383</v>
      </c>
      <c r="W28" s="52" t="n">
        <v>31210</v>
      </c>
      <c r="X28" s="52" t="n">
        <v>10152</v>
      </c>
      <c r="Y28" s="52" t="n">
        <v>4371</v>
      </c>
      <c r="Z28" s="52" t="n">
        <v>2290</v>
      </c>
      <c r="AA28" s="52" t="n">
        <v>2704</v>
      </c>
      <c r="AB28" s="52" t="n">
        <v>1371</v>
      </c>
      <c r="AC28" s="52" t="n">
        <v>269</v>
      </c>
      <c r="AD28" s="52" t="n">
        <v>5378</v>
      </c>
      <c r="AE28" s="52" t="n">
        <v>12707</v>
      </c>
      <c r="AF28" s="52" t="n">
        <v>3606</v>
      </c>
      <c r="AG28" s="52" t="n">
        <v>3122</v>
      </c>
      <c r="AH28" s="52" t="n">
        <v>11007</v>
      </c>
      <c r="AI28" s="52" t="n">
        <v>6864</v>
      </c>
      <c r="AJ28" s="52" t="inlineStr"/>
      <c r="AK28" s="52" t="n">
        <v>2201</v>
      </c>
    </row>
    <row r="29">
      <c r="A29" s="52" t="inlineStr"/>
      <c r="B29" s="52" t="inlineStr"/>
      <c r="C29" s="52" t="inlineStr"/>
      <c r="D29" s="52" t="inlineStr">
        <is>
          <t>臨時，日雇労働者</t>
        </is>
      </c>
      <c r="E29" s="52" t="inlineStr"/>
      <c r="F29" s="52" t="inlineStr"/>
      <c r="G29" s="52" t="inlineStr"/>
      <c r="H29" s="52" t="inlineStr"/>
      <c r="I29" s="52" t="n">
        <v>501</v>
      </c>
      <c r="J29" s="52" t="n">
        <v>384</v>
      </c>
      <c r="K29" s="52" t="n">
        <v>117</v>
      </c>
      <c r="L29" s="52" t="n">
        <v>0</v>
      </c>
      <c r="M29" s="52" t="n">
        <v>25451</v>
      </c>
      <c r="N29" s="52" t="n">
        <v>23685</v>
      </c>
      <c r="O29" s="52" t="n">
        <v>22837</v>
      </c>
      <c r="P29" s="52" t="n">
        <v>0</v>
      </c>
      <c r="Q29" s="52" t="n">
        <v>1766</v>
      </c>
      <c r="R29" s="52" t="inlineStr"/>
      <c r="S29" s="52" t="n">
        <v>4462</v>
      </c>
      <c r="T29" s="52" t="n">
        <v>3053</v>
      </c>
      <c r="U29" s="52" t="inlineStr"/>
      <c r="V29" s="52" t="n">
        <v>1206</v>
      </c>
      <c r="W29" s="52" t="n">
        <v>23734</v>
      </c>
      <c r="X29" s="52" t="n">
        <v>8840</v>
      </c>
      <c r="Y29" s="52" t="n">
        <v>2590</v>
      </c>
      <c r="Z29" s="52" t="n">
        <v>0</v>
      </c>
      <c r="AA29" s="52" t="n">
        <v>3035</v>
      </c>
      <c r="AB29" s="52" t="n">
        <v>2060</v>
      </c>
      <c r="AC29" s="52" t="n">
        <v>797</v>
      </c>
      <c r="AD29" s="52" t="n">
        <v>3525</v>
      </c>
      <c r="AE29" s="52" t="n">
        <v>7536</v>
      </c>
      <c r="AF29" s="52" t="n">
        <v>2012</v>
      </c>
      <c r="AG29" s="52" t="n">
        <v>436</v>
      </c>
      <c r="AH29" s="52" t="n">
        <v>4738</v>
      </c>
      <c r="AI29" s="52" t="n">
        <v>3196</v>
      </c>
      <c r="AJ29" s="52" t="inlineStr"/>
      <c r="AK29" s="52" t="n">
        <v>826</v>
      </c>
    </row>
    <row r="30">
      <c r="A30" s="52" t="inlineStr"/>
      <c r="B30" s="52" t="inlineStr"/>
      <c r="C30" s="52" t="inlineStr"/>
      <c r="D30" s="52" t="inlineStr">
        <is>
          <t>民間職員</t>
        </is>
      </c>
      <c r="E30" s="52" t="inlineStr"/>
      <c r="F30" s="52" t="inlineStr"/>
      <c r="G30" s="52" t="inlineStr"/>
      <c r="H30" s="52" t="inlineStr"/>
      <c r="I30" s="52" t="n">
        <v>13244</v>
      </c>
      <c r="J30" s="52" t="n">
        <v>3693</v>
      </c>
      <c r="K30" s="52" t="n">
        <v>2852</v>
      </c>
      <c r="L30" s="52" t="n">
        <v>6699</v>
      </c>
      <c r="M30" s="52" t="n">
        <v>44061</v>
      </c>
      <c r="N30" s="52" t="n">
        <v>42225</v>
      </c>
      <c r="O30" s="52" t="n">
        <v>40055</v>
      </c>
      <c r="P30" s="52" t="n">
        <v>130</v>
      </c>
      <c r="Q30" s="52" t="n">
        <v>1707</v>
      </c>
      <c r="R30" s="52" t="inlineStr"/>
      <c r="S30" s="52" t="n">
        <v>10993</v>
      </c>
      <c r="T30" s="52" t="n">
        <v>7306</v>
      </c>
      <c r="U30" s="52" t="inlineStr"/>
      <c r="V30" s="52" t="n">
        <v>2470</v>
      </c>
      <c r="W30" s="52" t="n">
        <v>37968</v>
      </c>
      <c r="X30" s="52" t="n">
        <v>11951</v>
      </c>
      <c r="Y30" s="52" t="n">
        <v>6365</v>
      </c>
      <c r="Z30" s="52" t="n">
        <v>2110</v>
      </c>
      <c r="AA30" s="52" t="n">
        <v>3593</v>
      </c>
      <c r="AB30" s="52" t="n">
        <v>2128</v>
      </c>
      <c r="AC30" s="52" t="n">
        <v>320</v>
      </c>
      <c r="AD30" s="52" t="n">
        <v>5948</v>
      </c>
      <c r="AE30" s="52" t="n">
        <v>16155</v>
      </c>
      <c r="AF30" s="52" t="n">
        <v>4960</v>
      </c>
      <c r="AG30" s="52" t="n">
        <v>3988</v>
      </c>
      <c r="AH30" s="52" t="n">
        <v>13223</v>
      </c>
      <c r="AI30" s="52" t="n">
        <v>9072</v>
      </c>
      <c r="AJ30" s="52" t="inlineStr"/>
      <c r="AK30" s="52" t="n">
        <v>1881</v>
      </c>
    </row>
    <row r="31">
      <c r="A31" s="52" t="inlineStr"/>
      <c r="B31" s="52" t="inlineStr"/>
      <c r="C31" s="52" t="inlineStr"/>
      <c r="D31" s="52" t="inlineStr">
        <is>
          <t>官公職員</t>
        </is>
      </c>
      <c r="E31" s="52" t="inlineStr"/>
      <c r="F31" s="52" t="inlineStr"/>
      <c r="G31" s="52" t="inlineStr"/>
      <c r="H31" s="52" t="inlineStr"/>
      <c r="I31" s="52" t="n">
        <v>6139</v>
      </c>
      <c r="J31" s="52" t="n">
        <v>2811</v>
      </c>
      <c r="K31" s="52" t="n">
        <v>1465</v>
      </c>
      <c r="L31" s="52" t="n">
        <v>1863</v>
      </c>
      <c r="M31" s="52" t="n">
        <v>45444</v>
      </c>
      <c r="N31" s="52" t="n">
        <v>42886</v>
      </c>
      <c r="O31" s="52" t="n">
        <v>41861</v>
      </c>
      <c r="P31" s="52" t="n">
        <v>107</v>
      </c>
      <c r="Q31" s="52" t="n">
        <v>2451</v>
      </c>
      <c r="R31" s="52" t="inlineStr"/>
      <c r="S31" s="52" t="n">
        <v>10444</v>
      </c>
      <c r="T31" s="52" t="n">
        <v>5467</v>
      </c>
      <c r="U31" s="52" t="inlineStr"/>
      <c r="V31" s="52" t="n">
        <v>3274</v>
      </c>
      <c r="W31" s="52" t="n">
        <v>39904</v>
      </c>
      <c r="X31" s="52" t="n">
        <v>11620</v>
      </c>
      <c r="Y31" s="52" t="n">
        <v>5663</v>
      </c>
      <c r="Z31" s="52" t="n">
        <v>1644</v>
      </c>
      <c r="AA31" s="52" t="n">
        <v>4347</v>
      </c>
      <c r="AB31" s="52" t="n">
        <v>2169</v>
      </c>
      <c r="AC31" s="52" t="n">
        <v>533</v>
      </c>
      <c r="AD31" s="52" t="n">
        <v>4776</v>
      </c>
      <c r="AE31" s="52" t="n">
        <v>18629</v>
      </c>
      <c r="AF31" s="52" t="n">
        <v>4363</v>
      </c>
      <c r="AG31" s="52" t="n">
        <v>4679</v>
      </c>
      <c r="AH31" s="52" t="n">
        <v>11168</v>
      </c>
      <c r="AI31" s="52" t="n">
        <v>5657</v>
      </c>
      <c r="AJ31" s="52" t="inlineStr"/>
      <c r="AK31" s="52" t="n">
        <v>2166</v>
      </c>
    </row>
    <row r="32">
      <c r="A32" s="52" t="inlineStr"/>
      <c r="B32" s="52" t="inlineStr"/>
      <c r="C32" s="52" t="inlineStr"/>
      <c r="D32" s="52" t="inlineStr"/>
      <c r="E32" s="52" t="inlineStr">
        <is>
          <t>自炊</t>
        </is>
      </c>
      <c r="F32" s="52" t="inlineStr"/>
      <c r="G32" s="52" t="inlineStr"/>
      <c r="H32" s="52" t="inlineStr"/>
      <c r="I32" s="52" t="n">
        <v>11413</v>
      </c>
      <c r="J32" s="52" t="n">
        <v>11413</v>
      </c>
      <c r="K32" s="52" t="inlineStr"/>
      <c r="L32" s="52" t="inlineStr"/>
      <c r="M32" s="52" t="n">
        <v>41558</v>
      </c>
      <c r="N32" s="52" t="n">
        <v>39388</v>
      </c>
      <c r="O32" s="52" t="n">
        <v>38212</v>
      </c>
      <c r="P32" s="52" t="n">
        <v>153</v>
      </c>
      <c r="Q32" s="52" t="n">
        <v>2017</v>
      </c>
      <c r="R32" s="52" t="n">
        <v>364</v>
      </c>
      <c r="S32" s="52" t="n">
        <v>8681</v>
      </c>
      <c r="T32" s="52" t="n">
        <v>5624</v>
      </c>
      <c r="U32" s="52" t="n">
        <v>1368</v>
      </c>
      <c r="V32" s="52" t="inlineStr"/>
      <c r="W32" s="52" t="n">
        <v>35140</v>
      </c>
      <c r="X32" s="52" t="n">
        <v>9684</v>
      </c>
      <c r="Y32" s="52" t="n">
        <v>3198</v>
      </c>
      <c r="Z32" s="52" t="n">
        <v>4</v>
      </c>
      <c r="AA32" s="52" t="n">
        <v>5020</v>
      </c>
      <c r="AB32" s="52" t="n">
        <v>3368</v>
      </c>
      <c r="AC32" s="52" t="n">
        <v>823</v>
      </c>
      <c r="AD32" s="52" t="n">
        <v>5364</v>
      </c>
      <c r="AE32" s="52" t="n">
        <v>14250</v>
      </c>
      <c r="AF32" s="52" t="n">
        <v>3453</v>
      </c>
      <c r="AG32" s="52" t="n">
        <v>3684</v>
      </c>
      <c r="AH32" s="52" t="n">
        <v>10831</v>
      </c>
      <c r="AI32" s="52" t="n">
        <v>6520</v>
      </c>
      <c r="AJ32" s="52" t="n">
        <v>1482</v>
      </c>
      <c r="AK32" s="52" t="inlineStr"/>
    </row>
    <row r="33">
      <c r="A33" s="52" t="inlineStr"/>
      <c r="B33" s="52" t="inlineStr"/>
      <c r="C33" s="52" t="inlineStr"/>
      <c r="D33" s="52" t="inlineStr"/>
      <c r="E33" s="52" t="inlineStr">
        <is>
          <t>外食</t>
        </is>
      </c>
      <c r="F33" s="52" t="inlineStr"/>
      <c r="G33" s="52" t="inlineStr"/>
      <c r="H33" s="52" t="inlineStr"/>
      <c r="I33" s="52" t="n">
        <v>8417</v>
      </c>
      <c r="J33" s="52" t="inlineStr"/>
      <c r="K33" s="52" t="n">
        <v>8417</v>
      </c>
      <c r="L33" s="52" t="inlineStr"/>
      <c r="M33" s="52" t="n">
        <v>44724</v>
      </c>
      <c r="N33" s="52" t="n">
        <v>42616</v>
      </c>
      <c r="O33" s="52" t="n">
        <v>41081</v>
      </c>
      <c r="P33" s="52" t="n">
        <v>127</v>
      </c>
      <c r="Q33" s="52" t="n">
        <v>1981</v>
      </c>
      <c r="R33" s="52" t="n">
        <v>394</v>
      </c>
      <c r="S33" s="52" t="n">
        <v>9283</v>
      </c>
      <c r="T33" s="52" t="n">
        <v>5516</v>
      </c>
      <c r="U33" s="52" t="n">
        <v>1270</v>
      </c>
      <c r="V33" s="52" t="inlineStr"/>
      <c r="W33" s="52" t="n">
        <v>40146</v>
      </c>
      <c r="X33" s="52" t="n">
        <v>13969</v>
      </c>
      <c r="Y33" s="52" t="n">
        <v>10803</v>
      </c>
      <c r="Z33" s="52" t="n">
        <v>0</v>
      </c>
      <c r="AA33" s="52" t="n">
        <v>5229</v>
      </c>
      <c r="AB33" s="52" t="n">
        <v>3282</v>
      </c>
      <c r="AC33" s="52" t="n">
        <v>377</v>
      </c>
      <c r="AD33" s="52" t="n">
        <v>4698</v>
      </c>
      <c r="AE33" s="52" t="n">
        <v>15874</v>
      </c>
      <c r="AF33" s="52" t="n">
        <v>4770</v>
      </c>
      <c r="AG33" s="52" t="n">
        <v>3630</v>
      </c>
      <c r="AH33" s="52" t="n">
        <v>10141</v>
      </c>
      <c r="AI33" s="52" t="n">
        <v>5936</v>
      </c>
      <c r="AJ33" s="52" t="n">
        <v>1349</v>
      </c>
      <c r="AK33" s="52" t="inlineStr"/>
    </row>
    <row r="34">
      <c r="A34" s="52" t="inlineStr"/>
      <c r="B34" s="52" t="inlineStr"/>
      <c r="C34" s="52" t="inlineStr"/>
      <c r="D34" s="52" t="inlineStr"/>
      <c r="E34" s="52" t="inlineStr">
        <is>
          <t>まかない付</t>
        </is>
      </c>
      <c r="F34" s="52" t="inlineStr"/>
      <c r="G34" s="52" t="inlineStr"/>
      <c r="H34" s="52" t="inlineStr"/>
      <c r="I34" s="52" t="n">
        <v>23009</v>
      </c>
      <c r="J34" s="52" t="inlineStr"/>
      <c r="K34" s="52" t="inlineStr"/>
      <c r="L34" s="52" t="n">
        <v>23009</v>
      </c>
      <c r="M34" s="52" t="n">
        <v>40257</v>
      </c>
      <c r="N34" s="52" t="n">
        <v>39099</v>
      </c>
      <c r="O34" s="52" t="n">
        <v>36718</v>
      </c>
      <c r="P34" s="52" t="n">
        <v>32</v>
      </c>
      <c r="Q34" s="52" t="n">
        <v>1126</v>
      </c>
      <c r="R34" s="52" t="n">
        <v>127</v>
      </c>
      <c r="S34" s="52" t="n">
        <v>8839</v>
      </c>
      <c r="T34" s="52" t="n">
        <v>4744</v>
      </c>
      <c r="U34" s="52" t="n">
        <v>2149</v>
      </c>
      <c r="V34" s="52" t="inlineStr"/>
      <c r="W34" s="52" t="n">
        <v>32039</v>
      </c>
      <c r="X34" s="52" t="n">
        <v>10387</v>
      </c>
      <c r="Y34" s="52" t="n">
        <v>4053</v>
      </c>
      <c r="Z34" s="52" t="n">
        <v>3935</v>
      </c>
      <c r="AA34" s="52" t="n">
        <v>1589</v>
      </c>
      <c r="AB34" s="52" t="n">
        <v>346</v>
      </c>
      <c r="AC34" s="52" t="n">
        <v>66</v>
      </c>
      <c r="AD34" s="52" t="n">
        <v>5761</v>
      </c>
      <c r="AE34" s="52" t="n">
        <v>14236</v>
      </c>
      <c r="AF34" s="52" t="n">
        <v>4203</v>
      </c>
      <c r="AG34" s="52" t="n">
        <v>3513</v>
      </c>
      <c r="AH34" s="52" t="n">
        <v>12593</v>
      </c>
      <c r="AI34" s="52" t="n">
        <v>8243</v>
      </c>
      <c r="AJ34" s="52" t="n">
        <v>1779</v>
      </c>
      <c r="AK34" s="52" t="inlineStr"/>
    </row>
    <row r="35">
      <c r="A35" s="52" t="inlineStr"/>
      <c r="B35" s="52" t="inlineStr"/>
      <c r="C35" s="52" t="inlineStr"/>
      <c r="D35" s="52" t="inlineStr"/>
      <c r="E35" s="52" t="inlineStr">
        <is>
          <t>まかない付</t>
        </is>
      </c>
      <c r="F35" s="52" t="inlineStr">
        <is>
          <t>食事のみ</t>
        </is>
      </c>
      <c r="G35" s="52" t="inlineStr"/>
      <c r="H35" s="52" t="inlineStr"/>
      <c r="I35" s="52" t="n">
        <v>9781</v>
      </c>
      <c r="J35" s="52" t="inlineStr"/>
      <c r="K35" s="52" t="inlineStr"/>
      <c r="L35" s="52" t="n">
        <v>9781</v>
      </c>
      <c r="M35" s="52" t="n">
        <v>38527</v>
      </c>
      <c r="N35" s="52" t="n">
        <v>37578</v>
      </c>
      <c r="O35" s="52" t="n">
        <v>35147</v>
      </c>
      <c r="P35" s="52" t="n">
        <v>33</v>
      </c>
      <c r="Q35" s="52" t="n">
        <v>916</v>
      </c>
      <c r="R35" s="52" t="n">
        <v>93</v>
      </c>
      <c r="S35" s="52" t="n">
        <v>7792</v>
      </c>
      <c r="T35" s="52" t="n">
        <v>4314</v>
      </c>
      <c r="U35" s="52" t="n">
        <v>1399</v>
      </c>
      <c r="V35" s="52" t="inlineStr"/>
      <c r="W35" s="52" t="n">
        <v>29427</v>
      </c>
      <c r="X35" s="52" t="n">
        <v>9222</v>
      </c>
      <c r="Y35" s="52" t="n">
        <v>3059</v>
      </c>
      <c r="Z35" s="52" t="n">
        <v>3651</v>
      </c>
      <c r="AA35" s="52" t="n">
        <v>1444</v>
      </c>
      <c r="AB35" s="52" t="n">
        <v>319</v>
      </c>
      <c r="AC35" s="52" t="n">
        <v>64</v>
      </c>
      <c r="AD35" s="52" t="n">
        <v>5671</v>
      </c>
      <c r="AE35" s="52" t="n">
        <v>13026</v>
      </c>
      <c r="AF35" s="52" t="n">
        <v>4039</v>
      </c>
      <c r="AG35" s="52" t="n">
        <v>3276</v>
      </c>
      <c r="AH35" s="52" t="n">
        <v>12503</v>
      </c>
      <c r="AI35" s="52" t="n">
        <v>8790</v>
      </c>
      <c r="AJ35" s="52" t="n">
        <v>1510</v>
      </c>
      <c r="AK35" s="52" t="inlineStr"/>
    </row>
    <row r="36">
      <c r="A36" s="52" t="inlineStr"/>
      <c r="B36" s="52" t="inlineStr"/>
      <c r="C36" s="52" t="inlineStr"/>
      <c r="D36" s="52" t="inlineStr"/>
      <c r="E36" s="52" t="inlineStr">
        <is>
          <t>まかない付</t>
        </is>
      </c>
      <c r="F36" s="52" t="inlineStr">
        <is>
          <t>食事その他</t>
        </is>
      </c>
      <c r="G36" s="52" t="inlineStr"/>
      <c r="H36" s="52" t="inlineStr"/>
      <c r="I36" s="52" t="n">
        <v>13228</v>
      </c>
      <c r="J36" s="52" t="inlineStr"/>
      <c r="K36" s="52" t="inlineStr"/>
      <c r="L36" s="52" t="n">
        <v>13228</v>
      </c>
      <c r="M36" s="52" t="n">
        <v>41536</v>
      </c>
      <c r="N36" s="52" t="n">
        <v>40224</v>
      </c>
      <c r="O36" s="52" t="n">
        <v>37879</v>
      </c>
      <c r="P36" s="52" t="n">
        <v>31</v>
      </c>
      <c r="Q36" s="52" t="n">
        <v>1281</v>
      </c>
      <c r="R36" s="52" t="n">
        <v>153</v>
      </c>
      <c r="S36" s="52" t="n">
        <v>9613</v>
      </c>
      <c r="T36" s="52" t="n">
        <v>5063</v>
      </c>
      <c r="U36" s="52" t="n">
        <v>2703</v>
      </c>
      <c r="V36" s="52" t="inlineStr"/>
      <c r="W36" s="52" t="n">
        <v>33970</v>
      </c>
      <c r="X36" s="52" t="n">
        <v>11248</v>
      </c>
      <c r="Y36" s="52" t="n">
        <v>4788</v>
      </c>
      <c r="Z36" s="52" t="n">
        <v>4145</v>
      </c>
      <c r="AA36" s="52" t="n">
        <v>1697</v>
      </c>
      <c r="AB36" s="52" t="n">
        <v>365</v>
      </c>
      <c r="AC36" s="52" t="n">
        <v>68</v>
      </c>
      <c r="AD36" s="52" t="n">
        <v>5827</v>
      </c>
      <c r="AE36" s="52" t="n">
        <v>15130</v>
      </c>
      <c r="AF36" s="52" t="n">
        <v>4324</v>
      </c>
      <c r="AG36" s="52" t="n">
        <v>3688</v>
      </c>
      <c r="AH36" s="52" t="n">
        <v>12660</v>
      </c>
      <c r="AI36" s="52" t="n">
        <v>7839</v>
      </c>
      <c r="AJ36" s="52" t="n">
        <v>1977</v>
      </c>
      <c r="AK36" s="52" t="inlineStr"/>
    </row>
    <row r="37">
      <c r="A37" s="52" t="inlineStr"/>
      <c r="B37" s="52" t="inlineStr"/>
      <c r="C37" s="52" t="inlineStr"/>
      <c r="D37" s="52" t="inlineStr"/>
      <c r="E37" s="52" t="inlineStr"/>
      <c r="F37" s="52" t="inlineStr"/>
      <c r="G37" s="52" t="inlineStr">
        <is>
          <t>持家</t>
        </is>
      </c>
      <c r="H37" s="52" t="inlineStr"/>
      <c r="I37" s="52" t="n">
        <v>1811</v>
      </c>
      <c r="J37" s="52" t="n">
        <v>1556</v>
      </c>
      <c r="K37" s="52" t="n">
        <v>214</v>
      </c>
      <c r="L37" s="52" t="n">
        <v>41</v>
      </c>
      <c r="M37" s="52" t="n">
        <v>46098</v>
      </c>
      <c r="N37" s="52" t="n">
        <v>42466</v>
      </c>
      <c r="O37" s="52" t="n">
        <v>42000</v>
      </c>
      <c r="P37" s="52" t="n">
        <v>216</v>
      </c>
      <c r="Q37" s="52" t="n">
        <v>3416</v>
      </c>
      <c r="R37" s="52" t="n">
        <v>315</v>
      </c>
      <c r="S37" s="52" t="n">
        <v>12845</v>
      </c>
      <c r="T37" s="52" t="n">
        <v>9684</v>
      </c>
      <c r="U37" s="52" t="n">
        <v>1370</v>
      </c>
      <c r="V37" s="52" t="inlineStr"/>
      <c r="W37" s="52" t="n">
        <v>35687</v>
      </c>
      <c r="X37" s="52" t="n">
        <v>10028</v>
      </c>
      <c r="Y37" s="52" t="n">
        <v>2552</v>
      </c>
      <c r="Z37" s="52" t="n">
        <v>77</v>
      </c>
      <c r="AA37" s="52" t="n">
        <v>2907</v>
      </c>
      <c r="AB37" s="52" t="n">
        <v>143</v>
      </c>
      <c r="AC37" s="52" t="n">
        <v>1373</v>
      </c>
      <c r="AD37" s="52" t="n">
        <v>4984</v>
      </c>
      <c r="AE37" s="52" t="n">
        <v>16395</v>
      </c>
      <c r="AF37" s="52" t="n">
        <v>3185</v>
      </c>
      <c r="AG37" s="52" t="n">
        <v>4837</v>
      </c>
      <c r="AH37" s="52" t="n">
        <v>18449</v>
      </c>
      <c r="AI37" s="52" t="n">
        <v>10733</v>
      </c>
      <c r="AJ37" s="52" t="n">
        <v>1268</v>
      </c>
      <c r="AK37" s="52" t="inlineStr"/>
    </row>
    <row r="38">
      <c r="A38" s="52" t="inlineStr"/>
      <c r="B38" s="52" t="inlineStr"/>
      <c r="C38" s="52" t="inlineStr"/>
      <c r="D38" s="52" t="inlineStr"/>
      <c r="E38" s="52" t="inlineStr"/>
      <c r="F38" s="52" t="inlineStr"/>
      <c r="G38" s="52" t="inlineStr">
        <is>
          <t>民営借家</t>
        </is>
      </c>
      <c r="H38" s="52" t="inlineStr"/>
      <c r="I38" s="52" t="n">
        <v>4510</v>
      </c>
      <c r="J38" s="52" t="n">
        <v>3154</v>
      </c>
      <c r="K38" s="52" t="n">
        <v>1194</v>
      </c>
      <c r="L38" s="52" t="n">
        <v>162</v>
      </c>
      <c r="M38" s="52" t="n">
        <v>44333</v>
      </c>
      <c r="N38" s="52" t="n">
        <v>41848</v>
      </c>
      <c r="O38" s="52" t="n">
        <v>40640</v>
      </c>
      <c r="P38" s="52" t="n">
        <v>149</v>
      </c>
      <c r="Q38" s="52" t="n">
        <v>2336</v>
      </c>
      <c r="R38" s="52" t="n">
        <v>616</v>
      </c>
      <c r="S38" s="52" t="n">
        <v>9416</v>
      </c>
      <c r="T38" s="52" t="n">
        <v>5728</v>
      </c>
      <c r="U38" s="52" t="n">
        <v>1414</v>
      </c>
      <c r="V38" s="52" t="inlineStr"/>
      <c r="W38" s="52" t="n">
        <v>38947</v>
      </c>
      <c r="X38" s="52" t="n">
        <v>11351</v>
      </c>
      <c r="Y38" s="52" t="n">
        <v>5380</v>
      </c>
      <c r="Z38" s="52" t="n">
        <v>213</v>
      </c>
      <c r="AA38" s="52" t="n">
        <v>7679</v>
      </c>
      <c r="AB38" s="52" t="n">
        <v>5345</v>
      </c>
      <c r="AC38" s="52" t="n">
        <v>771</v>
      </c>
      <c r="AD38" s="52" t="n">
        <v>5141</v>
      </c>
      <c r="AE38" s="52" t="n">
        <v>14007</v>
      </c>
      <c r="AF38" s="52" t="n">
        <v>4209</v>
      </c>
      <c r="AG38" s="52" t="n">
        <v>3340</v>
      </c>
      <c r="AH38" s="52" t="n">
        <v>10501</v>
      </c>
      <c r="AI38" s="52" t="n">
        <v>6843</v>
      </c>
      <c r="AJ38" s="52" t="n">
        <v>1419</v>
      </c>
      <c r="AK38" s="52" t="inlineStr"/>
    </row>
    <row r="39">
      <c r="A39" s="52" t="inlineStr"/>
      <c r="B39" s="52" t="inlineStr"/>
      <c r="C39" s="52" t="inlineStr"/>
      <c r="D39" s="52" t="inlineStr"/>
      <c r="E39" s="52" t="inlineStr"/>
      <c r="F39" s="52" t="inlineStr"/>
      <c r="G39" s="52" t="inlineStr">
        <is>
          <t>借間</t>
        </is>
      </c>
      <c r="H39" s="52" t="inlineStr"/>
      <c r="I39" s="52" t="n">
        <v>11313</v>
      </c>
      <c r="J39" s="52" t="n">
        <v>4697</v>
      </c>
      <c r="K39" s="52" t="n">
        <v>4446</v>
      </c>
      <c r="L39" s="52" t="n">
        <v>2170</v>
      </c>
      <c r="M39" s="52" t="n">
        <v>41132</v>
      </c>
      <c r="N39" s="52" t="n">
        <v>39293</v>
      </c>
      <c r="O39" s="52" t="n">
        <v>37920</v>
      </c>
      <c r="P39" s="52" t="n">
        <v>103</v>
      </c>
      <c r="Q39" s="52" t="n">
        <v>1735</v>
      </c>
      <c r="R39" s="52" t="n">
        <v>344</v>
      </c>
      <c r="S39" s="52" t="n">
        <v>8104</v>
      </c>
      <c r="T39" s="52" t="n">
        <v>4697</v>
      </c>
      <c r="U39" s="52" t="n">
        <v>1392</v>
      </c>
      <c r="V39" s="52" t="inlineStr"/>
      <c r="W39" s="52" t="n">
        <v>35994</v>
      </c>
      <c r="X39" s="52" t="n">
        <v>12133</v>
      </c>
      <c r="Y39" s="52" t="n">
        <v>6712</v>
      </c>
      <c r="Z39" s="52" t="n">
        <v>1294</v>
      </c>
      <c r="AA39" s="52" t="n">
        <v>4976</v>
      </c>
      <c r="AB39" s="52" t="n">
        <v>3678</v>
      </c>
      <c r="AC39" s="52" t="n">
        <v>511</v>
      </c>
      <c r="AD39" s="52" t="n">
        <v>5161</v>
      </c>
      <c r="AE39" s="52" t="n">
        <v>13214</v>
      </c>
      <c r="AF39" s="52" t="n">
        <v>4013</v>
      </c>
      <c r="AG39" s="52" t="n">
        <v>3371</v>
      </c>
      <c r="AH39" s="52" t="n">
        <v>9719</v>
      </c>
      <c r="AI39" s="52" t="n">
        <v>5834</v>
      </c>
      <c r="AJ39" s="52" t="n">
        <v>1481</v>
      </c>
      <c r="AK39" s="52" t="inlineStr"/>
    </row>
    <row r="40">
      <c r="A40" s="52" t="inlineStr"/>
      <c r="B40" s="52" t="inlineStr"/>
      <c r="C40" s="52" t="inlineStr"/>
      <c r="D40" s="52" t="inlineStr"/>
      <c r="E40" s="52" t="inlineStr"/>
      <c r="F40" s="52" t="inlineStr"/>
      <c r="G40" s="52" t="inlineStr">
        <is>
          <t>公営借家</t>
        </is>
      </c>
      <c r="H40" s="52" t="inlineStr"/>
      <c r="I40" s="52" t="n">
        <v>520</v>
      </c>
      <c r="J40" s="52" t="n">
        <v>328</v>
      </c>
      <c r="K40" s="52" t="n">
        <v>60</v>
      </c>
      <c r="L40" s="52" t="n">
        <v>132</v>
      </c>
      <c r="M40" s="52" t="n">
        <v>37773</v>
      </c>
      <c r="N40" s="52" t="n">
        <v>35766</v>
      </c>
      <c r="O40" s="52" t="n">
        <v>34096</v>
      </c>
      <c r="P40" s="52" t="n">
        <v>90</v>
      </c>
      <c r="Q40" s="52" t="n">
        <v>1917</v>
      </c>
      <c r="R40" s="52" t="n">
        <v>101</v>
      </c>
      <c r="S40" s="52" t="n">
        <v>8527</v>
      </c>
      <c r="T40" s="52" t="n">
        <v>6215</v>
      </c>
      <c r="U40" s="52" t="n">
        <v>222</v>
      </c>
      <c r="V40" s="52" t="inlineStr"/>
      <c r="W40" s="52" t="n">
        <v>32723</v>
      </c>
      <c r="X40" s="52" t="n">
        <v>8917</v>
      </c>
      <c r="Y40" s="52" t="n">
        <v>3326</v>
      </c>
      <c r="Z40" s="52" t="n">
        <v>572</v>
      </c>
      <c r="AA40" s="52" t="n">
        <v>2960</v>
      </c>
      <c r="AB40" s="52" t="n">
        <v>1652</v>
      </c>
      <c r="AC40" s="52" t="n">
        <v>762</v>
      </c>
      <c r="AD40" s="52" t="n">
        <v>3656</v>
      </c>
      <c r="AE40" s="52" t="n">
        <v>16428</v>
      </c>
      <c r="AF40" s="52" t="n">
        <v>3928</v>
      </c>
      <c r="AG40" s="52" t="n">
        <v>3115</v>
      </c>
      <c r="AH40" s="52" t="n">
        <v>10045</v>
      </c>
      <c r="AI40" s="52" t="n">
        <v>5846</v>
      </c>
      <c r="AJ40" s="52" t="n">
        <v>704</v>
      </c>
      <c r="AK40" s="52" t="inlineStr"/>
    </row>
    <row r="41">
      <c r="A41" s="52" t="inlineStr"/>
      <c r="B41" s="52" t="inlineStr"/>
      <c r="C41" s="52" t="inlineStr"/>
      <c r="D41" s="52" t="inlineStr"/>
      <c r="E41" s="52" t="inlineStr"/>
      <c r="F41" s="52" t="inlineStr"/>
      <c r="G41" s="52" t="inlineStr">
        <is>
          <t>給与住宅</t>
        </is>
      </c>
      <c r="H41" s="52" t="inlineStr"/>
      <c r="I41" s="52" t="n">
        <v>1748</v>
      </c>
      <c r="J41" s="52" t="n">
        <v>515</v>
      </c>
      <c r="K41" s="52" t="n">
        <v>475</v>
      </c>
      <c r="L41" s="52" t="n">
        <v>758</v>
      </c>
      <c r="M41" s="52" t="n">
        <v>48183</v>
      </c>
      <c r="N41" s="52" t="n">
        <v>46516</v>
      </c>
      <c r="O41" s="52" t="n">
        <v>45070</v>
      </c>
      <c r="P41" s="52" t="n">
        <v>409</v>
      </c>
      <c r="Q41" s="52" t="n">
        <v>1258</v>
      </c>
      <c r="R41" s="52" t="n">
        <v>95</v>
      </c>
      <c r="S41" s="52" t="n">
        <v>7328</v>
      </c>
      <c r="T41" s="52" t="n">
        <v>4649</v>
      </c>
      <c r="U41" s="52" t="n">
        <v>798</v>
      </c>
      <c r="V41" s="52" t="inlineStr"/>
      <c r="W41" s="52" t="n">
        <v>39938</v>
      </c>
      <c r="X41" s="52" t="n">
        <v>11949</v>
      </c>
      <c r="Y41" s="52" t="n">
        <v>6859</v>
      </c>
      <c r="Z41" s="52" t="n">
        <v>1601</v>
      </c>
      <c r="AA41" s="52" t="n">
        <v>1740</v>
      </c>
      <c r="AB41" s="52" t="n">
        <v>812</v>
      </c>
      <c r="AC41" s="52" t="n">
        <v>289</v>
      </c>
      <c r="AD41" s="52" t="n">
        <v>4263</v>
      </c>
      <c r="AE41" s="52" t="n">
        <v>21698</v>
      </c>
      <c r="AF41" s="52" t="n">
        <v>3456</v>
      </c>
      <c r="AG41" s="52" t="n">
        <v>4822</v>
      </c>
      <c r="AH41" s="52" t="n">
        <v>10156</v>
      </c>
      <c r="AI41" s="52" t="n">
        <v>5652</v>
      </c>
      <c r="AJ41" s="52" t="n">
        <v>1734</v>
      </c>
      <c r="AK41" s="52" t="inlineStr"/>
    </row>
    <row r="42">
      <c r="A42" s="52" t="inlineStr"/>
      <c r="B42" s="52" t="inlineStr"/>
      <c r="C42" s="52" t="inlineStr"/>
      <c r="D42" s="52" t="inlineStr"/>
      <c r="E42" s="52" t="inlineStr"/>
      <c r="F42" s="52" t="inlineStr"/>
      <c r="G42" s="52" t="inlineStr">
        <is>
          <t>寄宿舎</t>
        </is>
      </c>
      <c r="H42" s="52" t="inlineStr"/>
      <c r="I42" s="52" t="n">
        <v>22937</v>
      </c>
      <c r="J42" s="52" t="n">
        <v>1163</v>
      </c>
      <c r="K42" s="52" t="n">
        <v>2028</v>
      </c>
      <c r="L42" s="52" t="n">
        <v>19746</v>
      </c>
      <c r="M42" s="52" t="n">
        <v>40302</v>
      </c>
      <c r="N42" s="52" t="n">
        <v>39142</v>
      </c>
      <c r="O42" s="52" t="n">
        <v>36704</v>
      </c>
      <c r="P42" s="52" t="n">
        <v>24</v>
      </c>
      <c r="Q42" s="52" t="n">
        <v>1136</v>
      </c>
      <c r="R42" s="52" t="n">
        <v>129</v>
      </c>
      <c r="S42" s="52" t="n">
        <v>8978</v>
      </c>
      <c r="T42" s="52" t="n">
        <v>4879</v>
      </c>
      <c r="U42" s="52" t="n">
        <v>2164</v>
      </c>
      <c r="V42" s="52" t="inlineStr"/>
      <c r="W42" s="52" t="n">
        <v>32342</v>
      </c>
      <c r="X42" s="52" t="n">
        <v>10243</v>
      </c>
      <c r="Y42" s="52" t="n">
        <v>4453</v>
      </c>
      <c r="Z42" s="52" t="n">
        <v>3128</v>
      </c>
      <c r="AA42" s="52" t="n">
        <v>1617</v>
      </c>
      <c r="AB42" s="52" t="n">
        <v>252</v>
      </c>
      <c r="AC42" s="52" t="n">
        <v>63</v>
      </c>
      <c r="AD42" s="52" t="n">
        <v>5814</v>
      </c>
      <c r="AE42" s="52" t="n">
        <v>14604</v>
      </c>
      <c r="AF42" s="52" t="n">
        <v>4274</v>
      </c>
      <c r="AG42" s="52" t="n">
        <v>3549</v>
      </c>
      <c r="AH42" s="52" t="n">
        <v>12426</v>
      </c>
      <c r="AI42" s="52" t="n">
        <v>8058</v>
      </c>
      <c r="AJ42" s="52" t="n">
        <v>1760</v>
      </c>
      <c r="AK42" s="52" t="inlineStr"/>
    </row>
    <row r="43">
      <c r="A43" s="52" t="inlineStr"/>
      <c r="B43" s="52" t="inlineStr"/>
      <c r="C43" s="52" t="inlineStr"/>
      <c r="D43" s="52" t="inlineStr"/>
      <c r="E43" s="52" t="inlineStr"/>
      <c r="F43" s="52" t="inlineStr"/>
      <c r="G43" s="52" t="inlineStr"/>
      <c r="H43" s="52" t="inlineStr">
        <is>
          <t>京浜大都市圏 1)</t>
        </is>
      </c>
      <c r="I43" s="52" t="n">
        <v>9616</v>
      </c>
      <c r="J43" s="52" t="n">
        <v>2137</v>
      </c>
      <c r="K43" s="52" t="n">
        <v>2259</v>
      </c>
      <c r="L43" s="52" t="n">
        <v>5220</v>
      </c>
      <c r="M43" s="52" t="n">
        <v>43363</v>
      </c>
      <c r="N43" s="52" t="n">
        <v>41463</v>
      </c>
      <c r="O43" s="52" t="n">
        <v>39897</v>
      </c>
      <c r="P43" s="52" t="n">
        <v>145</v>
      </c>
      <c r="Q43" s="52" t="n">
        <v>1756</v>
      </c>
      <c r="R43" s="52" t="n">
        <v>286</v>
      </c>
      <c r="S43" s="52" t="n">
        <v>7619</v>
      </c>
      <c r="T43" s="52" t="n">
        <v>5074</v>
      </c>
      <c r="U43" s="52" t="n">
        <v>961</v>
      </c>
      <c r="V43" s="52" t="inlineStr"/>
      <c r="W43" s="52" t="n">
        <v>34803</v>
      </c>
      <c r="X43" s="52" t="n">
        <v>11447</v>
      </c>
      <c r="Y43" s="52" t="n">
        <v>5860</v>
      </c>
      <c r="Z43" s="52" t="n">
        <v>1876</v>
      </c>
      <c r="AA43" s="52" t="n">
        <v>3594</v>
      </c>
      <c r="AB43" s="52" t="n">
        <v>2250</v>
      </c>
      <c r="AC43" s="52" t="n">
        <v>299</v>
      </c>
      <c r="AD43" s="52" t="n">
        <v>5363</v>
      </c>
      <c r="AE43" s="52" t="n">
        <v>14100</v>
      </c>
      <c r="AF43" s="52" t="n">
        <v>5051</v>
      </c>
      <c r="AG43" s="52" t="n">
        <v>3761</v>
      </c>
      <c r="AH43" s="52" t="n">
        <v>11535</v>
      </c>
      <c r="AI43" s="52" t="n">
        <v>7483</v>
      </c>
      <c r="AJ43" s="52" t="n">
        <v>1543</v>
      </c>
      <c r="AK43" s="52" t="inlineStr"/>
    </row>
    <row r="44">
      <c r="A44" s="52" t="inlineStr"/>
      <c r="B44" s="52" t="inlineStr"/>
      <c r="C44" s="52" t="inlineStr"/>
      <c r="D44" s="52" t="inlineStr"/>
      <c r="E44" s="52" t="inlineStr"/>
      <c r="F44" s="52" t="inlineStr"/>
      <c r="G44" s="52" t="inlineStr"/>
      <c r="H44" s="52" t="inlineStr">
        <is>
          <t>中京大都市圏 2)</t>
        </is>
      </c>
      <c r="I44" s="52" t="n">
        <v>5088</v>
      </c>
      <c r="J44" s="52" t="n">
        <v>681</v>
      </c>
      <c r="K44" s="52" t="n">
        <v>884</v>
      </c>
      <c r="L44" s="52" t="n">
        <v>3523</v>
      </c>
      <c r="M44" s="52" t="n">
        <v>40590</v>
      </c>
      <c r="N44" s="52" t="n">
        <v>39391</v>
      </c>
      <c r="O44" s="52" t="n">
        <v>37116</v>
      </c>
      <c r="P44" s="52" t="n">
        <v>33</v>
      </c>
      <c r="Q44" s="52" t="n">
        <v>1167</v>
      </c>
      <c r="R44" s="52" t="n">
        <v>298</v>
      </c>
      <c r="S44" s="52" t="n">
        <v>9778</v>
      </c>
      <c r="T44" s="52" t="n">
        <v>5947</v>
      </c>
      <c r="U44" s="52" t="n">
        <v>2356</v>
      </c>
      <c r="V44" s="52" t="inlineStr"/>
      <c r="W44" s="52" t="n">
        <v>34682</v>
      </c>
      <c r="X44" s="52" t="n">
        <v>10046</v>
      </c>
      <c r="Y44" s="52" t="n">
        <v>4264</v>
      </c>
      <c r="Z44" s="52" t="n">
        <v>2650</v>
      </c>
      <c r="AA44" s="52" t="n">
        <v>2670</v>
      </c>
      <c r="AB44" s="52" t="n">
        <v>1138</v>
      </c>
      <c r="AC44" s="52" t="n">
        <v>161</v>
      </c>
      <c r="AD44" s="52" t="n">
        <v>6554</v>
      </c>
      <c r="AE44" s="52" t="n">
        <v>15251</v>
      </c>
      <c r="AF44" s="52" t="n">
        <v>4662</v>
      </c>
      <c r="AG44" s="52" t="n">
        <v>3633</v>
      </c>
      <c r="AH44" s="52" t="n">
        <v>11691</v>
      </c>
      <c r="AI44" s="52" t="n">
        <v>8142</v>
      </c>
      <c r="AJ44" s="52" t="n">
        <v>1673</v>
      </c>
      <c r="AK44" s="52" t="inlineStr"/>
    </row>
    <row r="45">
      <c r="A45" s="52" t="inlineStr"/>
      <c r="B45" s="52" t="inlineStr"/>
      <c r="C45" s="52" t="inlineStr"/>
      <c r="D45" s="52" t="inlineStr"/>
      <c r="E45" s="52" t="inlineStr"/>
      <c r="F45" s="52" t="inlineStr"/>
      <c r="G45" s="52" t="inlineStr"/>
      <c r="H45" s="52" t="inlineStr">
        <is>
          <t>京阪神大都市圏 3)</t>
        </is>
      </c>
      <c r="I45" s="52" t="n">
        <v>11054</v>
      </c>
      <c r="J45" s="52" t="n">
        <v>2664</v>
      </c>
      <c r="K45" s="52" t="n">
        <v>2803</v>
      </c>
      <c r="L45" s="52" t="n">
        <v>5587</v>
      </c>
      <c r="M45" s="52" t="n">
        <v>43166</v>
      </c>
      <c r="N45" s="52" t="n">
        <v>42031</v>
      </c>
      <c r="O45" s="52" t="n">
        <v>39849</v>
      </c>
      <c r="P45" s="52" t="n">
        <v>15</v>
      </c>
      <c r="Q45" s="52" t="n">
        <v>1120</v>
      </c>
      <c r="R45" s="52" t="n">
        <v>186</v>
      </c>
      <c r="S45" s="52" t="n">
        <v>8436</v>
      </c>
      <c r="T45" s="52" t="n">
        <v>5290</v>
      </c>
      <c r="U45" s="52" t="n">
        <v>1172</v>
      </c>
      <c r="V45" s="52" t="inlineStr"/>
      <c r="W45" s="52" t="n">
        <v>35298</v>
      </c>
      <c r="X45" s="52" t="n">
        <v>12343</v>
      </c>
      <c r="Y45" s="52" t="n">
        <v>6928</v>
      </c>
      <c r="Z45" s="52" t="n">
        <v>1944</v>
      </c>
      <c r="AA45" s="52" t="n">
        <v>3145</v>
      </c>
      <c r="AB45" s="52" t="n">
        <v>2049</v>
      </c>
      <c r="AC45" s="52" t="n">
        <v>266</v>
      </c>
      <c r="AD45" s="52" t="n">
        <v>5466</v>
      </c>
      <c r="AE45" s="52" t="n">
        <v>14078</v>
      </c>
      <c r="AF45" s="52" t="n">
        <v>4488</v>
      </c>
      <c r="AG45" s="52" t="n">
        <v>3726</v>
      </c>
      <c r="AH45" s="52" t="n">
        <v>12338</v>
      </c>
      <c r="AI45" s="52" t="n">
        <v>8350</v>
      </c>
      <c r="AJ45" s="52" t="n">
        <v>1263</v>
      </c>
      <c r="AK45" s="52" t="inlineStr"/>
    </row>
    <row r="46">
      <c r="A46" s="52" t="inlineStr"/>
      <c r="B46" s="52" t="inlineStr"/>
      <c r="C46" s="52" t="inlineStr"/>
      <c r="D46" s="52" t="inlineStr"/>
      <c r="E46" s="52" t="inlineStr"/>
      <c r="F46" s="52" t="inlineStr"/>
      <c r="G46" s="52" t="inlineStr"/>
      <c r="H46" s="52" t="inlineStr">
        <is>
          <t>北九州大都市圏 4)</t>
        </is>
      </c>
      <c r="I46" s="52" t="n">
        <v>1469</v>
      </c>
      <c r="J46" s="52" t="n">
        <v>394</v>
      </c>
      <c r="K46" s="52" t="n">
        <v>149</v>
      </c>
      <c r="L46" s="52" t="n">
        <v>926</v>
      </c>
      <c r="M46" s="52" t="n">
        <v>36748</v>
      </c>
      <c r="N46" s="52" t="n">
        <v>35562</v>
      </c>
      <c r="O46" s="52" t="n">
        <v>34386</v>
      </c>
      <c r="P46" s="52" t="n">
        <v>124</v>
      </c>
      <c r="Q46" s="52" t="n">
        <v>1063</v>
      </c>
      <c r="R46" s="52" t="n">
        <v>24</v>
      </c>
      <c r="S46" s="52" t="n">
        <v>7734</v>
      </c>
      <c r="T46" s="52" t="n">
        <v>4220</v>
      </c>
      <c r="U46" s="52" t="n">
        <v>1175</v>
      </c>
      <c r="V46" s="52" t="inlineStr"/>
      <c r="W46" s="52" t="n">
        <v>29896</v>
      </c>
      <c r="X46" s="52" t="n">
        <v>10376</v>
      </c>
      <c r="Y46" s="52" t="n">
        <v>4163</v>
      </c>
      <c r="Z46" s="52" t="n">
        <v>2883</v>
      </c>
      <c r="AA46" s="52" t="n">
        <v>2356</v>
      </c>
      <c r="AB46" s="52" t="n">
        <v>1069</v>
      </c>
      <c r="AC46" s="52" t="n">
        <v>272</v>
      </c>
      <c r="AD46" s="52" t="n">
        <v>4184</v>
      </c>
      <c r="AE46" s="52" t="n">
        <v>12708</v>
      </c>
      <c r="AF46" s="52" t="n">
        <v>3624</v>
      </c>
      <c r="AG46" s="52" t="n">
        <v>3255</v>
      </c>
      <c r="AH46" s="52" t="n">
        <v>9407</v>
      </c>
      <c r="AI46" s="52" t="n">
        <v>3935</v>
      </c>
      <c r="AJ46" s="52" t="n">
        <v>2121</v>
      </c>
      <c r="AK46" s="52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53" t="inlineStr">
        <is>
          <t>data_start_row</t>
        </is>
      </c>
      <c r="B1" s="53" t="n">
        <v>5</v>
      </c>
    </row>
    <row r="2">
      <c r="A2" s="53" t="inlineStr">
        <is>
          <t>source</t>
        </is>
      </c>
      <c r="B2" s="53" t="inlineStr">
        <is>
          <t>第二十四回　日本統計年鑑</t>
        </is>
      </c>
    </row>
    <row r="3">
      <c r="A3" s="53" t="inlineStr">
        <is>
          <t>year</t>
        </is>
      </c>
      <c r="B3" s="53" t="inlineStr">
        <is>
          <t>1973-1974</t>
        </is>
      </c>
    </row>
    <row r="4">
      <c r="A4" s="53" t="inlineStr">
        <is>
          <t>tab_no</t>
        </is>
      </c>
      <c r="B4" s="53" t="inlineStr">
        <is>
          <t>290</t>
        </is>
      </c>
    </row>
    <row r="5">
      <c r="A5" s="53" t="inlineStr">
        <is>
          <t>tab_subno</t>
        </is>
      </c>
      <c r="B5" s="53" t="n">
        <v>1</v>
      </c>
    </row>
    <row r="6">
      <c r="A6" s="53" t="inlineStr">
        <is>
          <t>tab_title</t>
        </is>
      </c>
      <c r="B6" s="53" t="inlineStr">
        <is>
          <t>Average Monthly Receipts and Disbursements of One-Person Workers' Households by Age, Annual Money Income Level, Occupation, Methods of Meal Preparation and Tenure of Dwellings</t>
        </is>
      </c>
    </row>
    <row r="7">
      <c r="A7" s="53" t="inlineStr">
        <is>
          <t>tab_titlejp</t>
        </is>
      </c>
      <c r="B7" s="53" t="inlineStr">
        <is>
          <t>年齢階級，現金実収入階級，職業，食事形態および住居の所有関係別の単身者世帯１か月間の家計収支</t>
        </is>
      </c>
    </row>
    <row r="8">
      <c r="A8" s="53" t="inlineStr">
        <is>
          <t>tab_year</t>
        </is>
      </c>
      <c r="B8" s="53" t="n">
        <v>1969</v>
      </c>
    </row>
    <row r="9">
      <c r="A9" s="53" t="inlineStr">
        <is>
          <t>tab_yearjp</t>
        </is>
      </c>
      <c r="B9" s="53" t="inlineStr">
        <is>
          <t>昭和44</t>
        </is>
      </c>
    </row>
    <row r="10">
      <c r="A10" s="53" t="inlineStr">
        <is>
          <t>remark_editor</t>
        </is>
      </c>
      <c r="B10" s="53" t="inlineStr">
        <is>
          <t>原本のサムチェックが合わない。</t>
        </is>
      </c>
    </row>
    <row r="11">
      <c r="A11" s="53" t="inlineStr">
        <is>
          <t>updated_date</t>
        </is>
      </c>
      <c r="B11" s="54" t="n"/>
    </row>
    <row r="12">
      <c r="A12" s="53" t="inlineStr">
        <is>
          <t>updated_by</t>
        </is>
      </c>
      <c r="B12" s="53" t="inlineStr"/>
    </row>
    <row r="13">
      <c r="A13" s="53" t="inlineStr">
        <is>
          <t>changelog</t>
        </is>
      </c>
      <c r="B13" s="5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2023-11-02T02:04:56Z</dcterms:modified>
  <cp:lastModifiedBy>健太郎 藤岡</cp:lastModifiedBy>
</cp:coreProperties>
</file>