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54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top" wrapText="1"/>
    </xf>
    <xf numFmtId="3" fontId="5" fillId="2" borderId="1" applyAlignment="1" pivotButton="0" quotePrefix="0" xfId="3">
      <alignment vertical="top" wrapText="1"/>
    </xf>
    <xf numFmtId="3" fontId="6" fillId="0" borderId="1" applyAlignment="1" pivotButton="0" quotePrefix="0" xfId="3">
      <alignment vertical="top" wrapText="1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top" wrapText="1"/>
    </xf>
    <xf numFmtId="3" fontId="6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164" fontId="6" fillId="0" borderId="0" pivotButton="0" quotePrefix="0" xfId="0"/>
    <xf numFmtId="3" fontId="6" fillId="3" borderId="0" pivotButton="0" quotePrefix="0" xfId="0"/>
    <xf numFmtId="164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5" fontId="0" fillId="4" borderId="0" pivotButton="0" quotePrefix="0" xfId="0"/>
    <xf numFmtId="164" fontId="6" fillId="3" borderId="0" pivotButton="0" quotePrefix="0" xfId="0"/>
    <xf numFmtId="164" fontId="6" fillId="0" borderId="0" pivotButton="0" quotePrefix="0" xfId="0"/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T72"/>
  <sheetViews>
    <sheetView tabSelected="0" topLeftCell="A1" zoomScale="100" zoomScaleNormal="100" workbookViewId="0">
      <pane xSplit="9" ySplit="4" topLeftCell="J5" activePane="bottomRight" state="frozen"/>
      <selection pane="topRight" activeCell="A1" sqref="A1"/>
      <selection pane="bottomLeft" activeCell="A5" sqref="A5"/>
      <selection pane="bottomRight" activeCell="C5" sqref="C5:C20"/>
    </sheetView>
  </sheetViews>
  <sheetFormatPr baseColWidth="8" defaultColWidth="10.3984375" defaultRowHeight="15.75"/>
  <cols>
    <col width="10.3984375" customWidth="1" style="15" min="1" max="5"/>
    <col width="7.19921875" customWidth="1" style="14" min="6" max="9"/>
    <col width="10.5" bestFit="1" customWidth="1" style="15" min="10" max="11"/>
    <col width="11.5" bestFit="1" customWidth="1" style="15" min="12" max="12"/>
    <col width="20.19921875" bestFit="1" customWidth="1" style="15" min="13" max="13"/>
    <col width="10.3984375" customWidth="1" style="15" min="14" max="14"/>
    <col width="10.3984375" customWidth="1" style="15" min="15" max="16384"/>
  </cols>
  <sheetData>
    <row r="1" ht="18.75" customFormat="1" customHeight="1" s="13">
      <c r="A1" s="45" t="inlineStr">
        <is>
          <t>年次 !!! Year</t>
        </is>
      </c>
      <c r="B1" s="45" t="inlineStr">
        <is>
          <t>地域 !!! District</t>
        </is>
      </c>
      <c r="C1" s="45" t="inlineStr">
        <is>
          <t>品目 !!! Item</t>
        </is>
      </c>
      <c r="D1" s="45" t="inlineStr">
        <is>
          <t>品目 !!! Item</t>
        </is>
      </c>
      <c r="E1" s="45" t="inlineStr">
        <is>
          <t>生産費用 !!! Production cost</t>
        </is>
      </c>
      <c r="F1" s="46" t="inlineStr">
        <is>
          <t>check</t>
        </is>
      </c>
      <c r="G1" s="46" t="inlineStr">
        <is>
          <t>check</t>
        </is>
      </c>
      <c r="H1" s="46" t="inlineStr">
        <is>
          <t>check</t>
        </is>
      </c>
      <c r="I1" s="46" t="inlineStr">
        <is>
          <t>check</t>
        </is>
      </c>
      <c r="J1" s="45" t="inlineStr">
        <is>
          <t>集計農家数 !!! Farm households tabulated</t>
        </is>
      </c>
      <c r="K1" s="45" t="inlineStr">
        <is>
          <t>生産費用 !!! Production cost</t>
        </is>
      </c>
      <c r="L1" s="45" t="inlineStr">
        <is>
          <t>生産費用 !!! Production cost</t>
        </is>
      </c>
      <c r="M1" s="45" t="inlineStr">
        <is>
          <t>生産費用 !!! Production cost</t>
        </is>
      </c>
      <c r="N1" s="45" t="inlineStr">
        <is>
          <t>生産費用 !!! Production cost</t>
        </is>
      </c>
      <c r="O1" s="45" t="inlineStr">
        <is>
          <t>生産費用 !!! Production cost</t>
        </is>
      </c>
      <c r="P1" s="45" t="inlineStr">
        <is>
          <t>生産費用 !!! Production cost</t>
        </is>
      </c>
      <c r="Q1" s="45" t="inlineStr">
        <is>
          <t>生産費用 !!! Production cost</t>
        </is>
      </c>
      <c r="R1" s="45" t="inlineStr">
        <is>
          <t>生産費用 !!! Production cost</t>
        </is>
      </c>
      <c r="S1" s="45" t="inlineStr">
        <is>
          <t>生産費用 !!! Production cost</t>
        </is>
      </c>
      <c r="T1" s="45" t="inlineStr">
        <is>
          <t>生産費用 !!! Production cost</t>
        </is>
      </c>
      <c r="U1" s="45" t="inlineStr">
        <is>
          <t>生産費用 !!! Production cost</t>
        </is>
      </c>
      <c r="V1" s="45" t="inlineStr">
        <is>
          <t>生産費用 !!! Production cost</t>
        </is>
      </c>
      <c r="W1" s="45" t="inlineStr">
        <is>
          <t>生産費用 !!! Production cost</t>
        </is>
      </c>
      <c r="X1" s="45" t="inlineStr">
        <is>
          <t>生産費用 !!! Production cost</t>
        </is>
      </c>
      <c r="Y1" s="45" t="inlineStr">
        <is>
          <t>生産費用 !!! Production cost</t>
        </is>
      </c>
      <c r="Z1" s="45" t="inlineStr">
        <is>
          <t>生産費用 !!! Production cost</t>
        </is>
      </c>
      <c r="AA1" s="45" t="inlineStr">
        <is>
          <t>生産費用 !!! Production cost</t>
        </is>
      </c>
      <c r="AB1" s="45" t="inlineStr">
        <is>
          <t>生産費用 !!! Production cost</t>
        </is>
      </c>
      <c r="AC1" s="45" t="inlineStr">
        <is>
          <t>生産費用 !!! Production cost</t>
        </is>
      </c>
      <c r="AD1" s="45" t="inlineStr">
        <is>
          <t>生産費用 !!! Production cost</t>
        </is>
      </c>
      <c r="AE1" s="45" t="inlineStr">
        <is>
          <t>生産費用 !!! Production cost</t>
        </is>
      </c>
      <c r="AF1" s="45" t="inlineStr">
        <is>
          <t>生産費用 !!! Production cost</t>
        </is>
      </c>
      <c r="AG1" s="45" t="inlineStr">
        <is>
          <t>生産費用 !!! Production cost</t>
        </is>
      </c>
      <c r="AH1" s="45" t="inlineStr">
        <is>
          <t>生産費用 !!! Production cost</t>
        </is>
      </c>
      <c r="AI1" s="45" t="inlineStr">
        <is>
          <t>生産費用 !!! Production cost</t>
        </is>
      </c>
      <c r="AJ1" s="45" t="inlineStr">
        <is>
          <t>生産費用 !!! Production cost</t>
        </is>
      </c>
      <c r="AK1" s="45" t="inlineStr">
        <is>
          <t>生産費用 !!! Production cost</t>
        </is>
      </c>
      <c r="AL1" s="45" t="inlineStr">
        <is>
          <t>生産費用 !!! Production cost</t>
        </is>
      </c>
      <c r="AM1" s="45" t="inlineStr">
        <is>
          <t>生産費用 !!! Production cost</t>
        </is>
      </c>
      <c r="AN1" s="45" t="inlineStr">
        <is>
          <t>副産物価額 (B) !!! Value of by products (B)</t>
        </is>
      </c>
      <c r="AO1" s="45" t="inlineStr">
        <is>
          <t>第1次生産費 (C=A-B) !!! Primary production cost (C=A-B)</t>
        </is>
      </c>
      <c r="AP1" s="45" t="inlineStr">
        <is>
          <t>資本利子 (D) !!! Interest on capital (D)</t>
        </is>
      </c>
      <c r="AQ1" s="45" t="inlineStr">
        <is>
          <t>地代 (E) !!! Land rent (E)</t>
        </is>
      </c>
      <c r="AR1" s="45" t="inlineStr">
        <is>
          <t>第2次生産費 (F=C+D+E) !!! Secondary production cost (F=C+D+E)</t>
        </is>
      </c>
      <c r="AS1" s="45" t="inlineStr">
        <is>
          <t>10アールあたり !!! Per 10 ares</t>
        </is>
      </c>
      <c r="AT1" s="45" t="inlineStr">
        <is>
          <t>10アールあたり !!! Per 10 ares</t>
        </is>
      </c>
    </row>
    <row r="2" ht="18.75" customFormat="1" customHeight="1" s="13">
      <c r="A2" s="45" t="n"/>
      <c r="B2" s="45" t="n"/>
      <c r="C2" s="45" t="inlineStr">
        <is>
          <t>[1]</t>
        </is>
      </c>
      <c r="D2" s="45" t="inlineStr">
        <is>
          <t>[2]</t>
        </is>
      </c>
      <c r="E2" s="45" t="inlineStr">
        <is>
          <t>単位あたり !!! Per unit</t>
        </is>
      </c>
      <c r="F2" s="46" t="n"/>
      <c r="G2" s="46" t="n"/>
      <c r="H2" s="46" t="n"/>
      <c r="I2" s="46" t="n"/>
      <c r="J2" s="45" t="n"/>
      <c r="K2" s="45" t="inlineStr">
        <is>
          <t>計 (A) !!! Total (A)</t>
        </is>
      </c>
      <c r="L2" s="45" t="inlineStr">
        <is>
          <t>計 !!! Total</t>
        </is>
      </c>
      <c r="M2" s="45" t="inlineStr">
        <is>
          <t>計 !!! Total</t>
        </is>
      </c>
      <c r="N2" s="45" t="inlineStr">
        <is>
          <t>計 !!! Total</t>
        </is>
      </c>
      <c r="O2" s="45" t="inlineStr">
        <is>
          <t>種苗費 !!! 3)</t>
        </is>
      </c>
      <c r="P2" s="45" t="inlineStr">
        <is>
          <t>肥料費 !!! Fertilizers and manures</t>
        </is>
      </c>
      <c r="Q2" s="45" t="inlineStr">
        <is>
          <t>農業薬剤費 !!! 4)</t>
        </is>
      </c>
      <c r="R2" s="45" t="inlineStr">
        <is>
          <t>光熱動力費 !!! 5)</t>
        </is>
      </c>
      <c r="S2" s="45" t="inlineStr">
        <is>
          <t>諸材料費 !!! 6)</t>
        </is>
      </c>
      <c r="T2" s="45" t="inlineStr">
        <is>
          <t>土地改良水利費 !!! 7)</t>
        </is>
      </c>
      <c r="U2" s="45" t="inlineStr">
        <is>
          <t>土地改良水利費 !!! 7)</t>
        </is>
      </c>
      <c r="V2" s="45" t="inlineStr">
        <is>
          <t>園芸施設費 !!! 8)</t>
        </is>
      </c>
      <c r="W2" s="45" t="inlineStr">
        <is>
          <t>成園費 !!! Maintenance of land</t>
        </is>
      </c>
      <c r="X2" s="45" t="inlineStr">
        <is>
          <t>建物土地整備費 !!! 9)</t>
        </is>
      </c>
      <c r="Y2" s="45" t="inlineStr">
        <is>
          <t>農具費 !!! Agricultural implements</t>
        </is>
      </c>
      <c r="Z2" s="45" t="inlineStr">
        <is>
          <t>畜力費 !!! 10)</t>
        </is>
      </c>
      <c r="AA2" s="45" t="inlineStr">
        <is>
          <t>労働費 !!! Hired labour</t>
        </is>
      </c>
      <c r="AB2" s="45" t="inlineStr">
        <is>
          <t>賃借料，料金 !!! Charges and fees</t>
        </is>
      </c>
      <c r="AC2" s="45" t="inlineStr">
        <is>
          <t># 飼育労働費 !!! # Labour cost for feeding</t>
        </is>
      </c>
      <c r="AD2" s="45" t="inlineStr">
        <is>
          <t># 獣医師料医薬品費（支払） !!! # 1)</t>
        </is>
      </c>
      <c r="AE2" s="45" t="inlineStr">
        <is>
          <t># 光熱水料動力費 !!! # Fuel light, water and power</t>
        </is>
      </c>
      <c r="AF2" s="45" t="inlineStr">
        <is>
          <t># 飼料費 !!! # Feed</t>
        </is>
      </c>
      <c r="AG2" s="45" t="inlineStr">
        <is>
          <t># 建物費 !!! # Buildings</t>
        </is>
      </c>
      <c r="AH2" s="45" t="inlineStr">
        <is>
          <t># 素畜費 !!! # Livestock purchased</t>
        </is>
      </c>
      <c r="AI2" s="45" t="inlineStr">
        <is>
          <t># 賃借料，料金（支払） !!! # Charges and fees (payment)</t>
        </is>
      </c>
      <c r="AJ2" s="45" t="inlineStr">
        <is>
          <t># 償却費 !!! # Depreclation</t>
        </is>
      </c>
      <c r="AK2" s="45" t="inlineStr">
        <is>
          <t># 償却費 !!! # Depreclation</t>
        </is>
      </c>
      <c r="AL2" s="45" t="inlineStr">
        <is>
          <t># 償却費 !!! # Depreclation</t>
        </is>
      </c>
      <c r="AM2" s="45" t="inlineStr">
        <is>
          <t># 償却費 !!! # Depreclation</t>
        </is>
      </c>
      <c r="AN2" s="45" t="n"/>
      <c r="AO2" s="45" t="n"/>
      <c r="AP2" s="45" t="n"/>
      <c r="AQ2" s="45" t="n"/>
      <c r="AR2" s="45" t="n"/>
      <c r="AS2" s="45" t="inlineStr">
        <is>
          <t>第2次生産費 !!! Secondary production cost</t>
        </is>
      </c>
      <c r="AT2" s="45" t="inlineStr">
        <is>
          <t>労働時間（時） !!! Worked hours (hours)</t>
        </is>
      </c>
    </row>
    <row r="3" ht="18.75" customFormat="1" customHeight="1" s="13">
      <c r="A3" s="45" t="n"/>
      <c r="B3" s="45" t="n"/>
      <c r="C3" s="45" t="n"/>
      <c r="D3" s="45" t="n"/>
      <c r="E3" s="45" t="n"/>
      <c r="F3" s="46" t="n"/>
      <c r="G3" s="46" t="n"/>
      <c r="H3" s="46" t="n"/>
      <c r="I3" s="46" t="n"/>
      <c r="J3" s="45" t="n"/>
      <c r="K3" s="45" t="n"/>
      <c r="L3" s="45" t="inlineStr">
        <is>
          <t>購入，支払 !!! Purchases or payments</t>
        </is>
      </c>
      <c r="M3" s="45" t="inlineStr">
        <is>
          <t>自給 !!! Self-supplied</t>
        </is>
      </c>
      <c r="N3" s="45" t="inlineStr">
        <is>
          <t>償却 !!! Depreciation</t>
        </is>
      </c>
      <c r="O3" s="45" t="n"/>
      <c r="P3" s="45" t="n"/>
      <c r="Q3" s="45" t="n"/>
      <c r="R3" s="45" t="n"/>
      <c r="S3" s="45" t="n"/>
      <c r="T3" s="45" t="n"/>
      <c r="U3" s="45" t="inlineStr">
        <is>
          <t>a)</t>
        </is>
      </c>
      <c r="V3" s="45" t="n"/>
      <c r="W3" s="45" t="n"/>
      <c r="X3" s="45" t="n"/>
      <c r="Y3" s="45" t="n"/>
      <c r="Z3" s="45" t="n"/>
      <c r="AA3" s="45" t="n"/>
      <c r="AB3" s="45" t="n"/>
      <c r="AC3" s="45" t="n"/>
      <c r="AD3" s="45" t="n"/>
      <c r="AE3" s="45" t="n"/>
      <c r="AF3" s="45" t="n"/>
      <c r="AG3" s="45" t="n"/>
      <c r="AH3" s="45" t="n"/>
      <c r="AI3" s="45" t="n"/>
      <c r="AJ3" s="45" t="inlineStr">
        <is>
          <t>a)</t>
        </is>
      </c>
      <c r="AK3" s="45" t="inlineStr">
        <is>
          <t>b)</t>
        </is>
      </c>
      <c r="AL3" s="45" t="inlineStr">
        <is>
          <t>c)</t>
        </is>
      </c>
      <c r="AM3" s="45" t="inlineStr">
        <is>
          <t>d)</t>
        </is>
      </c>
      <c r="AN3" s="45" t="n"/>
      <c r="AO3" s="45" t="n"/>
      <c r="AP3" s="45" t="n"/>
      <c r="AQ3" s="45" t="n"/>
      <c r="AR3" s="45" t="n"/>
      <c r="AS3" s="45" t="n"/>
      <c r="AT3" s="45" t="n"/>
    </row>
    <row r="4" ht="18.75" customFormat="1" customHeight="1" s="14">
      <c r="A4" s="47" t="inlineStr">
        <is>
          <t>check</t>
        </is>
      </c>
      <c r="B4" s="46" t="n"/>
      <c r="C4" s="46" t="n"/>
      <c r="D4" s="46" t="n"/>
      <c r="E4" s="46" t="n"/>
      <c r="F4" s="46" t="n"/>
      <c r="G4" s="46" t="n"/>
      <c r="H4" s="46" t="n"/>
      <c r="I4" s="46" t="n"/>
      <c r="J4" s="48">
        <f>J11-SUM(J12:J20)</f>
        <v/>
      </c>
      <c r="K4" s="46" t="n"/>
      <c r="L4" s="46" t="n"/>
      <c r="M4" s="46" t="n"/>
      <c r="N4" s="46" t="n"/>
      <c r="O4" s="46" t="n"/>
      <c r="P4" s="46" t="n"/>
      <c r="Q4" s="46" t="n"/>
      <c r="R4" s="46" t="n"/>
      <c r="S4" s="46" t="n"/>
      <c r="T4" s="46" t="n"/>
      <c r="U4" s="46" t="n"/>
      <c r="V4" s="46" t="n"/>
      <c r="W4" s="46" t="n"/>
      <c r="X4" s="46" t="n"/>
      <c r="Y4" s="46" t="n"/>
      <c r="Z4" s="46" t="n"/>
      <c r="AA4" s="46" t="n"/>
      <c r="AB4" s="46" t="n"/>
      <c r="AC4" s="46" t="n"/>
      <c r="AD4" s="46" t="n"/>
      <c r="AE4" s="46" t="n"/>
      <c r="AF4" s="46" t="n"/>
      <c r="AG4" s="46" t="n"/>
      <c r="AH4" s="46" t="n"/>
      <c r="AI4" s="46" t="n"/>
      <c r="AJ4" s="46" t="n"/>
      <c r="AK4" s="46" t="n"/>
      <c r="AL4" s="46" t="n"/>
      <c r="AM4" s="46" t="n"/>
      <c r="AN4" s="46" t="n"/>
      <c r="AO4" s="46" t="n"/>
      <c r="AP4" s="46" t="n"/>
      <c r="AQ4" s="46" t="n"/>
      <c r="AR4" s="46" t="n"/>
      <c r="AS4" s="46" t="n"/>
      <c r="AT4" s="46" t="n"/>
    </row>
    <row r="5" ht="18.75" customHeight="1">
      <c r="A5" s="45" t="inlineStr">
        <is>
          <t>昭和30年 !!! 1955</t>
        </is>
      </c>
      <c r="B5" s="45" t="n"/>
      <c r="C5" s="45" t="inlineStr">
        <is>
          <t>水稲（玄米） !!! Paddy field rice (rough)</t>
        </is>
      </c>
      <c r="D5" s="45" t="n"/>
      <c r="E5" s="49" t="inlineStr">
        <is>
          <t>150kg</t>
        </is>
      </c>
      <c r="F5" s="48">
        <f>AO5-K5+AN5</f>
        <v/>
      </c>
      <c r="G5" s="48">
        <f>K5-SUM(L5:N5)</f>
        <v/>
      </c>
      <c r="H5" s="48">
        <f>K5-SUM(O5:AB5)</f>
        <v/>
      </c>
      <c r="I5" s="48">
        <f>AR5-SUM(AO5:AQ5)</f>
        <v/>
      </c>
      <c r="J5" s="49" t="n">
        <v>3000</v>
      </c>
      <c r="K5" s="49" t="n">
        <v>5593</v>
      </c>
      <c r="L5" s="49" t="n">
        <v>1548</v>
      </c>
      <c r="M5" s="49" t="n">
        <v>3587</v>
      </c>
      <c r="N5" s="49" t="n">
        <v>458</v>
      </c>
      <c r="O5" s="49" t="n">
        <v>79</v>
      </c>
      <c r="P5" s="49" t="n">
        <v>1149</v>
      </c>
      <c r="Q5" s="49" t="n"/>
      <c r="R5" s="49" t="n"/>
      <c r="S5" s="49" t="n">
        <v>112</v>
      </c>
      <c r="T5" s="49" t="n">
        <v>128</v>
      </c>
      <c r="U5" s="49" t="n"/>
      <c r="V5" s="49" t="n"/>
      <c r="W5" s="49" t="n"/>
      <c r="X5" s="49" t="n">
        <v>198</v>
      </c>
      <c r="Y5" s="49" t="n">
        <v>355</v>
      </c>
      <c r="Z5" s="49" t="n">
        <v>517</v>
      </c>
      <c r="AA5" s="49" t="n">
        <v>2832</v>
      </c>
      <c r="AB5" s="49" t="n">
        <v>126</v>
      </c>
      <c r="AC5" s="49" t="n"/>
      <c r="AD5" s="49" t="n"/>
      <c r="AE5" s="49" t="n"/>
      <c r="AF5" s="49" t="n"/>
      <c r="AG5" s="49" t="n"/>
      <c r="AH5" s="49" t="n"/>
      <c r="AI5" s="49" t="n"/>
      <c r="AJ5" s="49" t="n"/>
      <c r="AK5" s="49" t="n"/>
      <c r="AL5" s="49" t="n"/>
      <c r="AM5" s="49" t="n"/>
      <c r="AN5" s="49" t="n">
        <v>820</v>
      </c>
      <c r="AO5" s="49" t="n">
        <v>4773</v>
      </c>
      <c r="AP5" s="49" t="n">
        <v>269</v>
      </c>
      <c r="AQ5" s="49" t="n">
        <v>401</v>
      </c>
      <c r="AR5" s="49" t="n">
        <v>5443</v>
      </c>
      <c r="AS5" s="49" t="n">
        <v>15041</v>
      </c>
      <c r="AT5" s="50" t="n">
        <v>192</v>
      </c>
    </row>
    <row r="6" ht="18.75" customHeight="1">
      <c r="A6" s="45" t="inlineStr">
        <is>
          <t>昭和35年 !!! 1960</t>
        </is>
      </c>
      <c r="B6" s="45" t="n"/>
      <c r="C6" s="45" t="inlineStr">
        <is>
          <t>水稲（玄米） !!! Paddy field rice (rough)</t>
        </is>
      </c>
      <c r="D6" s="45" t="n"/>
      <c r="E6" s="49" t="inlineStr">
        <is>
          <t>150kg</t>
        </is>
      </c>
      <c r="F6" s="48">
        <f>AO6-K6+AN6</f>
        <v/>
      </c>
      <c r="G6" s="48">
        <f>K6-SUM(L6:N6)</f>
        <v/>
      </c>
      <c r="H6" s="48">
        <f>K6-SUM(O6:AB6)</f>
        <v/>
      </c>
      <c r="I6" s="48">
        <f>AR6-SUM(AO6:AQ6)</f>
        <v/>
      </c>
      <c r="J6" s="49" t="n">
        <v>5044</v>
      </c>
      <c r="K6" s="49" t="n">
        <v>5957</v>
      </c>
      <c r="L6" s="49" t="n">
        <v>1798</v>
      </c>
      <c r="M6" s="49" t="n">
        <v>3521</v>
      </c>
      <c r="N6" s="49" t="n">
        <v>638</v>
      </c>
      <c r="O6" s="49" t="n">
        <v>86</v>
      </c>
      <c r="P6" s="49" t="n">
        <v>1107</v>
      </c>
      <c r="Q6" s="49" t="n"/>
      <c r="R6" s="49" t="n"/>
      <c r="S6" s="49" t="n">
        <v>195</v>
      </c>
      <c r="T6" s="49" t="n">
        <v>179</v>
      </c>
      <c r="U6" s="49" t="n"/>
      <c r="V6" s="49" t="n"/>
      <c r="W6" s="49" t="n"/>
      <c r="X6" s="49" t="n">
        <v>188</v>
      </c>
      <c r="Y6" s="49" t="n">
        <v>545</v>
      </c>
      <c r="Z6" s="49" t="n">
        <v>366</v>
      </c>
      <c r="AA6" s="49" t="n">
        <v>2978</v>
      </c>
      <c r="AB6" s="49" t="n">
        <v>152</v>
      </c>
      <c r="AC6" s="49" t="n"/>
      <c r="AD6" s="49" t="n"/>
      <c r="AE6" s="49" t="n"/>
      <c r="AF6" s="49" t="n"/>
      <c r="AG6" s="49" t="n"/>
      <c r="AH6" s="49" t="n"/>
      <c r="AI6" s="49" t="n"/>
      <c r="AJ6" s="49" t="n"/>
      <c r="AK6" s="49" t="n"/>
      <c r="AL6" s="49" t="n"/>
      <c r="AM6" s="49" t="n"/>
      <c r="AN6" s="49" t="n">
        <v>739</v>
      </c>
      <c r="AO6" s="49" t="n">
        <v>5218</v>
      </c>
      <c r="AP6" s="49" t="n">
        <v>293</v>
      </c>
      <c r="AQ6" s="49" t="n">
        <v>425</v>
      </c>
      <c r="AR6" s="49" t="n">
        <v>5936</v>
      </c>
      <c r="AS6" s="49" t="n">
        <v>19902</v>
      </c>
      <c r="AT6" s="50" t="n">
        <v>172.9</v>
      </c>
    </row>
    <row r="7" ht="18.75" customHeight="1">
      <c r="A7" s="45" t="inlineStr">
        <is>
          <t>昭和40年 !!! 1965</t>
        </is>
      </c>
      <c r="B7" s="45" t="n"/>
      <c r="C7" s="45" t="inlineStr">
        <is>
          <t>水稲（玄米） !!! Paddy field rice (rough)</t>
        </is>
      </c>
      <c r="D7" s="45" t="n"/>
      <c r="E7" s="49" t="inlineStr">
        <is>
          <t>150kg</t>
        </is>
      </c>
      <c r="F7" s="48">
        <f>AO7-K7+AN7</f>
        <v/>
      </c>
      <c r="G7" s="48">
        <f>K7-SUM(L7:N7)</f>
        <v/>
      </c>
      <c r="H7" s="48">
        <f>K7-SUM(O7:AB7)</f>
        <v/>
      </c>
      <c r="I7" s="48">
        <f>AR7-SUM(AO7:AQ7)</f>
        <v/>
      </c>
      <c r="J7" s="49" t="n">
        <v>4741</v>
      </c>
      <c r="K7" s="49" t="n">
        <v>9530</v>
      </c>
      <c r="L7" s="49" t="n">
        <v>2574</v>
      </c>
      <c r="M7" s="49" t="n">
        <v>5504</v>
      </c>
      <c r="N7" s="49" t="n">
        <v>1452</v>
      </c>
      <c r="O7" s="49" t="n">
        <v>128</v>
      </c>
      <c r="P7" s="49" t="n">
        <v>1261</v>
      </c>
      <c r="Q7" s="49" t="n"/>
      <c r="R7" s="49" t="n"/>
      <c r="S7" s="49" t="n">
        <v>388</v>
      </c>
      <c r="T7" s="49" t="n">
        <v>257</v>
      </c>
      <c r="U7" s="49" t="n"/>
      <c r="V7" s="49" t="n"/>
      <c r="W7" s="49" t="n"/>
      <c r="X7" s="49" t="n">
        <v>263</v>
      </c>
      <c r="Y7" s="49" t="n">
        <v>1334</v>
      </c>
      <c r="Z7" s="49" t="n">
        <v>117</v>
      </c>
      <c r="AA7" s="49" t="n">
        <v>5263</v>
      </c>
      <c r="AB7" s="49" t="n">
        <v>299</v>
      </c>
      <c r="AC7" s="49" t="n"/>
      <c r="AD7" s="49" t="n"/>
      <c r="AE7" s="49" t="n"/>
      <c r="AF7" s="49" t="n"/>
      <c r="AG7" s="49" t="n"/>
      <c r="AH7" s="49" t="n"/>
      <c r="AI7" s="49" t="n"/>
      <c r="AJ7" s="49" t="n"/>
      <c r="AK7" s="49" t="n"/>
      <c r="AL7" s="49" t="n"/>
      <c r="AM7" s="49" t="n"/>
      <c r="AN7" s="49" t="n">
        <v>726</v>
      </c>
      <c r="AO7" s="49" t="n">
        <v>8804</v>
      </c>
      <c r="AP7" s="49" t="n">
        <v>426</v>
      </c>
      <c r="AQ7" s="49" t="n">
        <v>617</v>
      </c>
      <c r="AR7" s="49" t="n">
        <v>9847</v>
      </c>
      <c r="AS7" s="49" t="n">
        <v>29233</v>
      </c>
      <c r="AT7" s="50" t="n">
        <v>141</v>
      </c>
    </row>
    <row r="8" ht="18.75" customHeight="1">
      <c r="A8" s="45" t="inlineStr">
        <is>
          <t>昭和43年 !!! 1968</t>
        </is>
      </c>
      <c r="B8" s="45" t="n"/>
      <c r="C8" s="45" t="inlineStr">
        <is>
          <t>水稲（玄米） !!! Paddy field rice (rough)</t>
        </is>
      </c>
      <c r="D8" s="45" t="n"/>
      <c r="E8" s="49" t="inlineStr">
        <is>
          <t>150kg</t>
        </is>
      </c>
      <c r="F8" s="48">
        <f>AO8-K8+AN8</f>
        <v/>
      </c>
      <c r="G8" s="48">
        <f>K8-SUM(L8:N8)</f>
        <v/>
      </c>
      <c r="H8" s="48">
        <f>K8-SUM(O8:AB8)</f>
        <v/>
      </c>
      <c r="I8" s="48">
        <f>AR8-SUM(AO8:AQ8)</f>
        <v/>
      </c>
      <c r="J8" s="49" t="n">
        <v>5065</v>
      </c>
      <c r="K8" s="49" t="n">
        <v>11625</v>
      </c>
      <c r="L8" s="49" t="n">
        <v>3249</v>
      </c>
      <c r="M8" s="49" t="n">
        <v>6344</v>
      </c>
      <c r="N8" s="49" t="n">
        <v>2032</v>
      </c>
      <c r="O8" s="49" t="n">
        <v>160</v>
      </c>
      <c r="P8" s="49" t="n">
        <v>1390</v>
      </c>
      <c r="Q8" s="49" t="n">
        <v>362</v>
      </c>
      <c r="R8" s="49" t="n">
        <v>226</v>
      </c>
      <c r="S8" s="49" t="n">
        <v>175</v>
      </c>
      <c r="T8" s="49" t="n">
        <v>413</v>
      </c>
      <c r="U8" s="49" t="n"/>
      <c r="V8" s="49" t="n"/>
      <c r="W8" s="49" t="n"/>
      <c r="X8" s="49" t="n">
        <v>359</v>
      </c>
      <c r="Y8" s="49" t="n">
        <v>1831</v>
      </c>
      <c r="Z8" s="49" t="n">
        <v>35</v>
      </c>
      <c r="AA8" s="49" t="n">
        <v>6337</v>
      </c>
      <c r="AB8" s="49" t="n">
        <v>337</v>
      </c>
      <c r="AC8" s="49" t="n"/>
      <c r="AD8" s="49" t="n"/>
      <c r="AE8" s="49" t="n"/>
      <c r="AF8" s="49" t="n"/>
      <c r="AG8" s="49" t="n"/>
      <c r="AH8" s="49" t="n"/>
      <c r="AI8" s="49" t="n"/>
      <c r="AJ8" s="49" t="n"/>
      <c r="AK8" s="49" t="n"/>
      <c r="AL8" s="49" t="n"/>
      <c r="AM8" s="49" t="n"/>
      <c r="AN8" s="49" t="n">
        <v>742</v>
      </c>
      <c r="AO8" s="49" t="n">
        <v>10883</v>
      </c>
      <c r="AP8" s="49" t="n">
        <v>606</v>
      </c>
      <c r="AQ8" s="49" t="n">
        <v>1949</v>
      </c>
      <c r="AR8" s="49" t="n">
        <v>13438</v>
      </c>
      <c r="AS8" s="49" t="n">
        <v>44542</v>
      </c>
      <c r="AT8" s="50" t="n">
        <v>132.7</v>
      </c>
    </row>
    <row r="9" ht="18.75" customHeight="1">
      <c r="A9" s="45" t="inlineStr">
        <is>
          <t>昭和44年 !!! 1969</t>
        </is>
      </c>
      <c r="B9" s="45" t="n"/>
      <c r="C9" s="45" t="inlineStr">
        <is>
          <t>水稲（玄米） !!! Paddy field rice (rough)</t>
        </is>
      </c>
      <c r="D9" s="45" t="n"/>
      <c r="E9" s="49" t="inlineStr">
        <is>
          <t>150kg</t>
        </is>
      </c>
      <c r="F9" s="48">
        <f>AO9-K9+AN9</f>
        <v/>
      </c>
      <c r="G9" s="48">
        <f>K9-SUM(L9:N9)</f>
        <v/>
      </c>
      <c r="H9" s="48">
        <f>K9-SUM(O9:AB9)</f>
        <v/>
      </c>
      <c r="I9" s="48">
        <f>AR9-SUM(AO9:AQ9)</f>
        <v/>
      </c>
      <c r="J9" s="49" t="n">
        <v>4062</v>
      </c>
      <c r="K9" s="49" t="n">
        <v>13345</v>
      </c>
      <c r="L9" s="49" t="n">
        <v>3722</v>
      </c>
      <c r="M9" s="49" t="n">
        <v>6954</v>
      </c>
      <c r="N9" s="49" t="n">
        <v>2669</v>
      </c>
      <c r="O9" s="49" t="n">
        <v>187</v>
      </c>
      <c r="P9" s="49" t="n">
        <v>1494</v>
      </c>
      <c r="Q9" s="49" t="n">
        <v>454</v>
      </c>
      <c r="R9" s="49" t="n">
        <v>254</v>
      </c>
      <c r="S9" s="49" t="n">
        <v>222</v>
      </c>
      <c r="T9" s="49" t="n">
        <v>448</v>
      </c>
      <c r="U9" s="49" t="n"/>
      <c r="V9" s="49" t="n"/>
      <c r="W9" s="49" t="n"/>
      <c r="X9" s="49" t="n">
        <v>458</v>
      </c>
      <c r="Y9" s="49" t="n">
        <v>2395</v>
      </c>
      <c r="Z9" s="49" t="n">
        <v>30</v>
      </c>
      <c r="AA9" s="49" t="n">
        <v>6969</v>
      </c>
      <c r="AB9" s="49" t="n">
        <v>434</v>
      </c>
      <c r="AC9" s="49" t="n"/>
      <c r="AD9" s="49" t="n"/>
      <c r="AE9" s="49" t="n"/>
      <c r="AF9" s="49" t="n"/>
      <c r="AG9" s="49" t="n"/>
      <c r="AH9" s="49" t="n"/>
      <c r="AI9" s="49" t="n"/>
      <c r="AJ9" s="49" t="n"/>
      <c r="AK9" s="49" t="n"/>
      <c r="AL9" s="49" t="n"/>
      <c r="AM9" s="49" t="n"/>
      <c r="AN9" s="49" t="n">
        <v>758</v>
      </c>
      <c r="AO9" s="49" t="n">
        <v>12587</v>
      </c>
      <c r="AP9" s="49" t="n">
        <v>804</v>
      </c>
      <c r="AQ9" s="49" t="n">
        <v>2231</v>
      </c>
      <c r="AR9" s="49" t="n">
        <v>15622</v>
      </c>
      <c r="AS9" s="49" t="n">
        <v>50419</v>
      </c>
      <c r="AT9" s="50" t="n">
        <v>128.1</v>
      </c>
    </row>
    <row r="10" ht="18.75" customHeight="1">
      <c r="A10" s="45" t="inlineStr">
        <is>
          <t>昭和45年 !!! 1970</t>
        </is>
      </c>
      <c r="B10" s="45" t="n"/>
      <c r="C10" s="45" t="inlineStr">
        <is>
          <t>水稲（玄米） !!! Paddy field rice (rough)</t>
        </is>
      </c>
      <c r="D10" s="45" t="n"/>
      <c r="E10" s="49" t="inlineStr">
        <is>
          <t>150kg</t>
        </is>
      </c>
      <c r="F10" s="48">
        <f>AO10-K10+AN10</f>
        <v/>
      </c>
      <c r="G10" s="48">
        <f>K10-SUM(L10:N10)</f>
        <v/>
      </c>
      <c r="H10" s="48">
        <f>K10-SUM(O10:AB10)</f>
        <v/>
      </c>
      <c r="I10" s="48">
        <f>AR10-SUM(AO10:AQ10)</f>
        <v/>
      </c>
      <c r="J10" s="49" t="n">
        <v>3964</v>
      </c>
      <c r="K10" s="49" t="n">
        <v>13835</v>
      </c>
      <c r="L10" s="49" t="n">
        <v>3843</v>
      </c>
      <c r="M10" s="49" t="n">
        <v>6916</v>
      </c>
      <c r="N10" s="49" t="n">
        <v>3076</v>
      </c>
      <c r="O10" s="49" t="n">
        <v>193</v>
      </c>
      <c r="P10" s="49" t="n">
        <v>1400</v>
      </c>
      <c r="Q10" s="49" t="n">
        <v>455</v>
      </c>
      <c r="R10" s="49" t="n">
        <v>269</v>
      </c>
      <c r="S10" s="49" t="n">
        <v>250</v>
      </c>
      <c r="T10" s="49" t="n">
        <v>459</v>
      </c>
      <c r="U10" s="49" t="n"/>
      <c r="V10" s="49" t="n"/>
      <c r="W10" s="49" t="n"/>
      <c r="X10" s="49" t="n">
        <v>538</v>
      </c>
      <c r="Y10" s="49" t="n">
        <v>2734</v>
      </c>
      <c r="Z10" s="49" t="n">
        <v>22</v>
      </c>
      <c r="AA10" s="49" t="n">
        <v>7048</v>
      </c>
      <c r="AB10" s="49" t="n">
        <v>467</v>
      </c>
      <c r="AC10" s="49" t="n"/>
      <c r="AD10" s="49" t="n"/>
      <c r="AE10" s="49" t="n"/>
      <c r="AF10" s="49" t="n"/>
      <c r="AG10" s="49" t="n"/>
      <c r="AH10" s="49" t="n"/>
      <c r="AI10" s="49" t="n"/>
      <c r="AJ10" s="49" t="n"/>
      <c r="AK10" s="49" t="n"/>
      <c r="AL10" s="49" t="n"/>
      <c r="AM10" s="49" t="n"/>
      <c r="AN10" s="49" t="n">
        <v>606</v>
      </c>
      <c r="AO10" s="49" t="n">
        <v>13229</v>
      </c>
      <c r="AP10" s="49" t="n">
        <v>889</v>
      </c>
      <c r="AQ10" s="49" t="n">
        <v>2349</v>
      </c>
      <c r="AR10" s="49" t="n">
        <v>16467</v>
      </c>
      <c r="AS10" s="49" t="n">
        <v>53446</v>
      </c>
      <c r="AT10" s="50" t="n">
        <v>117.8</v>
      </c>
    </row>
    <row r="11" ht="18.75" customHeight="1">
      <c r="A11" s="45" t="inlineStr">
        <is>
          <t>昭和46年 !!! 1971</t>
        </is>
      </c>
      <c r="B11" s="45" t="n"/>
      <c r="C11" s="45" t="inlineStr">
        <is>
          <t>水稲（玄米） !!! Paddy field rice (rough)</t>
        </is>
      </c>
      <c r="D11" s="45" t="n"/>
      <c r="E11" s="49" t="inlineStr">
        <is>
          <t>150kg</t>
        </is>
      </c>
      <c r="F11" s="48">
        <f>AO11-K11+AN11</f>
        <v/>
      </c>
      <c r="G11" s="48">
        <f>K11-SUM(L11:N11)</f>
        <v/>
      </c>
      <c r="H11" s="48">
        <f>K11-SUM(O11:AB11)</f>
        <v/>
      </c>
      <c r="I11" s="48">
        <f>AR11-SUM(AO11:AQ11)</f>
        <v/>
      </c>
      <c r="J11" s="49" t="n">
        <v>3855</v>
      </c>
      <c r="K11" s="49" t="n">
        <v>15295</v>
      </c>
      <c r="L11" s="49" t="n">
        <v>4156</v>
      </c>
      <c r="M11" s="49" t="n">
        <v>7508</v>
      </c>
      <c r="N11" s="49" t="n">
        <v>3631</v>
      </c>
      <c r="O11" s="49" t="n">
        <v>221</v>
      </c>
      <c r="P11" s="49" t="n">
        <v>1388</v>
      </c>
      <c r="Q11" s="49" t="n">
        <v>540</v>
      </c>
      <c r="R11" s="49" t="n">
        <v>301</v>
      </c>
      <c r="S11" s="49" t="n">
        <v>279</v>
      </c>
      <c r="T11" s="49" t="n">
        <v>526</v>
      </c>
      <c r="U11" s="49" t="n"/>
      <c r="V11" s="49" t="n"/>
      <c r="W11" s="49" t="n"/>
      <c r="X11" s="49" t="n">
        <v>549</v>
      </c>
      <c r="Y11" s="49" t="n">
        <v>3291</v>
      </c>
      <c r="Z11" s="49" t="n">
        <v>11</v>
      </c>
      <c r="AA11" s="49" t="n">
        <v>7645</v>
      </c>
      <c r="AB11" s="49" t="n">
        <v>544</v>
      </c>
      <c r="AC11" s="49" t="n"/>
      <c r="AD11" s="49" t="n"/>
      <c r="AE11" s="49" t="n"/>
      <c r="AF11" s="49" t="n"/>
      <c r="AG11" s="49" t="n"/>
      <c r="AH11" s="49" t="n"/>
      <c r="AI11" s="49" t="n"/>
      <c r="AJ11" s="49" t="n"/>
      <c r="AK11" s="49" t="n"/>
      <c r="AL11" s="49" t="n"/>
      <c r="AM11" s="49" t="n"/>
      <c r="AN11" s="49" t="n">
        <v>623</v>
      </c>
      <c r="AO11" s="49" t="n">
        <v>14672</v>
      </c>
      <c r="AP11" s="49" t="n">
        <v>1002</v>
      </c>
      <c r="AQ11" s="49" t="n">
        <v>2683</v>
      </c>
      <c r="AR11" s="49" t="n">
        <v>18357</v>
      </c>
      <c r="AS11" s="49" t="n">
        <v>56835</v>
      </c>
      <c r="AT11" s="50" t="n">
        <v>110.3</v>
      </c>
    </row>
    <row r="12" ht="18.75" customHeight="1">
      <c r="A12" s="45" t="n"/>
      <c r="B12" s="45" t="inlineStr">
        <is>
          <t>北海道 !!! Hokkaido</t>
        </is>
      </c>
      <c r="C12" s="45" t="inlineStr">
        <is>
          <t>水稲（玄米） !!! Paddy field rice (rough)</t>
        </is>
      </c>
      <c r="D12" s="45" t="n"/>
      <c r="E12" s="49" t="inlineStr">
        <is>
          <t>150kg</t>
        </is>
      </c>
      <c r="F12" s="48">
        <f>AO12-K12+AN12</f>
        <v/>
      </c>
      <c r="G12" s="48">
        <f>K12-SUM(L12:N12)</f>
        <v/>
      </c>
      <c r="H12" s="48">
        <f>K12-SUM(O12:AB12)</f>
        <v/>
      </c>
      <c r="I12" s="48">
        <f>AR12-SUM(AO12:AQ12)</f>
        <v/>
      </c>
      <c r="J12" s="49" t="n">
        <v>45</v>
      </c>
      <c r="K12" s="49" t="n">
        <v>15337</v>
      </c>
      <c r="L12" s="49" t="n">
        <v>5151</v>
      </c>
      <c r="M12" s="49" t="n">
        <v>6861</v>
      </c>
      <c r="N12" s="49" t="n">
        <v>3325</v>
      </c>
      <c r="O12" s="49" t="n">
        <v>251</v>
      </c>
      <c r="P12" s="49" t="n">
        <v>1475</v>
      </c>
      <c r="Q12" s="49" t="n">
        <v>457</v>
      </c>
      <c r="R12" s="49" t="n">
        <v>335</v>
      </c>
      <c r="S12" s="49" t="n">
        <v>319</v>
      </c>
      <c r="T12" s="49" t="n">
        <v>933</v>
      </c>
      <c r="U12" s="49" t="n"/>
      <c r="V12" s="49" t="n"/>
      <c r="W12" s="49" t="n"/>
      <c r="X12" s="49" t="n">
        <v>916</v>
      </c>
      <c r="Y12" s="49" t="n">
        <v>2784</v>
      </c>
      <c r="Z12" s="49" t="n">
        <v>137</v>
      </c>
      <c r="AA12" s="49" t="n">
        <v>7520</v>
      </c>
      <c r="AB12" s="49" t="n">
        <v>210</v>
      </c>
      <c r="AC12" s="49" t="n"/>
      <c r="AD12" s="49" t="n"/>
      <c r="AE12" s="49" t="n"/>
      <c r="AF12" s="49" t="n"/>
      <c r="AG12" s="49" t="n"/>
      <c r="AH12" s="49" t="n"/>
      <c r="AI12" s="49" t="n"/>
      <c r="AJ12" s="49" t="n"/>
      <c r="AK12" s="49" t="n"/>
      <c r="AL12" s="49" t="n"/>
      <c r="AM12" s="49" t="n"/>
      <c r="AN12" s="49" t="n">
        <v>628</v>
      </c>
      <c r="AO12" s="49" t="n">
        <v>14709</v>
      </c>
      <c r="AP12" s="49" t="n">
        <v>895</v>
      </c>
      <c r="AQ12" s="49" t="n">
        <v>4276</v>
      </c>
      <c r="AR12" s="49" t="n">
        <v>19880</v>
      </c>
      <c r="AS12" s="49" t="n">
        <v>52249</v>
      </c>
      <c r="AT12" s="50" t="n">
        <v>80.2</v>
      </c>
    </row>
    <row r="13" ht="18.75" customHeight="1">
      <c r="A13" s="45" t="n"/>
      <c r="B13" s="45" t="inlineStr">
        <is>
          <t>東北 !!! Tohoku</t>
        </is>
      </c>
      <c r="C13" s="45" t="inlineStr">
        <is>
          <t>水稲（玄米） !!! Paddy field rice (rough)</t>
        </is>
      </c>
      <c r="D13" s="45" t="n"/>
      <c r="E13" s="49" t="inlineStr">
        <is>
          <t>150kg</t>
        </is>
      </c>
      <c r="F13" s="48">
        <f>AO13-K13+AN13</f>
        <v/>
      </c>
      <c r="G13" s="48">
        <f>K13-SUM(L13:N13)</f>
        <v/>
      </c>
      <c r="H13" s="48">
        <f>K13-SUM(O13:AB13)</f>
        <v/>
      </c>
      <c r="I13" s="48">
        <f>AR13-SUM(AO13:AQ13)</f>
        <v/>
      </c>
      <c r="J13" s="49" t="n">
        <v>659</v>
      </c>
      <c r="K13" s="49" t="n">
        <v>12930</v>
      </c>
      <c r="L13" s="49" t="n">
        <v>4163</v>
      </c>
      <c r="M13" s="49" t="n">
        <v>6016</v>
      </c>
      <c r="N13" s="49" t="n">
        <v>2751</v>
      </c>
      <c r="O13" s="49" t="n">
        <v>232</v>
      </c>
      <c r="P13" s="49" t="n">
        <v>1421</v>
      </c>
      <c r="Q13" s="49" t="n">
        <v>437</v>
      </c>
      <c r="R13" s="49" t="n">
        <v>261</v>
      </c>
      <c r="S13" s="49" t="n">
        <v>320</v>
      </c>
      <c r="T13" s="49" t="n">
        <v>507</v>
      </c>
      <c r="U13" s="49" t="n"/>
      <c r="V13" s="49" t="n"/>
      <c r="W13" s="49" t="n"/>
      <c r="X13" s="49" t="n">
        <v>510</v>
      </c>
      <c r="Y13" s="49" t="n">
        <v>2434</v>
      </c>
      <c r="Z13" s="49" t="n">
        <v>1</v>
      </c>
      <c r="AA13" s="49" t="n">
        <v>6191</v>
      </c>
      <c r="AB13" s="49" t="n">
        <v>616</v>
      </c>
      <c r="AC13" s="49" t="n"/>
      <c r="AD13" s="49" t="n"/>
      <c r="AE13" s="49" t="n"/>
      <c r="AF13" s="49" t="n"/>
      <c r="AG13" s="49" t="n"/>
      <c r="AH13" s="49" t="n"/>
      <c r="AI13" s="49" t="n"/>
      <c r="AJ13" s="49" t="n"/>
      <c r="AK13" s="49" t="n"/>
      <c r="AL13" s="49" t="n"/>
      <c r="AM13" s="49" t="n"/>
      <c r="AN13" s="49" t="n">
        <v>543</v>
      </c>
      <c r="AO13" s="49" t="n">
        <v>12387</v>
      </c>
      <c r="AP13" s="49" t="n">
        <v>855</v>
      </c>
      <c r="AQ13" s="49" t="n">
        <v>2198</v>
      </c>
      <c r="AR13" s="49" t="n">
        <v>15440</v>
      </c>
      <c r="AS13" s="49" t="n">
        <v>53100</v>
      </c>
      <c r="AT13" s="50" t="n">
        <v>114.8</v>
      </c>
    </row>
    <row r="14" ht="18.75" customHeight="1">
      <c r="A14" s="45" t="n"/>
      <c r="B14" s="45" t="inlineStr">
        <is>
          <t>北陸 !!! Hokuriku</t>
        </is>
      </c>
      <c r="C14" s="45" t="inlineStr">
        <is>
          <t>水稲（玄米） !!! Paddy field rice (rough)</t>
        </is>
      </c>
      <c r="D14" s="45" t="n"/>
      <c r="E14" s="49" t="inlineStr">
        <is>
          <t>150kg</t>
        </is>
      </c>
      <c r="F14" s="48">
        <f>AO14-K14+AN14</f>
        <v/>
      </c>
      <c r="G14" s="48">
        <f>K14-SUM(L14:N14)</f>
        <v/>
      </c>
      <c r="H14" s="48">
        <f>K14-SUM(O14:AB14)</f>
        <v/>
      </c>
      <c r="I14" s="48">
        <f>AR14-SUM(AO14:AQ14)</f>
        <v/>
      </c>
      <c r="J14" s="49" t="n">
        <v>410</v>
      </c>
      <c r="K14" s="49" t="n">
        <v>15405</v>
      </c>
      <c r="L14" s="49" t="n">
        <v>4186</v>
      </c>
      <c r="M14" s="49" t="n">
        <v>7633</v>
      </c>
      <c r="N14" s="49" t="n">
        <v>3586</v>
      </c>
      <c r="O14" s="49" t="n">
        <v>155</v>
      </c>
      <c r="P14" s="49" t="n">
        <v>1238</v>
      </c>
      <c r="Q14" s="49" t="n">
        <v>610</v>
      </c>
      <c r="R14" s="49" t="n">
        <v>335</v>
      </c>
      <c r="S14" s="49" t="n">
        <v>252</v>
      </c>
      <c r="T14" s="49" t="n">
        <v>701</v>
      </c>
      <c r="U14" s="49" t="n"/>
      <c r="V14" s="49" t="n"/>
      <c r="W14" s="49" t="n"/>
      <c r="X14" s="49" t="n">
        <v>734</v>
      </c>
      <c r="Y14" s="49" t="n">
        <v>3187</v>
      </c>
      <c r="Z14" s="49" t="n">
        <v>0</v>
      </c>
      <c r="AA14" s="49" t="n">
        <v>7696</v>
      </c>
      <c r="AB14" s="49" t="n">
        <v>497</v>
      </c>
      <c r="AC14" s="49" t="n"/>
      <c r="AD14" s="49" t="n"/>
      <c r="AE14" s="49" t="n"/>
      <c r="AF14" s="49" t="n"/>
      <c r="AG14" s="49" t="n"/>
      <c r="AH14" s="49" t="n"/>
      <c r="AI14" s="49" t="n"/>
      <c r="AJ14" s="49" t="n"/>
      <c r="AK14" s="49" t="n"/>
      <c r="AL14" s="49" t="n"/>
      <c r="AM14" s="49" t="n"/>
      <c r="AN14" s="49" t="n">
        <v>344</v>
      </c>
      <c r="AO14" s="49" t="n">
        <v>15061</v>
      </c>
      <c r="AP14" s="49" t="n">
        <v>1150</v>
      </c>
      <c r="AQ14" s="49" t="n">
        <v>3648</v>
      </c>
      <c r="AR14" s="49" t="n">
        <v>19859</v>
      </c>
      <c r="AS14" s="49" t="n">
        <v>64223</v>
      </c>
      <c r="AT14" s="50" t="n">
        <v>116.2</v>
      </c>
    </row>
    <row r="15" ht="18.75" customHeight="1">
      <c r="A15" s="45" t="n"/>
      <c r="B15" s="45" t="inlineStr">
        <is>
          <t>関東，東山 !!! Kanto and Tosan</t>
        </is>
      </c>
      <c r="C15" s="45" t="inlineStr">
        <is>
          <t>水稲（玄米） !!! Paddy field rice (rough)</t>
        </is>
      </c>
      <c r="D15" s="45" t="n"/>
      <c r="E15" s="49" t="inlineStr">
        <is>
          <t>150kg</t>
        </is>
      </c>
      <c r="F15" s="48">
        <f>AO15-K15+AN15</f>
        <v/>
      </c>
      <c r="G15" s="48">
        <f>K15-SUM(L15:N15)</f>
        <v/>
      </c>
      <c r="H15" s="48">
        <f>K15-SUM(O15:AB15)</f>
        <v/>
      </c>
      <c r="I15" s="48">
        <f>AR15-SUM(AO15:AQ15)</f>
        <v/>
      </c>
      <c r="J15" s="49" t="n">
        <v>793</v>
      </c>
      <c r="K15" s="49" t="n">
        <v>15925</v>
      </c>
      <c r="L15" s="49" t="n">
        <v>3772</v>
      </c>
      <c r="M15" s="49" t="n">
        <v>8727</v>
      </c>
      <c r="N15" s="49" t="n">
        <v>3426</v>
      </c>
      <c r="O15" s="49" t="n">
        <v>212</v>
      </c>
      <c r="P15" s="49" t="n">
        <v>1336</v>
      </c>
      <c r="Q15" s="49" t="n">
        <v>332</v>
      </c>
      <c r="R15" s="49" t="n">
        <v>327</v>
      </c>
      <c r="S15" s="49" t="n">
        <v>276</v>
      </c>
      <c r="T15" s="49" t="n">
        <v>452</v>
      </c>
      <c r="U15" s="49" t="n"/>
      <c r="V15" s="49" t="n"/>
      <c r="W15" s="49" t="n"/>
      <c r="X15" s="49" t="n">
        <v>435</v>
      </c>
      <c r="Y15" s="49" t="n">
        <v>3140</v>
      </c>
      <c r="Z15" s="49" t="n">
        <v>0</v>
      </c>
      <c r="AA15" s="49" t="n">
        <v>8863</v>
      </c>
      <c r="AB15" s="49" t="n">
        <v>552</v>
      </c>
      <c r="AC15" s="49" t="n"/>
      <c r="AD15" s="49" t="n"/>
      <c r="AE15" s="49" t="n"/>
      <c r="AF15" s="49" t="n"/>
      <c r="AG15" s="49" t="n"/>
      <c r="AH15" s="49" t="n"/>
      <c r="AI15" s="49" t="n"/>
      <c r="AJ15" s="49" t="n"/>
      <c r="AK15" s="49" t="n"/>
      <c r="AL15" s="49" t="n"/>
      <c r="AM15" s="49" t="n"/>
      <c r="AN15" s="49" t="n">
        <v>639</v>
      </c>
      <c r="AO15" s="49" t="n">
        <v>15286</v>
      </c>
      <c r="AP15" s="49" t="n">
        <v>872</v>
      </c>
      <c r="AQ15" s="49" t="n">
        <v>2226</v>
      </c>
      <c r="AR15" s="49" t="n">
        <v>18384</v>
      </c>
      <c r="AS15" s="49" t="n">
        <v>55273</v>
      </c>
      <c r="AT15" s="50" t="n">
        <v>106.3</v>
      </c>
    </row>
    <row r="16" ht="18.75" customHeight="1">
      <c r="A16" s="45" t="n"/>
      <c r="B16" s="45" t="inlineStr">
        <is>
          <t>東海 !!! Tokai</t>
        </is>
      </c>
      <c r="C16" s="45" t="inlineStr">
        <is>
          <t>水稲（玄米） !!! Paddy field rice (rough)</t>
        </is>
      </c>
      <c r="D16" s="45" t="n"/>
      <c r="E16" s="49" t="inlineStr">
        <is>
          <t>150kg</t>
        </is>
      </c>
      <c r="F16" s="48">
        <f>AO16-K16+AN16</f>
        <v/>
      </c>
      <c r="G16" s="48">
        <f>K16-SUM(L16:N16)</f>
        <v/>
      </c>
      <c r="H16" s="48">
        <f>K16-SUM(O16:AB16)</f>
        <v/>
      </c>
      <c r="I16" s="48">
        <f>AR16-SUM(AO16:AQ16)</f>
        <v/>
      </c>
      <c r="J16" s="49" t="n">
        <v>372</v>
      </c>
      <c r="K16" s="49" t="n">
        <v>18369</v>
      </c>
      <c r="L16" s="49" t="n">
        <v>4529</v>
      </c>
      <c r="M16" s="49" t="n">
        <v>9226</v>
      </c>
      <c r="N16" s="49" t="n">
        <v>4614</v>
      </c>
      <c r="O16" s="49" t="n">
        <v>219</v>
      </c>
      <c r="P16" s="49" t="n">
        <v>1420</v>
      </c>
      <c r="Q16" s="49" t="n">
        <v>551</v>
      </c>
      <c r="R16" s="49" t="n">
        <v>313</v>
      </c>
      <c r="S16" s="49" t="n">
        <v>225</v>
      </c>
      <c r="T16" s="49" t="n">
        <v>596</v>
      </c>
      <c r="U16" s="49" t="n"/>
      <c r="V16" s="49" t="n"/>
      <c r="W16" s="49" t="n"/>
      <c r="X16" s="49" t="n">
        <v>467</v>
      </c>
      <c r="Y16" s="49" t="n">
        <v>4365</v>
      </c>
      <c r="Z16" s="49" t="n">
        <v>0</v>
      </c>
      <c r="AA16" s="49" t="n">
        <v>9511</v>
      </c>
      <c r="AB16" s="49" t="n">
        <v>702</v>
      </c>
      <c r="AC16" s="49" t="n"/>
      <c r="AD16" s="49" t="n"/>
      <c r="AE16" s="49" t="n"/>
      <c r="AF16" s="49" t="n"/>
      <c r="AG16" s="49" t="n"/>
      <c r="AH16" s="49" t="n"/>
      <c r="AI16" s="49" t="n"/>
      <c r="AJ16" s="49" t="n"/>
      <c r="AK16" s="49" t="n"/>
      <c r="AL16" s="49" t="n"/>
      <c r="AM16" s="49" t="n"/>
      <c r="AN16" s="49" t="n">
        <v>807</v>
      </c>
      <c r="AO16" s="49" t="n">
        <v>17562</v>
      </c>
      <c r="AP16" s="49" t="n">
        <v>1101</v>
      </c>
      <c r="AQ16" s="49" t="n">
        <v>2199</v>
      </c>
      <c r="AR16" s="49" t="n">
        <v>20862</v>
      </c>
      <c r="AS16" s="49" t="n">
        <v>57439</v>
      </c>
      <c r="AT16" s="50" t="n">
        <v>107.5</v>
      </c>
    </row>
    <row r="17" ht="18.75" customHeight="1">
      <c r="A17" s="45" t="n"/>
      <c r="B17" s="45" t="inlineStr">
        <is>
          <t>近畿 !!! Kinki</t>
        </is>
      </c>
      <c r="C17" s="45" t="inlineStr">
        <is>
          <t>水稲（玄米） !!! Paddy field rice (rough)</t>
        </is>
      </c>
      <c r="D17" s="45" t="n"/>
      <c r="E17" s="49" t="inlineStr">
        <is>
          <t>150kg</t>
        </is>
      </c>
      <c r="F17" s="48">
        <f>AO17-K17+AN17</f>
        <v/>
      </c>
      <c r="G17" s="48">
        <f>K17-SUM(L17:N17)</f>
        <v/>
      </c>
      <c r="H17" s="48">
        <f>K17-SUM(O17:AB17)</f>
        <v/>
      </c>
      <c r="I17" s="48">
        <f>AR17-SUM(AO17:AQ17)</f>
        <v/>
      </c>
      <c r="J17" s="49" t="n">
        <v>366</v>
      </c>
      <c r="K17" s="49" t="n">
        <v>18325</v>
      </c>
      <c r="L17" s="49" t="n">
        <v>3908</v>
      </c>
      <c r="M17" s="49" t="n">
        <v>9368</v>
      </c>
      <c r="N17" s="49" t="n">
        <v>5049</v>
      </c>
      <c r="O17" s="49" t="n">
        <v>194</v>
      </c>
      <c r="P17" s="49" t="n">
        <v>1438</v>
      </c>
      <c r="Q17" s="49" t="n">
        <v>506</v>
      </c>
      <c r="R17" s="49" t="n">
        <v>318</v>
      </c>
      <c r="S17" s="49" t="n">
        <v>266</v>
      </c>
      <c r="T17" s="49" t="n">
        <v>438</v>
      </c>
      <c r="U17" s="49" t="n"/>
      <c r="V17" s="49" t="n"/>
      <c r="W17" s="49" t="n"/>
      <c r="X17" s="49" t="n">
        <v>538</v>
      </c>
      <c r="Y17" s="49" t="n">
        <v>4722</v>
      </c>
      <c r="Z17" s="49" t="n">
        <v>15</v>
      </c>
      <c r="AA17" s="49" t="n">
        <v>9419</v>
      </c>
      <c r="AB17" s="49" t="n">
        <v>471</v>
      </c>
      <c r="AC17" s="49" t="n"/>
      <c r="AD17" s="49" t="n"/>
      <c r="AE17" s="49" t="n"/>
      <c r="AF17" s="49" t="n"/>
      <c r="AG17" s="49" t="n"/>
      <c r="AH17" s="49" t="n"/>
      <c r="AI17" s="49" t="n"/>
      <c r="AJ17" s="49" t="n"/>
      <c r="AK17" s="49" t="n"/>
      <c r="AL17" s="49" t="n"/>
      <c r="AM17" s="49" t="n"/>
      <c r="AN17" s="49" t="n">
        <v>760</v>
      </c>
      <c r="AO17" s="49" t="n">
        <v>17565</v>
      </c>
      <c r="AP17" s="49" t="n">
        <v>1222</v>
      </c>
      <c r="AQ17" s="49" t="n">
        <v>2203</v>
      </c>
      <c r="AR17" s="49" t="n">
        <v>20990</v>
      </c>
      <c r="AS17" s="49" t="n">
        <v>63998</v>
      </c>
      <c r="AT17" s="50" t="n">
        <v>119.7</v>
      </c>
    </row>
    <row r="18" ht="18.75" customHeight="1">
      <c r="A18" s="45" t="n"/>
      <c r="B18" s="45" t="inlineStr">
        <is>
          <t>中国 !!! Chugoku</t>
        </is>
      </c>
      <c r="C18" s="45" t="inlineStr">
        <is>
          <t>水稲（玄米） !!! Paddy field rice (rough)</t>
        </is>
      </c>
      <c r="D18" s="45" t="n"/>
      <c r="E18" s="49" t="inlineStr">
        <is>
          <t>150kg</t>
        </is>
      </c>
      <c r="F18" s="48">
        <f>AO18-K18+AN18</f>
        <v/>
      </c>
      <c r="G18" s="48">
        <f>K18-SUM(L18:N18)</f>
        <v/>
      </c>
      <c r="H18" s="48">
        <f>K18-SUM(O18:AB18)</f>
        <v/>
      </c>
      <c r="I18" s="48">
        <f>AR18-SUM(AO18:AQ18)</f>
        <v/>
      </c>
      <c r="J18" s="49" t="n">
        <v>399</v>
      </c>
      <c r="K18" s="49" t="n">
        <v>17362</v>
      </c>
      <c r="L18" s="49" t="n">
        <v>3986</v>
      </c>
      <c r="M18" s="49" t="n">
        <v>8667</v>
      </c>
      <c r="N18" s="49" t="n">
        <v>4709</v>
      </c>
      <c r="O18" s="49" t="n">
        <v>255</v>
      </c>
      <c r="P18" s="49" t="n">
        <v>1923</v>
      </c>
      <c r="Q18" s="49" t="n">
        <v>760</v>
      </c>
      <c r="R18" s="49" t="n">
        <v>293</v>
      </c>
      <c r="S18" s="49" t="n">
        <v>309</v>
      </c>
      <c r="T18" s="49" t="n">
        <v>303</v>
      </c>
      <c r="U18" s="49" t="n"/>
      <c r="V18" s="49" t="n"/>
      <c r="W18" s="49" t="n"/>
      <c r="X18" s="49" t="n">
        <v>588</v>
      </c>
      <c r="Y18" s="49" t="n">
        <v>4309</v>
      </c>
      <c r="Z18" s="49" t="n">
        <v>13</v>
      </c>
      <c r="AA18" s="49" t="n">
        <v>8098</v>
      </c>
      <c r="AB18" s="49" t="n">
        <v>511</v>
      </c>
      <c r="AC18" s="49" t="n"/>
      <c r="AD18" s="49" t="n"/>
      <c r="AE18" s="49" t="n"/>
      <c r="AF18" s="49" t="n"/>
      <c r="AG18" s="49" t="n"/>
      <c r="AH18" s="49" t="n"/>
      <c r="AI18" s="49" t="n"/>
      <c r="AJ18" s="49" t="n"/>
      <c r="AK18" s="49" t="n"/>
      <c r="AL18" s="49" t="n"/>
      <c r="AM18" s="49" t="n"/>
      <c r="AN18" s="49" t="n">
        <v>692</v>
      </c>
      <c r="AO18" s="49" t="n">
        <v>16670</v>
      </c>
      <c r="AP18" s="49" t="n">
        <v>1148</v>
      </c>
      <c r="AQ18" s="49" t="n">
        <v>2193</v>
      </c>
      <c r="AR18" s="49" t="n">
        <v>20011</v>
      </c>
      <c r="AS18" s="49" t="n">
        <v>58466</v>
      </c>
      <c r="AT18" s="50" t="n">
        <v>122.5</v>
      </c>
    </row>
    <row r="19" ht="18.75" customHeight="1">
      <c r="A19" s="45" t="n"/>
      <c r="B19" s="45" t="inlineStr">
        <is>
          <t>四国 !!! Shikoku</t>
        </is>
      </c>
      <c r="C19" s="45" t="inlineStr">
        <is>
          <t>水稲（玄米） !!! Paddy field rice (rough)</t>
        </is>
      </c>
      <c r="D19" s="45" t="n"/>
      <c r="E19" s="49" t="inlineStr">
        <is>
          <t>150kg</t>
        </is>
      </c>
      <c r="F19" s="48">
        <f>AO19-K19+AN19</f>
        <v/>
      </c>
      <c r="G19" s="48">
        <f>K19-SUM(L19:N19)</f>
        <v/>
      </c>
      <c r="H19" s="48">
        <f>K19-SUM(O19:AB19)</f>
        <v/>
      </c>
      <c r="I19" s="48">
        <f>AR19-SUM(AO19:AQ19)</f>
        <v/>
      </c>
      <c r="J19" s="49" t="n">
        <v>209</v>
      </c>
      <c r="K19" s="49" t="n">
        <v>17004</v>
      </c>
      <c r="L19" s="49" t="n">
        <v>4410</v>
      </c>
      <c r="M19" s="49" t="n">
        <v>7961</v>
      </c>
      <c r="N19" s="49" t="n">
        <v>4633</v>
      </c>
      <c r="O19" s="49" t="n">
        <v>240</v>
      </c>
      <c r="P19" s="49" t="n">
        <v>1355</v>
      </c>
      <c r="Q19" s="49" t="n">
        <v>782</v>
      </c>
      <c r="R19" s="49" t="n">
        <v>320</v>
      </c>
      <c r="S19" s="49" t="n">
        <v>243</v>
      </c>
      <c r="T19" s="49" t="n">
        <v>638</v>
      </c>
      <c r="U19" s="49" t="n"/>
      <c r="V19" s="49" t="n"/>
      <c r="W19" s="49" t="n"/>
      <c r="X19" s="49" t="n">
        <v>586</v>
      </c>
      <c r="Y19" s="49" t="n">
        <v>4224</v>
      </c>
      <c r="Z19" s="49" t="n">
        <v>0</v>
      </c>
      <c r="AA19" s="49" t="n">
        <v>8267</v>
      </c>
      <c r="AB19" s="49" t="n">
        <v>349</v>
      </c>
      <c r="AC19" s="49" t="n"/>
      <c r="AD19" s="49" t="n"/>
      <c r="AE19" s="49" t="n"/>
      <c r="AF19" s="49" t="n"/>
      <c r="AG19" s="49" t="n"/>
      <c r="AH19" s="49" t="n"/>
      <c r="AI19" s="49" t="n"/>
      <c r="AJ19" s="49" t="n"/>
      <c r="AK19" s="49" t="n"/>
      <c r="AL19" s="49" t="n"/>
      <c r="AM19" s="49" t="n"/>
      <c r="AN19" s="49" t="n">
        <v>751</v>
      </c>
      <c r="AO19" s="49" t="n">
        <v>16253</v>
      </c>
      <c r="AP19" s="49" t="n">
        <v>1293</v>
      </c>
      <c r="AQ19" s="49" t="n">
        <v>3025</v>
      </c>
      <c r="AR19" s="49" t="n">
        <v>20571</v>
      </c>
      <c r="AS19" s="49" t="n">
        <v>61036</v>
      </c>
      <c r="AT19" s="50" t="n">
        <v>108.9</v>
      </c>
    </row>
    <row r="20" ht="18.75" customHeight="1">
      <c r="A20" s="45" t="n"/>
      <c r="B20" s="45" t="inlineStr">
        <is>
          <t>九州 !!! Kyushu</t>
        </is>
      </c>
      <c r="C20" s="45" t="inlineStr">
        <is>
          <t>水稲（玄米） !!! Paddy field rice (rough)</t>
        </is>
      </c>
      <c r="D20" s="45" t="n"/>
      <c r="E20" s="49" t="inlineStr">
        <is>
          <t>150kg</t>
        </is>
      </c>
      <c r="F20" s="48">
        <f>AO20-K20+AN20</f>
        <v/>
      </c>
      <c r="G20" s="48">
        <f>K20-SUM(L20:N20)</f>
        <v/>
      </c>
      <c r="H20" s="48">
        <f>K20-SUM(O20:AB20)</f>
        <v/>
      </c>
      <c r="I20" s="48">
        <f>AR20-SUM(AO20:AQ20)</f>
        <v/>
      </c>
      <c r="J20" s="49" t="n">
        <v>602</v>
      </c>
      <c r="K20" s="49" t="n">
        <v>13794</v>
      </c>
      <c r="L20" s="49" t="n">
        <v>4244</v>
      </c>
      <c r="M20" s="49" t="n">
        <v>6003</v>
      </c>
      <c r="N20" s="49" t="n">
        <v>3547</v>
      </c>
      <c r="O20" s="49" t="n">
        <v>265</v>
      </c>
      <c r="P20" s="49" t="n">
        <v>1177</v>
      </c>
      <c r="Q20" s="49" t="n">
        <v>811</v>
      </c>
      <c r="R20" s="49" t="n">
        <v>275</v>
      </c>
      <c r="S20" s="49" t="n">
        <v>244</v>
      </c>
      <c r="T20" s="49" t="n">
        <v>426</v>
      </c>
      <c r="U20" s="49" t="n"/>
      <c r="V20" s="49" t="n"/>
      <c r="W20" s="49" t="n"/>
      <c r="X20" s="49" t="n">
        <v>448</v>
      </c>
      <c r="Y20" s="49" t="n">
        <v>3233</v>
      </c>
      <c r="Z20" s="49" t="n">
        <v>18</v>
      </c>
      <c r="AA20" s="49" t="n">
        <v>6270</v>
      </c>
      <c r="AB20" s="49" t="n">
        <v>627</v>
      </c>
      <c r="AC20" s="49" t="n"/>
      <c r="AD20" s="49" t="n"/>
      <c r="AE20" s="49" t="n"/>
      <c r="AF20" s="49" t="n"/>
      <c r="AG20" s="49" t="n"/>
      <c r="AH20" s="49" t="n"/>
      <c r="AI20" s="49" t="n"/>
      <c r="AJ20" s="49" t="n"/>
      <c r="AK20" s="49" t="n"/>
      <c r="AL20" s="49" t="n"/>
      <c r="AM20" s="49" t="n"/>
      <c r="AN20" s="49" t="n">
        <v>813</v>
      </c>
      <c r="AO20" s="49" t="n">
        <v>12981</v>
      </c>
      <c r="AP20" s="49" t="n">
        <v>999</v>
      </c>
      <c r="AQ20" s="49" t="n">
        <v>3294</v>
      </c>
      <c r="AR20" s="49" t="n">
        <v>17274</v>
      </c>
      <c r="AS20" s="49" t="n">
        <v>53113</v>
      </c>
      <c r="AT20" s="50" t="n">
        <v>103.7</v>
      </c>
    </row>
    <row r="21" ht="18.75" customHeight="1">
      <c r="A21" s="45" t="n"/>
      <c r="B21" s="45" t="n"/>
      <c r="C21" s="49" t="inlineStr">
        <is>
          <t>麦類（玄麦） !!! Wheat, barley and othre cereals (husked)</t>
        </is>
      </c>
      <c r="D21" s="45" t="inlineStr">
        <is>
          <t>小麦 !!! Wheat</t>
        </is>
      </c>
      <c r="E21" s="49" t="inlineStr">
        <is>
          <t>60kg</t>
        </is>
      </c>
      <c r="F21" s="48">
        <f>AO21-K21+AN21</f>
        <v/>
      </c>
      <c r="G21" s="48">
        <f>K21-SUM(L21:N21)</f>
        <v/>
      </c>
      <c r="H21" s="48">
        <f>K21-SUM(O21:AB21)</f>
        <v/>
      </c>
      <c r="I21" s="48">
        <f>AR21-SUM(AO21:AQ21)</f>
        <v/>
      </c>
      <c r="J21" s="49" t="n">
        <v>455</v>
      </c>
      <c r="K21" s="49" t="n">
        <v>4629</v>
      </c>
      <c r="L21" s="49" t="n">
        <v>978</v>
      </c>
      <c r="M21" s="49" t="n">
        <v>2543</v>
      </c>
      <c r="N21" s="49" t="n">
        <v>1108</v>
      </c>
      <c r="O21" s="49" t="n">
        <v>142</v>
      </c>
      <c r="P21" s="49" t="n">
        <v>687</v>
      </c>
      <c r="Q21" s="49" t="n">
        <v>37</v>
      </c>
      <c r="R21" s="49" t="n">
        <v>137</v>
      </c>
      <c r="S21" s="49" t="n">
        <v>54</v>
      </c>
      <c r="T21" s="49" t="n">
        <v>8</v>
      </c>
      <c r="U21" s="49" t="n"/>
      <c r="V21" s="49" t="n"/>
      <c r="W21" s="49" t="n"/>
      <c r="X21" s="49" t="n">
        <v>173</v>
      </c>
      <c r="Y21" s="49" t="n">
        <v>972</v>
      </c>
      <c r="Z21" s="49" t="n">
        <v>12</v>
      </c>
      <c r="AA21" s="49" t="n">
        <v>2248</v>
      </c>
      <c r="AB21" s="49" t="n">
        <v>159</v>
      </c>
      <c r="AC21" s="49" t="n"/>
      <c r="AD21" s="49" t="n"/>
      <c r="AE21" s="49" t="n"/>
      <c r="AF21" s="49" t="n"/>
      <c r="AG21" s="49" t="n"/>
      <c r="AH21" s="49" t="n"/>
      <c r="AI21" s="49" t="n"/>
      <c r="AJ21" s="49" t="n"/>
      <c r="AK21" s="49" t="n"/>
      <c r="AL21" s="49" t="n"/>
      <c r="AM21" s="49" t="n"/>
      <c r="AN21" s="49" t="n">
        <v>202</v>
      </c>
      <c r="AO21" s="49" t="n">
        <v>4427</v>
      </c>
      <c r="AP21" s="49" t="n">
        <v>308</v>
      </c>
      <c r="AQ21" s="49" t="n">
        <v>398</v>
      </c>
      <c r="AR21" s="49" t="n">
        <v>5133</v>
      </c>
      <c r="AS21" s="49" t="n">
        <v>22810</v>
      </c>
      <c r="AT21" s="50" t="n">
        <v>47.3</v>
      </c>
    </row>
    <row r="22" ht="18.75" customHeight="1">
      <c r="A22" s="45" t="n"/>
      <c r="B22" s="45" t="n"/>
      <c r="C22" s="49" t="inlineStr">
        <is>
          <t>麦類（玄麦） !!! Wheat, barley and othre cereals (husked)</t>
        </is>
      </c>
      <c r="D22" s="45" t="inlineStr">
        <is>
          <t>6条大麦 !!! 6-row barley</t>
        </is>
      </c>
      <c r="E22" s="49" t="inlineStr">
        <is>
          <t>52.5kg</t>
        </is>
      </c>
      <c r="F22" s="48">
        <f>AO22-K22+AN22</f>
        <v/>
      </c>
      <c r="G22" s="48">
        <f>K22-SUM(L22:N22)</f>
        <v/>
      </c>
      <c r="H22" s="48">
        <f>K22-SUM(O22:AB22)</f>
        <v/>
      </c>
      <c r="I22" s="48">
        <f>AR22-SUM(AO22:AQ22)</f>
        <v/>
      </c>
      <c r="J22" s="49" t="n">
        <v>100</v>
      </c>
      <c r="K22" s="49" t="n">
        <v>3224</v>
      </c>
      <c r="L22" s="49" t="n">
        <v>488</v>
      </c>
      <c r="M22" s="49" t="n">
        <v>2094</v>
      </c>
      <c r="N22" s="49" t="n">
        <v>642</v>
      </c>
      <c r="O22" s="49" t="n">
        <v>44</v>
      </c>
      <c r="P22" s="49" t="n">
        <v>370</v>
      </c>
      <c r="Q22" s="49" t="n">
        <v>30</v>
      </c>
      <c r="R22" s="49" t="n">
        <v>106</v>
      </c>
      <c r="S22" s="49" t="n">
        <v>30</v>
      </c>
      <c r="T22" s="49" t="n">
        <v>10</v>
      </c>
      <c r="U22" s="49" t="n"/>
      <c r="V22" s="49" t="n"/>
      <c r="W22" s="49" t="n"/>
      <c r="X22" s="49" t="n">
        <v>123</v>
      </c>
      <c r="Y22" s="49" t="n">
        <v>542</v>
      </c>
      <c r="Z22" s="49" t="n"/>
      <c r="AA22" s="49" t="n">
        <v>1925</v>
      </c>
      <c r="AB22" s="49" t="n">
        <v>44</v>
      </c>
      <c r="AC22" s="49" t="n"/>
      <c r="AD22" s="49" t="n"/>
      <c r="AE22" s="49" t="n"/>
      <c r="AF22" s="49" t="n"/>
      <c r="AG22" s="49" t="n"/>
      <c r="AH22" s="49" t="n"/>
      <c r="AI22" s="49" t="n"/>
      <c r="AJ22" s="49" t="n"/>
      <c r="AK22" s="49" t="n"/>
      <c r="AL22" s="49" t="n"/>
      <c r="AM22" s="49" t="n"/>
      <c r="AN22" s="49" t="n">
        <v>53</v>
      </c>
      <c r="AO22" s="49" t="n">
        <v>3171</v>
      </c>
      <c r="AP22" s="49" t="n">
        <v>184</v>
      </c>
      <c r="AQ22" s="49" t="n">
        <v>174</v>
      </c>
      <c r="AR22" s="49" t="n">
        <v>3529</v>
      </c>
      <c r="AS22" s="49" t="n">
        <v>26843</v>
      </c>
      <c r="AT22" s="50" t="n">
        <v>64.40000000000001</v>
      </c>
    </row>
    <row r="23" ht="18.75" customHeight="1">
      <c r="A23" s="45" t="n"/>
      <c r="B23" s="45" t="n"/>
      <c r="C23" s="49" t="inlineStr">
        <is>
          <t>麦類（玄麦） !!! Wheat, barley and othre cereals (husked)</t>
        </is>
      </c>
      <c r="D23" s="45" t="inlineStr">
        <is>
          <t>2条大麦（ビール麦） !!! 2-row barley (for brewing)</t>
        </is>
      </c>
      <c r="E23" s="49" t="inlineStr">
        <is>
          <t>52.5kg</t>
        </is>
      </c>
      <c r="F23" s="48">
        <f>AO23-K23+AN23</f>
        <v/>
      </c>
      <c r="G23" s="48">
        <f>K23-SUM(L23:N23)</f>
        <v/>
      </c>
      <c r="H23" s="48">
        <f>K23-SUM(O23:AB23)</f>
        <v/>
      </c>
      <c r="I23" s="48">
        <f>AR23-SUM(AO23:AQ23)</f>
        <v/>
      </c>
      <c r="J23" s="49" t="n">
        <v>105</v>
      </c>
      <c r="K23" s="49" t="n">
        <v>3164</v>
      </c>
      <c r="L23" s="49" t="n">
        <v>676</v>
      </c>
      <c r="M23" s="49" t="n">
        <v>1711</v>
      </c>
      <c r="N23" s="49" t="n">
        <v>777</v>
      </c>
      <c r="O23" s="49" t="n">
        <v>78</v>
      </c>
      <c r="P23" s="49" t="n">
        <v>437</v>
      </c>
      <c r="Q23" s="49" t="n">
        <v>23</v>
      </c>
      <c r="R23" s="49" t="n">
        <v>97</v>
      </c>
      <c r="S23" s="49" t="n">
        <v>38</v>
      </c>
      <c r="T23" s="49" t="n">
        <v>6</v>
      </c>
      <c r="U23" s="49" t="n"/>
      <c r="V23" s="49" t="n"/>
      <c r="W23" s="49" t="n"/>
      <c r="X23" s="49" t="n">
        <v>137</v>
      </c>
      <c r="Y23" s="49" t="n">
        <v>665</v>
      </c>
      <c r="Z23" s="49" t="n">
        <v>15</v>
      </c>
      <c r="AA23" s="49" t="n">
        <v>1590</v>
      </c>
      <c r="AB23" s="49" t="n">
        <v>78</v>
      </c>
      <c r="AC23" s="49" t="n"/>
      <c r="AD23" s="49" t="n"/>
      <c r="AE23" s="49" t="n"/>
      <c r="AF23" s="49" t="n"/>
      <c r="AG23" s="49" t="n"/>
      <c r="AH23" s="49" t="n"/>
      <c r="AI23" s="49" t="n"/>
      <c r="AJ23" s="49" t="n"/>
      <c r="AK23" s="49" t="n"/>
      <c r="AL23" s="49" t="n"/>
      <c r="AM23" s="49" t="n"/>
      <c r="AN23" s="49" t="n">
        <v>49</v>
      </c>
      <c r="AO23" s="49" t="n">
        <v>3115</v>
      </c>
      <c r="AP23" s="49" t="n">
        <v>221</v>
      </c>
      <c r="AQ23" s="49" t="n">
        <v>239</v>
      </c>
      <c r="AR23" s="49" t="n">
        <v>3575</v>
      </c>
      <c r="AS23" s="49" t="n">
        <v>22535</v>
      </c>
      <c r="AT23" s="50" t="n">
        <v>43.9</v>
      </c>
    </row>
    <row r="24" ht="18.75" customHeight="1">
      <c r="A24" s="45" t="n"/>
      <c r="B24" s="45" t="n"/>
      <c r="C24" s="49" t="inlineStr">
        <is>
          <t>麦類（玄麦） !!! Wheat, barley and othre cereals (husked)</t>
        </is>
      </c>
      <c r="D24" s="45" t="inlineStr">
        <is>
          <t>裸麦 !!! Naked barley</t>
        </is>
      </c>
      <c r="E24" s="49" t="inlineStr">
        <is>
          <t>60kg</t>
        </is>
      </c>
      <c r="F24" s="48">
        <f>AO24-K24+AN24</f>
        <v/>
      </c>
      <c r="G24" s="48">
        <f>K24-SUM(L24:N24)</f>
        <v/>
      </c>
      <c r="H24" s="48">
        <f>K24-SUM(O24:AB24)</f>
        <v/>
      </c>
      <c r="I24" s="48">
        <f>AR24-SUM(AO24:AQ24)</f>
        <v/>
      </c>
      <c r="J24" s="49" t="n">
        <v>134</v>
      </c>
      <c r="K24" s="49" t="n">
        <v>5040</v>
      </c>
      <c r="L24" s="49" t="n">
        <v>669</v>
      </c>
      <c r="M24" s="49" t="n">
        <v>3070</v>
      </c>
      <c r="N24" s="49" t="n">
        <v>1301</v>
      </c>
      <c r="O24" s="49" t="n">
        <v>99</v>
      </c>
      <c r="P24" s="49" t="n">
        <v>681</v>
      </c>
      <c r="Q24" s="49" t="n">
        <v>38</v>
      </c>
      <c r="R24" s="49" t="n">
        <v>103</v>
      </c>
      <c r="S24" s="49" t="n">
        <v>62</v>
      </c>
      <c r="T24" s="49" t="n"/>
      <c r="U24" s="49" t="n"/>
      <c r="V24" s="49" t="n"/>
      <c r="W24" s="49" t="n"/>
      <c r="X24" s="49" t="n">
        <v>213</v>
      </c>
      <c r="Y24" s="49" t="n">
        <v>1125</v>
      </c>
      <c r="Z24" s="49" t="n">
        <v>11</v>
      </c>
      <c r="AA24" s="49" t="n">
        <v>2661</v>
      </c>
      <c r="AB24" s="49" t="n">
        <v>47</v>
      </c>
      <c r="AC24" s="49" t="n"/>
      <c r="AD24" s="49" t="n"/>
      <c r="AE24" s="49" t="n"/>
      <c r="AF24" s="49" t="n"/>
      <c r="AG24" s="49" t="n"/>
      <c r="AH24" s="49" t="n"/>
      <c r="AI24" s="49" t="n"/>
      <c r="AJ24" s="49" t="n"/>
      <c r="AK24" s="49" t="n"/>
      <c r="AL24" s="49" t="n"/>
      <c r="AM24" s="49" t="n"/>
      <c r="AN24" s="49" t="n">
        <v>231</v>
      </c>
      <c r="AO24" s="49" t="n">
        <v>4809</v>
      </c>
      <c r="AP24" s="49" t="n">
        <v>415</v>
      </c>
      <c r="AQ24" s="49" t="n">
        <v>302</v>
      </c>
      <c r="AR24" s="49" t="n">
        <v>5526</v>
      </c>
      <c r="AS24" s="49" t="n">
        <v>30976</v>
      </c>
      <c r="AT24" s="50" t="n">
        <v>75</v>
      </c>
    </row>
    <row r="25" ht="18.75" customHeight="1">
      <c r="A25" s="45" t="n"/>
      <c r="B25" s="45" t="n"/>
      <c r="C25" s="45" t="inlineStr">
        <is>
          <t>その他 !!! Other</t>
        </is>
      </c>
      <c r="D25" s="45" t="inlineStr">
        <is>
          <t>かんしょ !!! Sweet potatoes</t>
        </is>
      </c>
      <c r="E25" s="49" t="inlineStr">
        <is>
          <t>100kg</t>
        </is>
      </c>
      <c r="F25" s="48">
        <f>AO25-K25+AN25</f>
        <v/>
      </c>
      <c r="G25" s="48">
        <f>K25-SUM(L25:N25)</f>
        <v/>
      </c>
      <c r="H25" s="48">
        <f>K25-SUM(O25:AB25)</f>
        <v/>
      </c>
      <c r="I25" s="48">
        <f>AR25-SUM(AO25:AQ25)</f>
        <v/>
      </c>
      <c r="J25" s="49" t="n">
        <v>129</v>
      </c>
      <c r="K25" s="49" t="n">
        <v>1080</v>
      </c>
      <c r="L25" s="49" t="n">
        <v>197</v>
      </c>
      <c r="M25" s="49" t="n">
        <v>730</v>
      </c>
      <c r="N25" s="49" t="n">
        <v>153</v>
      </c>
      <c r="O25" s="49" t="n">
        <v>60</v>
      </c>
      <c r="P25" s="49" t="n">
        <v>185</v>
      </c>
      <c r="Q25" s="49" t="n">
        <v>18</v>
      </c>
      <c r="R25" s="49" t="n">
        <v>16</v>
      </c>
      <c r="S25" s="49" t="n">
        <v>22</v>
      </c>
      <c r="T25" s="49" t="n">
        <v>1</v>
      </c>
      <c r="U25" s="49" t="n"/>
      <c r="V25" s="49" t="n"/>
      <c r="W25" s="49" t="n"/>
      <c r="X25" s="49" t="n">
        <v>18</v>
      </c>
      <c r="Y25" s="49" t="n">
        <v>139</v>
      </c>
      <c r="Z25" s="49" t="n">
        <v>20</v>
      </c>
      <c r="AA25" s="49" t="n">
        <v>595</v>
      </c>
      <c r="AB25" s="49" t="n">
        <v>6</v>
      </c>
      <c r="AC25" s="49" t="n"/>
      <c r="AD25" s="49" t="n"/>
      <c r="AE25" s="49" t="n"/>
      <c r="AF25" s="49" t="n"/>
      <c r="AG25" s="49" t="n"/>
      <c r="AH25" s="49" t="n"/>
      <c r="AI25" s="49" t="n"/>
      <c r="AJ25" s="49" t="n"/>
      <c r="AK25" s="49" t="n"/>
      <c r="AL25" s="49" t="n"/>
      <c r="AM25" s="49" t="n"/>
      <c r="AN25" s="49" t="n">
        <v>3</v>
      </c>
      <c r="AO25" s="49" t="n">
        <v>1077</v>
      </c>
      <c r="AP25" s="49" t="n">
        <v>47</v>
      </c>
      <c r="AQ25" s="49" t="n">
        <v>116</v>
      </c>
      <c r="AR25" s="49" t="n">
        <v>1240</v>
      </c>
      <c r="AS25" s="49" t="n">
        <v>29326</v>
      </c>
      <c r="AT25" s="50" t="n">
        <v>87.40000000000001</v>
      </c>
    </row>
    <row r="26" ht="18.75" customHeight="1">
      <c r="A26" s="45" t="n"/>
      <c r="B26" s="45" t="n"/>
      <c r="C26" s="45" t="inlineStr">
        <is>
          <t>その他 !!! Other</t>
        </is>
      </c>
      <c r="D26" s="45" t="inlineStr">
        <is>
          <t>ばれいしょ !!! Irish potatoes</t>
        </is>
      </c>
      <c r="E26" s="49" t="inlineStr">
        <is>
          <t>100kg</t>
        </is>
      </c>
      <c r="F26" s="48">
        <f>AO26-K26+AN26</f>
        <v/>
      </c>
      <c r="G26" s="48">
        <f>K26-SUM(L26:N26)</f>
        <v/>
      </c>
      <c r="H26" s="48">
        <f>K26-SUM(O26:AB26)</f>
        <v/>
      </c>
      <c r="I26" s="48">
        <f>AR26-SUM(AO26:AQ26)</f>
        <v/>
      </c>
      <c r="J26" s="49" t="n">
        <v>97</v>
      </c>
      <c r="K26" s="49" t="n">
        <v>603</v>
      </c>
      <c r="L26" s="49" t="n">
        <v>322</v>
      </c>
      <c r="M26" s="49" t="n">
        <v>192</v>
      </c>
      <c r="N26" s="49" t="n">
        <v>89</v>
      </c>
      <c r="O26" s="49" t="n">
        <v>81</v>
      </c>
      <c r="P26" s="49" t="n">
        <v>149</v>
      </c>
      <c r="Q26" s="49" t="n">
        <v>59</v>
      </c>
      <c r="R26" s="49" t="n">
        <v>12</v>
      </c>
      <c r="S26" s="49" t="n">
        <v>1</v>
      </c>
      <c r="T26" s="49" t="n"/>
      <c r="U26" s="49" t="n"/>
      <c r="V26" s="49" t="n"/>
      <c r="W26" s="49" t="n"/>
      <c r="X26" s="49" t="n">
        <v>15</v>
      </c>
      <c r="Y26" s="49" t="n">
        <v>83</v>
      </c>
      <c r="Z26" s="49" t="n">
        <v>20</v>
      </c>
      <c r="AA26" s="49" t="n">
        <v>139</v>
      </c>
      <c r="AB26" s="49" t="n">
        <v>44</v>
      </c>
      <c r="AC26" s="49" t="n"/>
      <c r="AD26" s="49" t="n"/>
      <c r="AE26" s="49" t="n"/>
      <c r="AF26" s="49" t="n"/>
      <c r="AG26" s="49" t="n"/>
      <c r="AH26" s="49" t="n"/>
      <c r="AI26" s="49" t="n"/>
      <c r="AJ26" s="49" t="n"/>
      <c r="AK26" s="49" t="n"/>
      <c r="AL26" s="49" t="n"/>
      <c r="AM26" s="49" t="n"/>
      <c r="AN26" s="49" t="n"/>
      <c r="AO26" s="49" t="n">
        <v>603</v>
      </c>
      <c r="AP26" s="49" t="n">
        <v>24</v>
      </c>
      <c r="AQ26" s="49" t="n">
        <v>80</v>
      </c>
      <c r="AR26" s="49" t="n">
        <v>707</v>
      </c>
      <c r="AS26" s="49" t="n">
        <v>21305</v>
      </c>
      <c r="AT26" s="50" t="n">
        <v>22.3</v>
      </c>
    </row>
    <row r="27" ht="18.75" customHeight="1">
      <c r="A27" s="45" t="n"/>
      <c r="B27" s="45" t="n"/>
      <c r="C27" s="45" t="inlineStr">
        <is>
          <t>その他 !!! Other</t>
        </is>
      </c>
      <c r="D27" s="45" t="inlineStr">
        <is>
          <t>なたね（田） !!! Rapeseed (Paddy field)</t>
        </is>
      </c>
      <c r="E27" s="49" t="inlineStr">
        <is>
          <t>60kg</t>
        </is>
      </c>
      <c r="F27" s="48">
        <f>AO27-K27+AN27</f>
        <v/>
      </c>
      <c r="G27" s="48">
        <f>K27-SUM(L27:N27)</f>
        <v/>
      </c>
      <c r="H27" s="48">
        <f>K27-SUM(O27:AB27)</f>
        <v/>
      </c>
      <c r="I27" s="48">
        <f>AR27-SUM(AO27:AQ27)</f>
        <v/>
      </c>
      <c r="J27" s="49" t="n">
        <v>13</v>
      </c>
      <c r="K27" s="49" t="n">
        <v>9352</v>
      </c>
      <c r="L27" s="49" t="n">
        <v>1203</v>
      </c>
      <c r="M27" s="49" t="n">
        <v>6335</v>
      </c>
      <c r="N27" s="49" t="n">
        <v>1814</v>
      </c>
      <c r="O27" s="49" t="n">
        <v>10</v>
      </c>
      <c r="P27" s="49" t="n">
        <v>1267</v>
      </c>
      <c r="Q27" s="49" t="n">
        <v>19</v>
      </c>
      <c r="R27" s="49" t="n">
        <v>101</v>
      </c>
      <c r="S27" s="49" t="n">
        <v>29</v>
      </c>
      <c r="T27" s="49" t="n"/>
      <c r="U27" s="49" t="n"/>
      <c r="V27" s="49" t="n"/>
      <c r="W27" s="49" t="n"/>
      <c r="X27" s="49" t="n">
        <v>310</v>
      </c>
      <c r="Y27" s="49" t="n">
        <v>1531</v>
      </c>
      <c r="Z27" s="49" t="n"/>
      <c r="AA27" s="49" t="n">
        <v>5772</v>
      </c>
      <c r="AB27" s="49" t="n">
        <v>313</v>
      </c>
      <c r="AC27" s="49" t="n"/>
      <c r="AD27" s="49" t="n"/>
      <c r="AE27" s="49" t="n"/>
      <c r="AF27" s="49" t="n"/>
      <c r="AG27" s="49" t="n"/>
      <c r="AH27" s="49" t="n"/>
      <c r="AI27" s="49" t="n"/>
      <c r="AJ27" s="49" t="n"/>
      <c r="AK27" s="49" t="n"/>
      <c r="AL27" s="49" t="n"/>
      <c r="AM27" s="49" t="n"/>
      <c r="AN27" s="49" t="n"/>
      <c r="AO27" s="49" t="n">
        <v>9352</v>
      </c>
      <c r="AP27" s="49" t="n">
        <v>520</v>
      </c>
      <c r="AQ27" s="49" t="n">
        <v>387</v>
      </c>
      <c r="AR27" s="49" t="n">
        <v>10259</v>
      </c>
      <c r="AS27" s="49" t="n">
        <v>27857</v>
      </c>
      <c r="AT27" s="50" t="n">
        <v>87.90000000000001</v>
      </c>
    </row>
    <row r="28" ht="18.75" customHeight="1">
      <c r="A28" s="45" t="n"/>
      <c r="B28" s="45" t="n"/>
      <c r="C28" s="45" t="inlineStr">
        <is>
          <t>その他 !!! Other</t>
        </is>
      </c>
      <c r="D28" s="45" t="inlineStr">
        <is>
          <t>なたね（畑） !!! Rapeseed (Ordinary field)</t>
        </is>
      </c>
      <c r="E28" s="49" t="inlineStr">
        <is>
          <t>60kg</t>
        </is>
      </c>
      <c r="F28" s="48">
        <f>AO28-K28+AN28</f>
        <v/>
      </c>
      <c r="G28" s="48">
        <f>K28-SUM(L28:N28)</f>
        <v/>
      </c>
      <c r="H28" s="48">
        <f>K28-SUM(O28:AB28)</f>
        <v/>
      </c>
      <c r="I28" s="48">
        <f>AR28-SUM(AO28:AQ28)</f>
        <v/>
      </c>
      <c r="J28" s="49" t="n">
        <v>44</v>
      </c>
      <c r="K28" s="49" t="n">
        <v>3810</v>
      </c>
      <c r="L28" s="49" t="n">
        <v>1039</v>
      </c>
      <c r="M28" s="49" t="n">
        <v>2440</v>
      </c>
      <c r="N28" s="49" t="n">
        <v>331</v>
      </c>
      <c r="O28" s="49" t="n">
        <v>11</v>
      </c>
      <c r="P28" s="49" t="n">
        <v>995</v>
      </c>
      <c r="Q28" s="49" t="n">
        <v>4</v>
      </c>
      <c r="R28" s="49" t="n">
        <v>35</v>
      </c>
      <c r="S28" s="49" t="n">
        <v>17</v>
      </c>
      <c r="T28" s="49" t="n"/>
      <c r="U28" s="49" t="n"/>
      <c r="V28" s="49" t="n"/>
      <c r="W28" s="49" t="n"/>
      <c r="X28" s="49" t="n">
        <v>109</v>
      </c>
      <c r="Y28" s="49" t="n">
        <v>293</v>
      </c>
      <c r="Z28" s="49" t="n">
        <v>201</v>
      </c>
      <c r="AA28" s="49" t="n">
        <v>2067</v>
      </c>
      <c r="AB28" s="49" t="n">
        <v>78</v>
      </c>
      <c r="AC28" s="49" t="n"/>
      <c r="AD28" s="49" t="n"/>
      <c r="AE28" s="49" t="n"/>
      <c r="AF28" s="49" t="n"/>
      <c r="AG28" s="49" t="n"/>
      <c r="AH28" s="49" t="n"/>
      <c r="AI28" s="49" t="n"/>
      <c r="AJ28" s="49" t="n"/>
      <c r="AK28" s="49" t="n"/>
      <c r="AL28" s="49" t="n"/>
      <c r="AM28" s="49" t="n"/>
      <c r="AN28" s="49" t="n">
        <v>1</v>
      </c>
      <c r="AO28" s="49" t="n">
        <v>3809</v>
      </c>
      <c r="AP28" s="49" t="n">
        <v>145</v>
      </c>
      <c r="AQ28" s="49" t="n">
        <v>477</v>
      </c>
      <c r="AR28" s="49" t="n">
        <v>4431</v>
      </c>
      <c r="AS28" s="49" t="n">
        <v>14538</v>
      </c>
      <c r="AT28" s="50" t="n">
        <v>46</v>
      </c>
    </row>
    <row r="29" ht="18.75" customHeight="1">
      <c r="A29" s="45" t="n"/>
      <c r="B29" s="45" t="n"/>
      <c r="C29" s="45" t="inlineStr">
        <is>
          <t>その他 !!! Other</t>
        </is>
      </c>
      <c r="D29" s="45" t="inlineStr">
        <is>
          <t>てんさい !!! Sugar beets</t>
        </is>
      </c>
      <c r="E29" s="49" t="inlineStr">
        <is>
          <t>1t</t>
        </is>
      </c>
      <c r="F29" s="48">
        <f>AO29-K29+AN29</f>
        <v/>
      </c>
      <c r="G29" s="48">
        <f>K29-SUM(L29:N29)</f>
        <v/>
      </c>
      <c r="H29" s="48">
        <f>K29-SUM(O29:AB29)</f>
        <v/>
      </c>
      <c r="I29" s="48">
        <f>AR29-SUM(AO29:AQ29)</f>
        <v/>
      </c>
      <c r="J29" s="49" t="n">
        <v>100</v>
      </c>
      <c r="K29" s="49" t="n">
        <v>6058</v>
      </c>
      <c r="L29" s="49" t="n">
        <v>3374</v>
      </c>
      <c r="M29" s="49" t="n">
        <v>2104</v>
      </c>
      <c r="N29" s="49" t="n">
        <v>580</v>
      </c>
      <c r="O29" s="49" t="n">
        <v>209</v>
      </c>
      <c r="P29" s="49" t="n">
        <v>1917</v>
      </c>
      <c r="Q29" s="49" t="n">
        <v>313</v>
      </c>
      <c r="R29" s="49" t="n">
        <v>62</v>
      </c>
      <c r="S29" s="49" t="n">
        <v>298</v>
      </c>
      <c r="T29" s="49" t="n"/>
      <c r="U29" s="49" t="n"/>
      <c r="V29" s="49" t="n"/>
      <c r="W29" s="49" t="n"/>
      <c r="X29" s="49" t="n">
        <v>106</v>
      </c>
      <c r="Y29" s="49" t="n">
        <v>565</v>
      </c>
      <c r="Z29" s="49" t="n">
        <v>174</v>
      </c>
      <c r="AA29" s="49" t="n">
        <v>2095</v>
      </c>
      <c r="AB29" s="49" t="n">
        <v>319</v>
      </c>
      <c r="AC29" s="49" t="n"/>
      <c r="AD29" s="49" t="n"/>
      <c r="AE29" s="49" t="n"/>
      <c r="AF29" s="49" t="n"/>
      <c r="AG29" s="49" t="n"/>
      <c r="AH29" s="49" t="n"/>
      <c r="AI29" s="49" t="n"/>
      <c r="AJ29" s="49" t="n"/>
      <c r="AK29" s="49" t="n"/>
      <c r="AL29" s="49" t="n"/>
      <c r="AM29" s="49" t="n"/>
      <c r="AN29" s="49" t="n"/>
      <c r="AO29" s="49" t="n">
        <v>6058</v>
      </c>
      <c r="AP29" s="49" t="n">
        <v>195</v>
      </c>
      <c r="AQ29" s="49" t="n">
        <v>658</v>
      </c>
      <c r="AR29" s="49" t="n">
        <v>6911</v>
      </c>
      <c r="AS29" s="49" t="n">
        <v>30528</v>
      </c>
      <c r="AT29" s="50" t="n">
        <v>46.6</v>
      </c>
    </row>
    <row r="30" ht="18.75" customHeight="1">
      <c r="A30" s="45" t="n"/>
      <c r="B30" s="45" t="n"/>
      <c r="C30" s="45" t="inlineStr">
        <is>
          <t>その他 !!! Other</t>
        </is>
      </c>
      <c r="D30" s="45" t="inlineStr">
        <is>
          <t>あずき !!! Red beans</t>
        </is>
      </c>
      <c r="E30" s="49" t="inlineStr">
        <is>
          <t>60kg</t>
        </is>
      </c>
      <c r="F30" s="48">
        <f>AO30-K30+AN30</f>
        <v/>
      </c>
      <c r="G30" s="48">
        <f>K30-SUM(L30:N30)</f>
        <v/>
      </c>
      <c r="H30" s="48">
        <f>K30-SUM(O30:AB30)</f>
        <v/>
      </c>
      <c r="I30" s="48">
        <f>AR30-SUM(AO30:AQ30)</f>
        <v/>
      </c>
      <c r="J30" s="49" t="n">
        <v>11</v>
      </c>
      <c r="K30" s="49" t="n">
        <v>8188</v>
      </c>
      <c r="L30" s="49" t="n">
        <v>4010</v>
      </c>
      <c r="M30" s="49" t="n">
        <v>2920</v>
      </c>
      <c r="N30" s="49" t="n">
        <v>1258</v>
      </c>
      <c r="O30" s="49" t="n">
        <v>467</v>
      </c>
      <c r="P30" s="49" t="n">
        <v>2230</v>
      </c>
      <c r="Q30" s="49" t="n">
        <v>691</v>
      </c>
      <c r="R30" s="49" t="n">
        <v>159</v>
      </c>
      <c r="S30" s="49" t="n">
        <v>31</v>
      </c>
      <c r="T30" s="49" t="n"/>
      <c r="U30" s="49" t="n"/>
      <c r="V30" s="49" t="n"/>
      <c r="W30" s="49" t="n"/>
      <c r="X30" s="49" t="n">
        <v>114</v>
      </c>
      <c r="Y30" s="49" t="n">
        <v>1301</v>
      </c>
      <c r="Z30" s="49" t="n">
        <v>40</v>
      </c>
      <c r="AA30" s="49" t="n">
        <v>2882</v>
      </c>
      <c r="AB30" s="49" t="n">
        <v>273</v>
      </c>
      <c r="AC30" s="49" t="n"/>
      <c r="AD30" s="49" t="n"/>
      <c r="AE30" s="49" t="n"/>
      <c r="AF30" s="49" t="n"/>
      <c r="AG30" s="49" t="n"/>
      <c r="AH30" s="49" t="n"/>
      <c r="AI30" s="49" t="n"/>
      <c r="AJ30" s="49" t="n"/>
      <c r="AK30" s="49" t="n"/>
      <c r="AL30" s="49" t="n"/>
      <c r="AM30" s="49" t="n"/>
      <c r="AN30" s="49" t="n">
        <v>182</v>
      </c>
      <c r="AO30" s="49" t="n">
        <v>8006</v>
      </c>
      <c r="AP30" s="49" t="n">
        <v>330</v>
      </c>
      <c r="AQ30" s="49" t="n">
        <v>2061</v>
      </c>
      <c r="AR30" s="49" t="n">
        <v>10397</v>
      </c>
      <c r="AS30" s="49" t="n">
        <v>14981</v>
      </c>
      <c r="AT30" s="50" t="n">
        <v>18.6</v>
      </c>
    </row>
    <row r="31" ht="18.75" customHeight="1">
      <c r="A31" s="45" t="n"/>
      <c r="B31" s="45" t="n"/>
      <c r="C31" s="45" t="inlineStr">
        <is>
          <t>その他 !!! Other</t>
        </is>
      </c>
      <c r="D31" s="45" t="inlineStr">
        <is>
          <t>りんご（国光） !!! Apples (Kokko)</t>
        </is>
      </c>
      <c r="E31" s="49" t="inlineStr">
        <is>
          <t>100kg</t>
        </is>
      </c>
      <c r="F31" s="48">
        <f>AO31-K31+AN31</f>
        <v/>
      </c>
      <c r="G31" s="48">
        <f>K31-SUM(L31:N31)</f>
        <v/>
      </c>
      <c r="H31" s="48">
        <f>K31-SUM(O31:AB31)</f>
        <v/>
      </c>
      <c r="I31" s="48">
        <f>AR31-SUM(AO31:AQ31)</f>
        <v/>
      </c>
      <c r="J31" s="49" t="n">
        <v>63</v>
      </c>
      <c r="K31" s="49" t="n">
        <v>3856</v>
      </c>
      <c r="L31" s="49" t="n">
        <v>1450</v>
      </c>
      <c r="M31" s="49" t="n">
        <v>1600</v>
      </c>
      <c r="N31" s="49" t="n">
        <v>806</v>
      </c>
      <c r="O31" s="49" t="n"/>
      <c r="P31" s="49" t="n">
        <v>296</v>
      </c>
      <c r="Q31" s="49" t="n">
        <v>163</v>
      </c>
      <c r="R31" s="49" t="n">
        <v>58</v>
      </c>
      <c r="S31" s="49" t="n">
        <v>233</v>
      </c>
      <c r="T31" s="49" t="n">
        <v>15</v>
      </c>
      <c r="U31" s="49" t="n"/>
      <c r="V31" s="49" t="n">
        <v>9</v>
      </c>
      <c r="W31" s="49" t="n">
        <v>335</v>
      </c>
      <c r="X31" s="49" t="n">
        <v>117</v>
      </c>
      <c r="Y31" s="49" t="n">
        <v>407</v>
      </c>
      <c r="Z31" s="49" t="n"/>
      <c r="AA31" s="49" t="n">
        <v>1838</v>
      </c>
      <c r="AB31" s="49" t="n">
        <v>385</v>
      </c>
      <c r="AC31" s="49" t="n"/>
      <c r="AD31" s="49" t="n"/>
      <c r="AE31" s="49" t="n"/>
      <c r="AF31" s="49" t="n"/>
      <c r="AG31" s="49" t="n"/>
      <c r="AH31" s="49" t="n"/>
      <c r="AI31" s="49" t="n"/>
      <c r="AJ31" s="49" t="n"/>
      <c r="AK31" s="49" t="n"/>
      <c r="AL31" s="49" t="n"/>
      <c r="AM31" s="49" t="n"/>
      <c r="AN31" s="49" t="n"/>
      <c r="AO31" s="49" t="n">
        <v>3856</v>
      </c>
      <c r="AP31" s="49" t="n">
        <v>183</v>
      </c>
      <c r="AQ31" s="49" t="n">
        <v>94</v>
      </c>
      <c r="AR31" s="49" t="n">
        <v>4133</v>
      </c>
      <c r="AS31" s="49" t="n">
        <v>107708</v>
      </c>
      <c r="AT31" s="50" t="n">
        <v>321.5</v>
      </c>
    </row>
    <row r="32" ht="18.75" customHeight="1">
      <c r="A32" s="45" t="n"/>
      <c r="B32" s="45" t="n"/>
      <c r="C32" s="45" t="inlineStr">
        <is>
          <t>その他 !!! Other</t>
        </is>
      </c>
      <c r="D32" s="45" t="inlineStr">
        <is>
          <t>みかん !!! Mandarin oranges</t>
        </is>
      </c>
      <c r="E32" s="49" t="inlineStr">
        <is>
          <t>100kg</t>
        </is>
      </c>
      <c r="F32" s="48">
        <f>AO32-K32+AN32</f>
        <v/>
      </c>
      <c r="G32" s="48">
        <f>K32-SUM(L32:N32)</f>
        <v/>
      </c>
      <c r="H32" s="48">
        <f>K32-SUM(O32:AB32)</f>
        <v/>
      </c>
      <c r="I32" s="48">
        <f>AR32-SUM(AO32:AQ32)</f>
        <v/>
      </c>
      <c r="J32" s="49" t="n">
        <v>299</v>
      </c>
      <c r="K32" s="49" t="n">
        <v>3588</v>
      </c>
      <c r="L32" s="49" t="n">
        <v>1237</v>
      </c>
      <c r="M32" s="49" t="n">
        <v>1394</v>
      </c>
      <c r="N32" s="49" t="n">
        <v>957</v>
      </c>
      <c r="O32" s="49" t="n"/>
      <c r="P32" s="49" t="n">
        <v>446</v>
      </c>
      <c r="Q32" s="49" t="n">
        <v>286</v>
      </c>
      <c r="R32" s="49" t="n">
        <v>64</v>
      </c>
      <c r="S32" s="49" t="n">
        <v>44</v>
      </c>
      <c r="T32" s="49" t="n">
        <v>21</v>
      </c>
      <c r="U32" s="49" t="n"/>
      <c r="V32" s="49" t="n">
        <v>89</v>
      </c>
      <c r="W32" s="49" t="n">
        <v>452</v>
      </c>
      <c r="X32" s="49" t="n">
        <v>67</v>
      </c>
      <c r="Y32" s="49" t="n">
        <v>411</v>
      </c>
      <c r="Z32" s="49" t="n"/>
      <c r="AA32" s="49" t="n">
        <v>1602</v>
      </c>
      <c r="AB32" s="49" t="n">
        <v>106</v>
      </c>
      <c r="AC32" s="49" t="n"/>
      <c r="AD32" s="49" t="n"/>
      <c r="AE32" s="49" t="n"/>
      <c r="AF32" s="49" t="n"/>
      <c r="AG32" s="49" t="n"/>
      <c r="AH32" s="49" t="n"/>
      <c r="AI32" s="49" t="n"/>
      <c r="AJ32" s="49" t="n"/>
      <c r="AK32" s="49" t="n"/>
      <c r="AL32" s="49" t="n"/>
      <c r="AM32" s="49" t="n"/>
      <c r="AN32" s="49" t="n"/>
      <c r="AO32" s="49" t="n">
        <v>3588</v>
      </c>
      <c r="AP32" s="49" t="n">
        <v>622</v>
      </c>
      <c r="AQ32" s="49" t="n">
        <v>110</v>
      </c>
      <c r="AR32" s="49" t="n">
        <v>4320</v>
      </c>
      <c r="AS32" s="49" t="n">
        <v>123063</v>
      </c>
      <c r="AT32" s="50" t="n">
        <v>219.4</v>
      </c>
    </row>
    <row r="33" ht="18.75" customHeight="1">
      <c r="A33" s="45" t="n"/>
      <c r="B33" s="45" t="n"/>
      <c r="C33" s="45" t="inlineStr">
        <is>
          <t>その他 !!! Other</t>
        </is>
      </c>
      <c r="D33" s="45" t="inlineStr">
        <is>
          <t>なつみかん !!! Summer oranges</t>
        </is>
      </c>
      <c r="E33" s="49" t="inlineStr">
        <is>
          <t>100kg</t>
        </is>
      </c>
      <c r="F33" s="48">
        <f>AO33-K33+AN33</f>
        <v/>
      </c>
      <c r="G33" s="48">
        <f>K33-SUM(L33:N33)</f>
        <v/>
      </c>
      <c r="H33" s="48">
        <f>K33-SUM(O33:AB33)</f>
        <v/>
      </c>
      <c r="I33" s="48">
        <f>AR33-SUM(AO33:AQ33)</f>
        <v/>
      </c>
      <c r="J33" s="49" t="n">
        <v>40</v>
      </c>
      <c r="K33" s="49" t="n">
        <v>2144</v>
      </c>
      <c r="L33" s="49" t="n">
        <v>624</v>
      </c>
      <c r="M33" s="49" t="n">
        <v>877</v>
      </c>
      <c r="N33" s="49" t="n">
        <v>643</v>
      </c>
      <c r="O33" s="49" t="n"/>
      <c r="P33" s="49" t="n">
        <v>337</v>
      </c>
      <c r="Q33" s="49" t="n">
        <v>150</v>
      </c>
      <c r="R33" s="49" t="n">
        <v>37</v>
      </c>
      <c r="S33" s="49" t="n">
        <v>29</v>
      </c>
      <c r="T33" s="49" t="n"/>
      <c r="U33" s="49" t="n"/>
      <c r="V33" s="49" t="n">
        <v>32</v>
      </c>
      <c r="W33" s="49" t="n">
        <v>316</v>
      </c>
      <c r="X33" s="49" t="n">
        <v>39</v>
      </c>
      <c r="Y33" s="49" t="n">
        <v>284</v>
      </c>
      <c r="Z33" s="49" t="n"/>
      <c r="AA33" s="49" t="n">
        <v>908</v>
      </c>
      <c r="AB33" s="49" t="n">
        <v>12</v>
      </c>
      <c r="AC33" s="49" t="n"/>
      <c r="AD33" s="49" t="n"/>
      <c r="AE33" s="49" t="n"/>
      <c r="AF33" s="49" t="n"/>
      <c r="AG33" s="49" t="n"/>
      <c r="AH33" s="49" t="n"/>
      <c r="AI33" s="49" t="n"/>
      <c r="AJ33" s="49" t="n"/>
      <c r="AK33" s="49" t="n"/>
      <c r="AL33" s="49" t="n"/>
      <c r="AM33" s="49" t="n"/>
      <c r="AN33" s="49" t="n"/>
      <c r="AO33" s="49" t="n">
        <v>2144</v>
      </c>
      <c r="AP33" s="49" t="n">
        <v>321</v>
      </c>
      <c r="AQ33" s="49" t="n">
        <v>55</v>
      </c>
      <c r="AR33" s="49" t="n">
        <v>2520</v>
      </c>
      <c r="AS33" s="49" t="n">
        <v>93188</v>
      </c>
      <c r="AT33" s="50" t="n">
        <v>158</v>
      </c>
    </row>
    <row r="34" ht="18.75" customHeight="1">
      <c r="A34" s="45" t="n"/>
      <c r="B34" s="45" t="n"/>
      <c r="C34" s="45" t="inlineStr">
        <is>
          <t>その他 !!! Other</t>
        </is>
      </c>
      <c r="D34" s="45" t="inlineStr">
        <is>
          <t>なし（二十世紀） !!! Pears (Nijusseiki)</t>
        </is>
      </c>
      <c r="E34" s="49" t="inlineStr">
        <is>
          <t>100kg</t>
        </is>
      </c>
      <c r="F34" s="48">
        <f>AO34-K34+AN34</f>
        <v/>
      </c>
      <c r="G34" s="48">
        <f>K34-SUM(L34:N34)</f>
        <v/>
      </c>
      <c r="H34" s="48">
        <f>K34-SUM(O34:AB34)</f>
        <v/>
      </c>
      <c r="I34" s="48">
        <f>AR34-SUM(AO34:AQ34)</f>
        <v/>
      </c>
      <c r="J34" s="49" t="n">
        <v>46</v>
      </c>
      <c r="K34" s="49" t="n">
        <v>5047</v>
      </c>
      <c r="L34" s="49" t="n">
        <v>2044</v>
      </c>
      <c r="M34" s="49" t="n">
        <v>2066</v>
      </c>
      <c r="N34" s="49" t="n">
        <v>937</v>
      </c>
      <c r="O34" s="49" t="n"/>
      <c r="P34" s="49" t="n">
        <v>349</v>
      </c>
      <c r="Q34" s="49" t="n">
        <v>203</v>
      </c>
      <c r="R34" s="49" t="n">
        <v>37</v>
      </c>
      <c r="S34" s="49" t="n">
        <v>783</v>
      </c>
      <c r="T34" s="49" t="n">
        <v>11</v>
      </c>
      <c r="U34" s="49" t="n"/>
      <c r="V34" s="49" t="n">
        <v>18</v>
      </c>
      <c r="W34" s="49" t="n">
        <v>460</v>
      </c>
      <c r="X34" s="49" t="n">
        <v>301</v>
      </c>
      <c r="Y34" s="49" t="n">
        <v>238</v>
      </c>
      <c r="Z34" s="49" t="n"/>
      <c r="AA34" s="49" t="n">
        <v>2265</v>
      </c>
      <c r="AB34" s="49" t="n">
        <v>382</v>
      </c>
      <c r="AC34" s="49" t="n"/>
      <c r="AD34" s="49" t="n"/>
      <c r="AE34" s="49" t="n"/>
      <c r="AF34" s="49" t="n"/>
      <c r="AG34" s="49" t="n"/>
      <c r="AH34" s="49" t="n"/>
      <c r="AI34" s="49" t="n"/>
      <c r="AJ34" s="49" t="n"/>
      <c r="AK34" s="49" t="n"/>
      <c r="AL34" s="49" t="n"/>
      <c r="AM34" s="49" t="n"/>
      <c r="AN34" s="49" t="n"/>
      <c r="AO34" s="49" t="n">
        <v>5047</v>
      </c>
      <c r="AP34" s="49" t="n">
        <v>255</v>
      </c>
      <c r="AQ34" s="49" t="n">
        <v>55</v>
      </c>
      <c r="AR34" s="49" t="n">
        <v>5357</v>
      </c>
      <c r="AS34" s="49" t="n">
        <v>206884</v>
      </c>
      <c r="AT34" s="50" t="n">
        <v>482.3</v>
      </c>
    </row>
    <row r="35" ht="18.75" customHeight="1">
      <c r="A35" s="45" t="n"/>
      <c r="B35" s="45" t="n"/>
      <c r="C35" s="45" t="inlineStr">
        <is>
          <t>その他 !!! Other</t>
        </is>
      </c>
      <c r="D35" s="45" t="inlineStr">
        <is>
          <t>かき !!! Persimmons</t>
        </is>
      </c>
      <c r="E35" s="49" t="inlineStr">
        <is>
          <t>100kg</t>
        </is>
      </c>
      <c r="F35" s="48">
        <f>AO35-K35+AN35</f>
        <v/>
      </c>
      <c r="G35" s="48">
        <f>K35-SUM(L35:N35)</f>
        <v/>
      </c>
      <c r="H35" s="48">
        <f>K35-SUM(O35:AB35)</f>
        <v/>
      </c>
      <c r="I35" s="48">
        <f>AR35-SUM(AO35:AQ35)</f>
        <v/>
      </c>
      <c r="J35" s="49" t="n">
        <v>25</v>
      </c>
      <c r="K35" s="49" t="n">
        <v>4918</v>
      </c>
      <c r="L35" s="49" t="n">
        <v>1268</v>
      </c>
      <c r="M35" s="49" t="n">
        <v>2656</v>
      </c>
      <c r="N35" s="49" t="n">
        <v>994</v>
      </c>
      <c r="O35" s="49" t="n"/>
      <c r="P35" s="49" t="n">
        <v>621</v>
      </c>
      <c r="Q35" s="49" t="n">
        <v>268</v>
      </c>
      <c r="R35" s="49" t="n">
        <v>66</v>
      </c>
      <c r="S35" s="49" t="n">
        <v>17</v>
      </c>
      <c r="T35" s="49" t="n"/>
      <c r="U35" s="49" t="n"/>
      <c r="V35" s="49" t="n">
        <v>40</v>
      </c>
      <c r="W35" s="49" t="n">
        <v>492</v>
      </c>
      <c r="X35" s="49" t="n">
        <v>91</v>
      </c>
      <c r="Y35" s="49" t="n">
        <v>377</v>
      </c>
      <c r="Z35" s="49" t="n"/>
      <c r="AA35" s="49" t="n">
        <v>2518</v>
      </c>
      <c r="AB35" s="49" t="n">
        <v>201</v>
      </c>
      <c r="AC35" s="49" t="n"/>
      <c r="AD35" s="49" t="n"/>
      <c r="AE35" s="49" t="n"/>
      <c r="AF35" s="49" t="n"/>
      <c r="AG35" s="49" t="n"/>
      <c r="AH35" s="49" t="n"/>
      <c r="AI35" s="49" t="n"/>
      <c r="AJ35" s="49" t="n"/>
      <c r="AK35" s="49" t="n"/>
      <c r="AL35" s="49" t="n"/>
      <c r="AM35" s="49" t="n"/>
      <c r="AN35" s="49" t="n">
        <v>5</v>
      </c>
      <c r="AO35" s="49" t="n">
        <v>4913</v>
      </c>
      <c r="AP35" s="49" t="n">
        <v>477</v>
      </c>
      <c r="AQ35" s="49" t="n">
        <v>177</v>
      </c>
      <c r="AR35" s="49" t="n">
        <v>5567</v>
      </c>
      <c r="AS35" s="49" t="n">
        <v>80461</v>
      </c>
      <c r="AT35" s="50" t="n">
        <v>172.7</v>
      </c>
    </row>
    <row r="36" ht="18.75" customHeight="1">
      <c r="A36" s="45" t="n"/>
      <c r="B36" s="45" t="n"/>
      <c r="C36" s="45" t="inlineStr">
        <is>
          <t>その他 !!! Other</t>
        </is>
      </c>
      <c r="D36" s="45" t="inlineStr">
        <is>
          <t>もも（大久保） !!! Peaches (Okubo)</t>
        </is>
      </c>
      <c r="E36" s="49" t="inlineStr">
        <is>
          <t>100kg</t>
        </is>
      </c>
      <c r="F36" s="48">
        <f>AO36-K36+AN36</f>
        <v/>
      </c>
      <c r="G36" s="48">
        <f>K36-SUM(L36:N36)</f>
        <v/>
      </c>
      <c r="H36" s="48">
        <f>K36-SUM(O36:AB36)</f>
        <v/>
      </c>
      <c r="I36" s="48">
        <f>AR36-SUM(AO36:AQ36)</f>
        <v/>
      </c>
      <c r="J36" s="49" t="n">
        <v>48</v>
      </c>
      <c r="K36" s="49" t="n">
        <v>4124</v>
      </c>
      <c r="L36" s="49" t="n">
        <v>949</v>
      </c>
      <c r="M36" s="49" t="n">
        <v>2091</v>
      </c>
      <c r="N36" s="49" t="n">
        <v>1084</v>
      </c>
      <c r="O36" s="49" t="n"/>
      <c r="P36" s="49" t="n">
        <v>287</v>
      </c>
      <c r="Q36" s="49" t="n">
        <v>271</v>
      </c>
      <c r="R36" s="49" t="n">
        <v>71</v>
      </c>
      <c r="S36" s="49" t="n">
        <v>107</v>
      </c>
      <c r="T36" s="49" t="n">
        <v>8</v>
      </c>
      <c r="U36" s="49" t="n"/>
      <c r="V36" s="49" t="n">
        <v>9</v>
      </c>
      <c r="W36" s="49" t="n">
        <v>621</v>
      </c>
      <c r="X36" s="49" t="n">
        <v>64</v>
      </c>
      <c r="Y36" s="49" t="n">
        <v>424</v>
      </c>
      <c r="Z36" s="49" t="n"/>
      <c r="AA36" s="49" t="n">
        <v>2151</v>
      </c>
      <c r="AB36" s="49" t="n">
        <v>111</v>
      </c>
      <c r="AC36" s="49" t="n"/>
      <c r="AD36" s="49" t="n"/>
      <c r="AE36" s="49" t="n"/>
      <c r="AF36" s="49" t="n"/>
      <c r="AG36" s="49" t="n"/>
      <c r="AH36" s="49" t="n"/>
      <c r="AI36" s="49" t="n"/>
      <c r="AJ36" s="49" t="n"/>
      <c r="AK36" s="49" t="n"/>
      <c r="AL36" s="49" t="n"/>
      <c r="AM36" s="49" t="n"/>
      <c r="AN36" s="49" t="n">
        <v>2</v>
      </c>
      <c r="AO36" s="49" t="n">
        <v>4122</v>
      </c>
      <c r="AP36" s="49" t="n">
        <v>264</v>
      </c>
      <c r="AQ36" s="49" t="n">
        <v>120</v>
      </c>
      <c r="AR36" s="49" t="n">
        <v>4506</v>
      </c>
      <c r="AS36" s="49" t="n">
        <v>100090</v>
      </c>
      <c r="AT36" s="50" t="n">
        <v>237.3</v>
      </c>
    </row>
    <row r="37" ht="18.75" customHeight="1">
      <c r="A37" s="45" t="n"/>
      <c r="B37" s="45" t="n"/>
      <c r="C37" s="45" t="inlineStr">
        <is>
          <t>その他 !!! Other</t>
        </is>
      </c>
      <c r="D37" s="45" t="inlineStr">
        <is>
          <t>ぶどう 1) !!! Grapes 1)</t>
        </is>
      </c>
      <c r="E37" s="49" t="inlineStr">
        <is>
          <t>100kg</t>
        </is>
      </c>
      <c r="F37" s="48">
        <f>AO37-K37+AN37</f>
        <v/>
      </c>
      <c r="G37" s="48">
        <f>K37-SUM(L37:N37)</f>
        <v/>
      </c>
      <c r="H37" s="48">
        <f>K37-SUM(O37:AB37)</f>
        <v/>
      </c>
      <c r="I37" s="48">
        <f>AR37-SUM(AO37:AQ37)</f>
        <v/>
      </c>
      <c r="J37" s="49" t="n">
        <v>65</v>
      </c>
      <c r="K37" s="49" t="n">
        <v>11889</v>
      </c>
      <c r="L37" s="49" t="n">
        <v>3224</v>
      </c>
      <c r="M37" s="49" t="n">
        <v>5282</v>
      </c>
      <c r="N37" s="49" t="n">
        <v>3383</v>
      </c>
      <c r="O37" s="49" t="n"/>
      <c r="P37" s="49" t="n">
        <v>732</v>
      </c>
      <c r="Q37" s="49" t="n">
        <v>1007</v>
      </c>
      <c r="R37" s="49" t="n">
        <v>120</v>
      </c>
      <c r="S37" s="49" t="n">
        <v>158</v>
      </c>
      <c r="T37" s="49" t="n">
        <v>47</v>
      </c>
      <c r="U37" s="49" t="n"/>
      <c r="V37" s="49" t="n">
        <v>354</v>
      </c>
      <c r="W37" s="49" t="n">
        <v>1277</v>
      </c>
      <c r="X37" s="49" t="n">
        <v>1413</v>
      </c>
      <c r="Y37" s="49" t="n">
        <v>933</v>
      </c>
      <c r="Z37" s="49" t="n"/>
      <c r="AA37" s="49" t="n">
        <v>6076</v>
      </c>
      <c r="AB37" s="49" t="n">
        <v>34</v>
      </c>
      <c r="AC37" s="49" t="n"/>
      <c r="AD37" s="49" t="n"/>
      <c r="AE37" s="49" t="n"/>
      <c r="AF37" s="49" t="n"/>
      <c r="AG37" s="49" t="n"/>
      <c r="AH37" s="49" t="n"/>
      <c r="AI37" s="49" t="n"/>
      <c r="AJ37" s="49" t="n"/>
      <c r="AK37" s="49" t="n"/>
      <c r="AL37" s="49" t="n"/>
      <c r="AM37" s="49" t="n"/>
      <c r="AN37" s="49" t="n">
        <v>2</v>
      </c>
      <c r="AO37" s="49" t="n">
        <v>11887</v>
      </c>
      <c r="AP37" s="49" t="n">
        <v>532</v>
      </c>
      <c r="AQ37" s="49" t="n">
        <v>182</v>
      </c>
      <c r="AR37" s="49" t="n">
        <v>12601</v>
      </c>
      <c r="AS37" s="49" t="n">
        <v>162162</v>
      </c>
      <c r="AT37" s="50" t="n">
        <v>360.2</v>
      </c>
    </row>
    <row r="38" ht="18.75" customHeight="1">
      <c r="A38" s="45" t="n"/>
      <c r="B38" s="45" t="n"/>
      <c r="C38" s="45" t="inlineStr">
        <is>
          <t>その他 !!! Other</t>
        </is>
      </c>
      <c r="D38" s="45" t="inlineStr">
        <is>
          <t>きゅうり（夏どり，露地） 2) !!! Cucumbers 2)</t>
        </is>
      </c>
      <c r="E38" s="49" t="inlineStr">
        <is>
          <t>100kg</t>
        </is>
      </c>
      <c r="F38" s="48">
        <f>AO38-K38+AN38</f>
        <v/>
      </c>
      <c r="G38" s="48">
        <f>K38-SUM(L38:N38)</f>
        <v/>
      </c>
      <c r="H38" s="48">
        <f>K38-SUM(O38:AB38)</f>
        <v/>
      </c>
      <c r="I38" s="48">
        <f>AR38-SUM(AO38:AQ38)</f>
        <v/>
      </c>
      <c r="J38" s="49" t="n">
        <v>52</v>
      </c>
      <c r="K38" s="49" t="n">
        <v>3741</v>
      </c>
      <c r="L38" s="49" t="n">
        <v>836</v>
      </c>
      <c r="M38" s="49" t="n">
        <v>2507</v>
      </c>
      <c r="N38" s="49" t="n">
        <v>398</v>
      </c>
      <c r="O38" s="49" t="n">
        <v>41</v>
      </c>
      <c r="P38" s="49" t="n">
        <v>381</v>
      </c>
      <c r="Q38" s="49" t="n">
        <v>216</v>
      </c>
      <c r="R38" s="49" t="n">
        <v>54</v>
      </c>
      <c r="S38" s="49" t="n">
        <v>197</v>
      </c>
      <c r="T38" s="49" t="n">
        <v>1</v>
      </c>
      <c r="U38" s="49" t="n"/>
      <c r="V38" s="49" t="n">
        <v>38</v>
      </c>
      <c r="W38" s="49" t="n"/>
      <c r="X38" s="49" t="n">
        <v>64</v>
      </c>
      <c r="Y38" s="49" t="n">
        <v>338</v>
      </c>
      <c r="Z38" s="49" t="n"/>
      <c r="AA38" s="49" t="n">
        <v>2408</v>
      </c>
      <c r="AB38" s="49" t="n">
        <v>3</v>
      </c>
      <c r="AC38" s="49" t="n"/>
      <c r="AD38" s="49" t="n"/>
      <c r="AE38" s="49" t="n"/>
      <c r="AF38" s="49" t="n"/>
      <c r="AG38" s="49" t="n"/>
      <c r="AH38" s="49" t="n"/>
      <c r="AI38" s="49" t="n"/>
      <c r="AJ38" s="49" t="n"/>
      <c r="AK38" s="49" t="n"/>
      <c r="AL38" s="49" t="n"/>
      <c r="AM38" s="49" t="n"/>
      <c r="AN38" s="49" t="n"/>
      <c r="AO38" s="49" t="n">
        <v>3741</v>
      </c>
      <c r="AP38" s="49" t="n">
        <v>92</v>
      </c>
      <c r="AQ38" s="49" t="n">
        <v>135</v>
      </c>
      <c r="AR38" s="49" t="n">
        <v>3968</v>
      </c>
      <c r="AS38" s="49" t="n">
        <v>230705</v>
      </c>
      <c r="AT38" s="50" t="n">
        <v>652.6</v>
      </c>
    </row>
    <row r="39" ht="18.75" customHeight="1">
      <c r="A39" s="45" t="n"/>
      <c r="B39" s="45" t="n"/>
      <c r="C39" s="45" t="inlineStr">
        <is>
          <t>その他 !!! Other</t>
        </is>
      </c>
      <c r="D39" s="45" t="inlineStr">
        <is>
          <t>とまと（夏どり，露地） 2) !!! Tomatoes 2)</t>
        </is>
      </c>
      <c r="E39" s="49" t="inlineStr">
        <is>
          <t>100kg</t>
        </is>
      </c>
      <c r="F39" s="48">
        <f>AO39-K39+AN39</f>
        <v/>
      </c>
      <c r="G39" s="48">
        <f>K39-SUM(L39:N39)</f>
        <v/>
      </c>
      <c r="H39" s="48">
        <f>K39-SUM(O39:AB39)</f>
        <v/>
      </c>
      <c r="I39" s="48">
        <f>AR39-SUM(AO39:AQ39)</f>
        <v/>
      </c>
      <c r="J39" s="49" t="n">
        <v>43</v>
      </c>
      <c r="K39" s="49" t="n">
        <v>3900</v>
      </c>
      <c r="L39" s="49" t="n">
        <v>1011</v>
      </c>
      <c r="M39" s="49" t="n">
        <v>2538</v>
      </c>
      <c r="N39" s="49" t="n">
        <v>351</v>
      </c>
      <c r="O39" s="49" t="n">
        <v>55</v>
      </c>
      <c r="P39" s="49" t="n">
        <v>452</v>
      </c>
      <c r="Q39" s="49" t="n">
        <v>319</v>
      </c>
      <c r="R39" s="49" t="n">
        <v>59</v>
      </c>
      <c r="S39" s="49" t="n">
        <v>265</v>
      </c>
      <c r="T39" s="49" t="n">
        <v>8</v>
      </c>
      <c r="U39" s="49" t="n"/>
      <c r="V39" s="49" t="n">
        <v>5</v>
      </c>
      <c r="W39" s="49" t="n"/>
      <c r="X39" s="49" t="n">
        <v>37</v>
      </c>
      <c r="Y39" s="49" t="n">
        <v>343</v>
      </c>
      <c r="Z39" s="49" t="n"/>
      <c r="AA39" s="49" t="n">
        <v>2313</v>
      </c>
      <c r="AB39" s="49" t="n">
        <v>44</v>
      </c>
      <c r="AC39" s="49" t="n"/>
      <c r="AD39" s="49" t="n"/>
      <c r="AE39" s="49" t="n"/>
      <c r="AF39" s="49" t="n"/>
      <c r="AG39" s="49" t="n"/>
      <c r="AH39" s="49" t="n"/>
      <c r="AI39" s="49" t="n"/>
      <c r="AJ39" s="49" t="n"/>
      <c r="AK39" s="49" t="n"/>
      <c r="AL39" s="49" t="n"/>
      <c r="AM39" s="49" t="n"/>
      <c r="AN39" s="49" t="n"/>
      <c r="AO39" s="49" t="n">
        <v>3900</v>
      </c>
      <c r="AP39" s="49" t="n">
        <v>100</v>
      </c>
      <c r="AQ39" s="49" t="n">
        <v>199</v>
      </c>
      <c r="AR39" s="49" t="n">
        <v>4199</v>
      </c>
      <c r="AS39" s="49" t="n">
        <v>296993</v>
      </c>
      <c r="AT39" s="50" t="n">
        <v>771.6</v>
      </c>
    </row>
    <row r="40" ht="18.75" customHeight="1">
      <c r="A40" s="45" t="n"/>
      <c r="B40" s="45" t="n"/>
      <c r="C40" s="45" t="inlineStr">
        <is>
          <t>その他 !!! Other</t>
        </is>
      </c>
      <c r="D40" s="45" t="inlineStr">
        <is>
          <t>きゃべつ（夏どり） !!! Cabbages (summer harvested)</t>
        </is>
      </c>
      <c r="E40" s="49" t="inlineStr">
        <is>
          <t>100kg</t>
        </is>
      </c>
      <c r="F40" s="48">
        <f>AO40-K40+AN40</f>
        <v/>
      </c>
      <c r="G40" s="48">
        <f>K40-SUM(L40:N40)</f>
        <v/>
      </c>
      <c r="H40" s="48">
        <f>K40-SUM(O40:AB40)</f>
        <v/>
      </c>
      <c r="I40" s="48">
        <f>AR40-SUM(AO40:AQ40)</f>
        <v/>
      </c>
      <c r="J40" s="49" t="n">
        <v>26</v>
      </c>
      <c r="K40" s="49" t="n">
        <v>933</v>
      </c>
      <c r="L40" s="49" t="n">
        <v>386</v>
      </c>
      <c r="M40" s="49" t="n">
        <v>353</v>
      </c>
      <c r="N40" s="49" t="n">
        <v>194</v>
      </c>
      <c r="O40" s="49" t="n">
        <v>35</v>
      </c>
      <c r="P40" s="49" t="n">
        <v>184</v>
      </c>
      <c r="Q40" s="49" t="n">
        <v>104</v>
      </c>
      <c r="R40" s="49" t="n">
        <v>45</v>
      </c>
      <c r="S40" s="49" t="n">
        <v>5</v>
      </c>
      <c r="T40" s="49" t="n"/>
      <c r="U40" s="49" t="n"/>
      <c r="V40" s="49" t="n">
        <v>2</v>
      </c>
      <c r="W40" s="49" t="n"/>
      <c r="X40" s="49" t="n">
        <v>26</v>
      </c>
      <c r="Y40" s="49" t="n">
        <v>195</v>
      </c>
      <c r="Z40" s="49" t="n"/>
      <c r="AA40" s="49" t="n">
        <v>314</v>
      </c>
      <c r="AB40" s="49" t="n">
        <v>23</v>
      </c>
      <c r="AC40" s="49" t="n"/>
      <c r="AD40" s="49" t="n"/>
      <c r="AE40" s="49" t="n"/>
      <c r="AF40" s="49" t="n"/>
      <c r="AG40" s="49" t="n"/>
      <c r="AH40" s="49" t="n"/>
      <c r="AI40" s="49" t="n"/>
      <c r="AJ40" s="49" t="n"/>
      <c r="AK40" s="49" t="n"/>
      <c r="AL40" s="49" t="n"/>
      <c r="AM40" s="49" t="n"/>
      <c r="AN40" s="49" t="n"/>
      <c r="AO40" s="49" t="n">
        <v>933</v>
      </c>
      <c r="AP40" s="49" t="n">
        <v>49</v>
      </c>
      <c r="AQ40" s="49" t="n">
        <v>144</v>
      </c>
      <c r="AR40" s="49" t="n">
        <v>1126</v>
      </c>
      <c r="AS40" s="49" t="n">
        <v>68091</v>
      </c>
      <c r="AT40" s="50" t="n">
        <v>93.2</v>
      </c>
    </row>
    <row r="41" ht="18.75" customHeight="1">
      <c r="A41" s="45" t="n"/>
      <c r="B41" s="45" t="n"/>
      <c r="C41" s="45" t="inlineStr">
        <is>
          <t>その他 !!! Other</t>
        </is>
      </c>
      <c r="D41" s="45" t="inlineStr">
        <is>
          <t>たまねぎ !!! Onions</t>
        </is>
      </c>
      <c r="E41" s="49" t="inlineStr">
        <is>
          <t>100kg</t>
        </is>
      </c>
      <c r="F41" s="48">
        <f>AO41-K41+AN41</f>
        <v/>
      </c>
      <c r="G41" s="48">
        <f>K41-SUM(L41:N41)</f>
        <v/>
      </c>
      <c r="H41" s="48">
        <f>K41-SUM(O41:AB41)</f>
        <v/>
      </c>
      <c r="I41" s="48">
        <f>AR41-SUM(AO41:AQ41)</f>
        <v/>
      </c>
      <c r="J41" s="49" t="n">
        <v>74</v>
      </c>
      <c r="K41" s="49" t="n">
        <v>1554</v>
      </c>
      <c r="L41" s="49" t="n">
        <v>403</v>
      </c>
      <c r="M41" s="49" t="n">
        <v>945</v>
      </c>
      <c r="N41" s="49" t="n">
        <v>206</v>
      </c>
      <c r="O41" s="49" t="n">
        <v>109</v>
      </c>
      <c r="P41" s="49" t="n">
        <v>214</v>
      </c>
      <c r="Q41" s="49" t="n">
        <v>57</v>
      </c>
      <c r="R41" s="49" t="n">
        <v>25</v>
      </c>
      <c r="S41" s="49" t="n">
        <v>12</v>
      </c>
      <c r="T41" s="49" t="n">
        <v>3</v>
      </c>
      <c r="U41" s="49" t="n"/>
      <c r="V41" s="49" t="n">
        <v>1</v>
      </c>
      <c r="W41" s="49" t="n"/>
      <c r="X41" s="49" t="n">
        <v>21</v>
      </c>
      <c r="Y41" s="49" t="n">
        <v>194</v>
      </c>
      <c r="Z41" s="49" t="n"/>
      <c r="AA41" s="49" t="n">
        <v>913</v>
      </c>
      <c r="AB41" s="49" t="n">
        <v>5</v>
      </c>
      <c r="AC41" s="49" t="n"/>
      <c r="AD41" s="49" t="n"/>
      <c r="AE41" s="49" t="n"/>
      <c r="AF41" s="49" t="n"/>
      <c r="AG41" s="49" t="n"/>
      <c r="AH41" s="49" t="n"/>
      <c r="AI41" s="49" t="n"/>
      <c r="AJ41" s="49" t="n"/>
      <c r="AK41" s="49" t="n"/>
      <c r="AL41" s="49" t="n"/>
      <c r="AM41" s="49" t="n"/>
      <c r="AN41" s="49" t="n">
        <v>1</v>
      </c>
      <c r="AO41" s="49" t="n">
        <v>1553</v>
      </c>
      <c r="AP41" s="49" t="n">
        <v>51</v>
      </c>
      <c r="AQ41" s="49" t="n">
        <v>80</v>
      </c>
      <c r="AR41" s="49" t="n">
        <v>1684</v>
      </c>
      <c r="AS41" s="49" t="n">
        <v>75284</v>
      </c>
      <c r="AT41" s="50" t="n">
        <v>188.9</v>
      </c>
    </row>
    <row r="42" ht="18.75" customHeight="1">
      <c r="A42" s="45" t="n"/>
      <c r="B42" s="45" t="n"/>
      <c r="C42" s="45" t="inlineStr">
        <is>
          <t>その他 !!! Other</t>
        </is>
      </c>
      <c r="D42" s="45" t="inlineStr">
        <is>
          <t>だいこん（夏どり） 2) !!! Japanese radishes 2)</t>
        </is>
      </c>
      <c r="E42" s="49" t="inlineStr">
        <is>
          <t>100kg</t>
        </is>
      </c>
      <c r="F42" s="48">
        <f>AO42-K42+AN42</f>
        <v/>
      </c>
      <c r="G42" s="48">
        <f>K42-SUM(L42:N42)</f>
        <v/>
      </c>
      <c r="H42" s="48">
        <f>K42-SUM(O42:AB42)</f>
        <v/>
      </c>
      <c r="I42" s="48">
        <f>AR42-SUM(AO42:AQ42)</f>
        <v/>
      </c>
      <c r="J42" s="49" t="n">
        <v>34</v>
      </c>
      <c r="K42" s="49" t="n">
        <v>1756</v>
      </c>
      <c r="L42" s="49" t="n">
        <v>847</v>
      </c>
      <c r="M42" s="49" t="n">
        <v>576</v>
      </c>
      <c r="N42" s="49" t="n">
        <v>333</v>
      </c>
      <c r="O42" s="49" t="n">
        <v>86</v>
      </c>
      <c r="P42" s="49" t="n">
        <v>321</v>
      </c>
      <c r="Q42" s="49" t="n">
        <v>79</v>
      </c>
      <c r="R42" s="49" t="n">
        <v>44</v>
      </c>
      <c r="S42" s="49" t="n">
        <v>17</v>
      </c>
      <c r="T42" s="49" t="n"/>
      <c r="U42" s="49" t="n"/>
      <c r="V42" s="49" t="n"/>
      <c r="W42" s="49" t="n"/>
      <c r="X42" s="49" t="n">
        <v>36</v>
      </c>
      <c r="Y42" s="49" t="n">
        <v>315</v>
      </c>
      <c r="Z42" s="49" t="n"/>
      <c r="AA42" s="49" t="n">
        <v>815</v>
      </c>
      <c r="AB42" s="49" t="n">
        <v>43</v>
      </c>
      <c r="AC42" s="49" t="n"/>
      <c r="AD42" s="49" t="n"/>
      <c r="AE42" s="49" t="n"/>
      <c r="AF42" s="49" t="n"/>
      <c r="AG42" s="49" t="n"/>
      <c r="AH42" s="49" t="n"/>
      <c r="AI42" s="49" t="n"/>
      <c r="AJ42" s="49" t="n"/>
      <c r="AK42" s="49" t="n"/>
      <c r="AL42" s="49" t="n"/>
      <c r="AM42" s="49" t="n"/>
      <c r="AN42" s="49" t="n"/>
      <c r="AO42" s="49" t="n">
        <v>1756</v>
      </c>
      <c r="AP42" s="49" t="n">
        <v>89</v>
      </c>
      <c r="AQ42" s="49" t="n">
        <v>109</v>
      </c>
      <c r="AR42" s="49" t="n">
        <v>1954</v>
      </c>
      <c r="AS42" s="49" t="n">
        <v>64151</v>
      </c>
      <c r="AT42" s="50" t="n">
        <v>118.6</v>
      </c>
    </row>
    <row r="43" ht="18.75" customHeight="1">
      <c r="A43" s="45" t="n"/>
      <c r="B43" s="45" t="n"/>
      <c r="C43" s="45" t="inlineStr">
        <is>
          <t>その他 !!! Other</t>
        </is>
      </c>
      <c r="D43" s="45" t="inlineStr">
        <is>
          <t>たばこ !!! Tabacco</t>
        </is>
      </c>
      <c r="E43" s="49" t="inlineStr">
        <is>
          <t>10kg</t>
        </is>
      </c>
      <c r="F43" s="48">
        <f>AO43-K43+AN43</f>
        <v/>
      </c>
      <c r="G43" s="48">
        <f>K43-SUM(L43:N43)</f>
        <v/>
      </c>
      <c r="H43" s="48">
        <f>K43-SUM(O43:AB43)</f>
        <v/>
      </c>
      <c r="I43" s="48">
        <f>AR43-SUM(AO43:AQ43)</f>
        <v/>
      </c>
      <c r="J43" s="49" t="n">
        <v>15</v>
      </c>
      <c r="K43" s="49" t="n">
        <v>7576</v>
      </c>
      <c r="L43" s="49" t="n">
        <v>1031</v>
      </c>
      <c r="M43" s="49" t="n">
        <v>5800</v>
      </c>
      <c r="N43" s="49" t="n">
        <v>745</v>
      </c>
      <c r="O43" s="49" t="n">
        <v>16</v>
      </c>
      <c r="P43" s="49" t="n">
        <v>629</v>
      </c>
      <c r="Q43" s="49" t="n">
        <v>63</v>
      </c>
      <c r="R43" s="49" t="n">
        <v>145</v>
      </c>
      <c r="S43" s="49" t="n">
        <v>265</v>
      </c>
      <c r="T43" s="49" t="n"/>
      <c r="U43" s="49" t="n"/>
      <c r="V43" s="49" t="n"/>
      <c r="W43" s="49" t="n"/>
      <c r="X43" s="49" t="n">
        <v>412</v>
      </c>
      <c r="Y43" s="49" t="n">
        <v>447</v>
      </c>
      <c r="Z43" s="49" t="n"/>
      <c r="AA43" s="49" t="n">
        <v>5560</v>
      </c>
      <c r="AB43" s="49" t="n">
        <v>18</v>
      </c>
      <c r="AC43" s="49" t="n"/>
      <c r="AD43" s="49" t="n"/>
      <c r="AE43" s="49" t="n"/>
      <c r="AF43" s="49" t="n"/>
      <c r="AG43" s="49" t="n"/>
      <c r="AH43" s="49" t="n"/>
      <c r="AI43" s="49" t="n"/>
      <c r="AJ43" s="49" t="n"/>
      <c r="AK43" s="49" t="n"/>
      <c r="AL43" s="49" t="n"/>
      <c r="AM43" s="49" t="n"/>
      <c r="AN43" s="49" t="n"/>
      <c r="AO43" s="49" t="n">
        <v>7576</v>
      </c>
      <c r="AP43" s="49" t="n">
        <v>394</v>
      </c>
      <c r="AQ43" s="49" t="n">
        <v>269</v>
      </c>
      <c r="AR43" s="49" t="n">
        <v>8239</v>
      </c>
      <c r="AS43" s="49" t="n">
        <v>203752</v>
      </c>
      <c r="AT43" s="50" t="n">
        <v>699.8</v>
      </c>
    </row>
    <row r="44" ht="18.75" customHeight="1">
      <c r="A44" s="45" t="n"/>
      <c r="B44" s="45" t="n"/>
      <c r="C44" s="45" t="inlineStr">
        <is>
          <t>その他 !!! Other</t>
        </is>
      </c>
      <c r="D44" s="45" t="inlineStr">
        <is>
          <t>みつまた !!! Japanese paper bush (mitsumata)</t>
        </is>
      </c>
      <c r="E44" s="49" t="inlineStr">
        <is>
          <t>30kg</t>
        </is>
      </c>
      <c r="F44" s="48">
        <f>AO44-K44+AN44</f>
        <v/>
      </c>
      <c r="G44" s="48">
        <f>K44-SUM(L44:N44)</f>
        <v/>
      </c>
      <c r="H44" s="48">
        <f>K44-SUM(O44:AB44)</f>
        <v/>
      </c>
      <c r="I44" s="48">
        <f>AR44-SUM(AO44:AQ44)</f>
        <v/>
      </c>
      <c r="J44" s="49" t="n">
        <v>50</v>
      </c>
      <c r="K44" s="49" t="n">
        <v>7956</v>
      </c>
      <c r="L44" s="49" t="n">
        <v>284</v>
      </c>
      <c r="M44" s="49" t="n">
        <v>5436</v>
      </c>
      <c r="N44" s="49" t="n">
        <v>2236</v>
      </c>
      <c r="O44" s="49" t="n"/>
      <c r="P44" s="49" t="n">
        <v>62</v>
      </c>
      <c r="Q44" s="49" t="n"/>
      <c r="R44" s="49" t="n">
        <v>211</v>
      </c>
      <c r="S44" s="49" t="n">
        <v>57</v>
      </c>
      <c r="T44" s="49" t="n"/>
      <c r="U44" s="49" t="n"/>
      <c r="V44" s="49" t="n"/>
      <c r="W44" s="49" t="n">
        <v>1877</v>
      </c>
      <c r="X44" s="49" t="n">
        <v>237</v>
      </c>
      <c r="Y44" s="49" t="n">
        <v>150</v>
      </c>
      <c r="Z44" s="49" t="n"/>
      <c r="AA44" s="49" t="n">
        <v>5340</v>
      </c>
      <c r="AB44" s="49" t="n">
        <v>22</v>
      </c>
      <c r="AC44" s="49" t="n"/>
      <c r="AD44" s="49" t="n"/>
      <c r="AE44" s="49" t="n"/>
      <c r="AF44" s="49" t="n"/>
      <c r="AG44" s="49" t="n"/>
      <c r="AH44" s="49" t="n"/>
      <c r="AI44" s="49" t="n"/>
      <c r="AJ44" s="49" t="n"/>
      <c r="AK44" s="49" t="n"/>
      <c r="AL44" s="49" t="n"/>
      <c r="AM44" s="49" t="n"/>
      <c r="AN44" s="49" t="n">
        <v>74</v>
      </c>
      <c r="AO44" s="49" t="n">
        <v>7882</v>
      </c>
      <c r="AP44" s="49" t="n">
        <v>528</v>
      </c>
      <c r="AQ44" s="49" t="n">
        <v>792</v>
      </c>
      <c r="AR44" s="49" t="n">
        <v>9202</v>
      </c>
      <c r="AS44" s="49" t="n">
        <v>23933</v>
      </c>
      <c r="AT44" s="50" t="n">
        <v>78.59999999999999</v>
      </c>
    </row>
    <row r="45" ht="18.75" customHeight="1">
      <c r="A45" s="45" t="n"/>
      <c r="B45" s="45" t="n"/>
      <c r="C45" s="45" t="inlineStr">
        <is>
          <t>その他 !!! Other</t>
        </is>
      </c>
      <c r="D45" s="45" t="inlineStr">
        <is>
          <t>茶（緑茶用生葉） !!! Tea (green tea)</t>
        </is>
      </c>
      <c r="E45" s="49" t="inlineStr">
        <is>
          <t>10kg</t>
        </is>
      </c>
      <c r="F45" s="48">
        <f>AO45-K45+AN45</f>
        <v/>
      </c>
      <c r="G45" s="48">
        <f>K45-SUM(L45:N45)</f>
        <v/>
      </c>
      <c r="H45" s="48">
        <f>K45-SUM(O45:AB45)</f>
        <v/>
      </c>
      <c r="I45" s="48">
        <f>AR45-SUM(AO45:AQ45)</f>
        <v/>
      </c>
      <c r="J45" s="49" t="n">
        <v>38</v>
      </c>
      <c r="K45" s="49" t="n">
        <v>644</v>
      </c>
      <c r="L45" s="49" t="n">
        <v>309</v>
      </c>
      <c r="M45" s="49" t="n">
        <v>246</v>
      </c>
      <c r="N45" s="49" t="n">
        <v>89</v>
      </c>
      <c r="O45" s="49" t="n"/>
      <c r="P45" s="49" t="n">
        <v>184</v>
      </c>
      <c r="Q45" s="49" t="n">
        <v>59</v>
      </c>
      <c r="R45" s="49" t="n">
        <v>9</v>
      </c>
      <c r="S45" s="49" t="n">
        <v>7</v>
      </c>
      <c r="T45" s="49" t="n"/>
      <c r="U45" s="49" t="n"/>
      <c r="V45" s="49" t="n"/>
      <c r="W45" s="49" t="n">
        <v>29</v>
      </c>
      <c r="X45" s="49" t="n">
        <v>8</v>
      </c>
      <c r="Y45" s="49" t="n">
        <v>59</v>
      </c>
      <c r="Z45" s="49" t="n"/>
      <c r="AA45" s="49" t="n">
        <v>286</v>
      </c>
      <c r="AB45" s="49" t="n">
        <v>3</v>
      </c>
      <c r="AC45" s="49" t="n"/>
      <c r="AD45" s="49" t="n"/>
      <c r="AE45" s="49" t="n"/>
      <c r="AF45" s="49" t="n"/>
      <c r="AG45" s="49" t="n"/>
      <c r="AH45" s="49" t="n"/>
      <c r="AI45" s="49" t="n"/>
      <c r="AJ45" s="49" t="n"/>
      <c r="AK45" s="49" t="n"/>
      <c r="AL45" s="49" t="n"/>
      <c r="AM45" s="49" t="n"/>
      <c r="AN45" s="49" t="n"/>
      <c r="AO45" s="49" t="n">
        <v>644</v>
      </c>
      <c r="AP45" s="49" t="n">
        <v>37</v>
      </c>
      <c r="AQ45" s="49" t="n">
        <v>19</v>
      </c>
      <c r="AR45" s="49" t="n">
        <v>700</v>
      </c>
      <c r="AS45" s="49" t="n">
        <v>126780</v>
      </c>
      <c r="AT45" s="50" t="n">
        <v>242.4</v>
      </c>
    </row>
    <row r="46" ht="18.75" customHeight="1">
      <c r="A46" s="45" t="n"/>
      <c r="B46" s="45" t="n"/>
      <c r="C46" s="45" t="inlineStr">
        <is>
          <t>その他 !!! Other</t>
        </is>
      </c>
      <c r="D46" s="45" t="inlineStr">
        <is>
          <t>さとうきび（株出し） !!! Sugar cane (root)</t>
        </is>
      </c>
      <c r="E46" s="49" t="inlineStr">
        <is>
          <t>1t</t>
        </is>
      </c>
      <c r="F46" s="48">
        <f>AO46-K46+AN46</f>
        <v/>
      </c>
      <c r="G46" s="48">
        <f>K46-SUM(L46:N46)</f>
        <v/>
      </c>
      <c r="H46" s="48">
        <f>K46-SUM(O46:AB46)</f>
        <v/>
      </c>
      <c r="I46" s="48">
        <f>AR46-SUM(AO46:AQ46)</f>
        <v/>
      </c>
      <c r="J46" s="49" t="n">
        <v>50</v>
      </c>
      <c r="K46" s="49" t="n">
        <v>5282</v>
      </c>
      <c r="L46" s="49" t="n">
        <v>1978</v>
      </c>
      <c r="M46" s="49" t="n">
        <v>2985</v>
      </c>
      <c r="N46" s="49" t="n">
        <v>319</v>
      </c>
      <c r="O46" s="49" t="n"/>
      <c r="P46" s="49" t="n">
        <v>811</v>
      </c>
      <c r="Q46" s="49" t="n">
        <v>30</v>
      </c>
      <c r="R46" s="49" t="n">
        <v>22</v>
      </c>
      <c r="S46" s="49" t="n">
        <v>120</v>
      </c>
      <c r="T46" s="49" t="n"/>
      <c r="U46" s="49" t="n"/>
      <c r="V46" s="49" t="n"/>
      <c r="W46" s="49" t="n"/>
      <c r="X46" s="49" t="n">
        <v>50</v>
      </c>
      <c r="Y46" s="49" t="n">
        <v>281</v>
      </c>
      <c r="Z46" s="49" t="n">
        <v>43</v>
      </c>
      <c r="AA46" s="49" t="n">
        <v>3901</v>
      </c>
      <c r="AB46" s="49" t="n">
        <v>24</v>
      </c>
      <c r="AC46" s="49" t="n"/>
      <c r="AD46" s="49" t="n"/>
      <c r="AE46" s="49" t="n"/>
      <c r="AF46" s="49" t="n"/>
      <c r="AG46" s="49" t="n"/>
      <c r="AH46" s="49" t="n"/>
      <c r="AI46" s="49" t="n"/>
      <c r="AJ46" s="49" t="n"/>
      <c r="AK46" s="49" t="n"/>
      <c r="AL46" s="49" t="n"/>
      <c r="AM46" s="49" t="n"/>
      <c r="AN46" s="49" t="n"/>
      <c r="AO46" s="49" t="n">
        <v>5282</v>
      </c>
      <c r="AP46" s="49" t="n">
        <v>180</v>
      </c>
      <c r="AQ46" s="49" t="n">
        <v>962</v>
      </c>
      <c r="AR46" s="49" t="n">
        <v>6424</v>
      </c>
      <c r="AS46" s="49" t="n">
        <v>41141</v>
      </c>
      <c r="AT46" s="50" t="n">
        <v>130.9</v>
      </c>
    </row>
    <row r="47" ht="18.75" customHeight="1">
      <c r="A47" s="45" t="n"/>
      <c r="B47" s="45" t="n"/>
      <c r="C47" s="45" t="inlineStr">
        <is>
          <t>その他 !!! Other</t>
        </is>
      </c>
      <c r="D47" s="45" t="inlineStr">
        <is>
          <t>繭 !!! Cocoons</t>
        </is>
      </c>
      <c r="E47" s="49" t="inlineStr">
        <is>
          <t>1kg</t>
        </is>
      </c>
      <c r="F47" s="48">
        <f>AO47-K47+AN47</f>
        <v/>
      </c>
      <c r="G47" s="48">
        <f>K47-SUM(L47:N47)</f>
        <v/>
      </c>
      <c r="H47" s="48">
        <f>K47-SUM(O47:AB47)</f>
        <v/>
      </c>
      <c r="I47" s="48">
        <f>AR47-SUM(AO47:AQ47)</f>
        <v/>
      </c>
      <c r="J47" s="49" t="n">
        <v>913</v>
      </c>
      <c r="K47" s="49" t="n">
        <v>1042</v>
      </c>
      <c r="L47" s="49" t="n">
        <v>253</v>
      </c>
      <c r="M47" s="49" t="n">
        <v>634</v>
      </c>
      <c r="N47" s="49" t="n">
        <v>155</v>
      </c>
      <c r="O47" s="49" t="n">
        <v>53</v>
      </c>
      <c r="P47" s="49" t="n">
        <v>93</v>
      </c>
      <c r="Q47" s="49" t="n">
        <v>10</v>
      </c>
      <c r="R47" s="49" t="n">
        <v>25</v>
      </c>
      <c r="S47" s="49" t="n">
        <v>24</v>
      </c>
      <c r="T47" s="49" t="n"/>
      <c r="U47" s="49" t="n">
        <v>40</v>
      </c>
      <c r="V47" s="49" t="n"/>
      <c r="W47" s="49" t="n">
        <v>59</v>
      </c>
      <c r="X47" s="49" t="n">
        <v>50</v>
      </c>
      <c r="Y47" s="49" t="n">
        <v>60</v>
      </c>
      <c r="Z47" s="49" t="n">
        <v>0</v>
      </c>
      <c r="AA47" s="49" t="n">
        <v>613</v>
      </c>
      <c r="AB47" s="49" t="n">
        <v>15</v>
      </c>
      <c r="AC47" s="49" t="n"/>
      <c r="AD47" s="49" t="n"/>
      <c r="AE47" s="49" t="n"/>
      <c r="AF47" s="49" t="n"/>
      <c r="AG47" s="49" t="n"/>
      <c r="AH47" s="49" t="n"/>
      <c r="AI47" s="49" t="n"/>
      <c r="AJ47" s="49" t="n"/>
      <c r="AK47" s="49" t="n"/>
      <c r="AL47" s="49" t="n"/>
      <c r="AM47" s="49" t="n"/>
      <c r="AN47" s="49" t="n">
        <v>13</v>
      </c>
      <c r="AO47" s="49" t="n">
        <v>1029</v>
      </c>
      <c r="AP47" s="49" t="n">
        <v>68</v>
      </c>
      <c r="AQ47" s="49" t="n">
        <v>29</v>
      </c>
      <c r="AR47" s="49" t="n">
        <v>1126</v>
      </c>
      <c r="AS47" s="49" t="n">
        <v>108556</v>
      </c>
      <c r="AT47" s="50" t="n">
        <v>302.4</v>
      </c>
    </row>
    <row r="48" ht="18.75" customHeight="1">
      <c r="A48" s="45" t="inlineStr">
        <is>
          <t>昭和43年 !!! 1968</t>
        </is>
      </c>
      <c r="B48" s="45" t="n"/>
      <c r="C48" s="45" t="inlineStr">
        <is>
          <t>生乳 !!! Milk</t>
        </is>
      </c>
      <c r="D48" s="45" t="n"/>
      <c r="E48" s="49" t="inlineStr">
        <is>
          <t>100kg</t>
        </is>
      </c>
      <c r="F48" s="48">
        <f>AO48-K48+AN48</f>
        <v/>
      </c>
      <c r="G48" s="48">
        <f>K48-SUM(L48:N48)</f>
        <v/>
      </c>
      <c r="H48" s="46" t="n"/>
      <c r="I48" s="48">
        <f>AR48-SUM(AO48:AQ48)</f>
        <v/>
      </c>
      <c r="J48" s="49" t="n">
        <v>1245</v>
      </c>
      <c r="K48" s="49" t="n">
        <v>4028</v>
      </c>
      <c r="L48" s="49" t="n">
        <v>1711</v>
      </c>
      <c r="M48" s="49" t="n">
        <v>1738</v>
      </c>
      <c r="N48" s="49" t="n">
        <v>579</v>
      </c>
      <c r="O48" s="49" t="n"/>
      <c r="P48" s="49" t="n"/>
      <c r="Q48" s="49" t="n"/>
      <c r="R48" s="49" t="n"/>
      <c r="S48" s="49" t="n"/>
      <c r="T48" s="49" t="n"/>
      <c r="U48" s="49" t="n"/>
      <c r="V48" s="49" t="n"/>
      <c r="W48" s="49" t="n"/>
      <c r="X48" s="49" t="n"/>
      <c r="Y48" s="49" t="n">
        <v>108</v>
      </c>
      <c r="Z48" s="49" t="n"/>
      <c r="AA48" s="49" t="n"/>
      <c r="AB48" s="49" t="n"/>
      <c r="AC48" s="49" t="n">
        <v>960</v>
      </c>
      <c r="AD48" s="49" t="n">
        <v>66</v>
      </c>
      <c r="AE48" s="49" t="n">
        <v>43</v>
      </c>
      <c r="AF48" s="49" t="n">
        <v>2255</v>
      </c>
      <c r="AG48" s="49" t="n">
        <v>89</v>
      </c>
      <c r="AH48" s="49" t="n">
        <v>50</v>
      </c>
      <c r="AI48" s="49" t="n">
        <v>48</v>
      </c>
      <c r="AJ48" s="49" t="n">
        <v>403</v>
      </c>
      <c r="AK48" s="49" t="n"/>
      <c r="AL48" s="49" t="n"/>
      <c r="AM48" s="49" t="n"/>
      <c r="AN48" s="49" t="n">
        <v>620</v>
      </c>
      <c r="AO48" s="49" t="n">
        <v>3408</v>
      </c>
      <c r="AP48" s="49" t="n">
        <v>116</v>
      </c>
      <c r="AQ48" s="49" t="n">
        <v>276</v>
      </c>
      <c r="AR48" s="49" t="n">
        <v>3800</v>
      </c>
      <c r="AS48" s="49" t="n"/>
      <c r="AT48" s="49" t="n"/>
    </row>
    <row r="49" ht="18.75" customHeight="1">
      <c r="A49" s="45" t="inlineStr">
        <is>
          <t>昭和44年 !!! 1969</t>
        </is>
      </c>
      <c r="B49" s="45" t="n"/>
      <c r="C49" s="45" t="inlineStr">
        <is>
          <t>生乳 !!! Milk</t>
        </is>
      </c>
      <c r="D49" s="45" t="n"/>
      <c r="E49" s="49" t="inlineStr">
        <is>
          <t>100kg</t>
        </is>
      </c>
      <c r="F49" s="48">
        <f>AO49-K49+AN49</f>
        <v/>
      </c>
      <c r="G49" s="48">
        <f>K49-SUM(L49:N49)</f>
        <v/>
      </c>
      <c r="H49" s="46" t="n"/>
      <c r="I49" s="48">
        <f>AR49-SUM(AO49:AQ49)</f>
        <v/>
      </c>
      <c r="J49" s="49" t="n">
        <v>1291</v>
      </c>
      <c r="K49" s="49" t="n">
        <v>4115</v>
      </c>
      <c r="L49" s="49" t="n">
        <v>1735</v>
      </c>
      <c r="M49" s="49" t="n">
        <v>1773</v>
      </c>
      <c r="N49" s="49" t="n">
        <v>607</v>
      </c>
      <c r="O49" s="49" t="n"/>
      <c r="P49" s="49" t="n"/>
      <c r="Q49" s="49" t="n"/>
      <c r="R49" s="49" t="n"/>
      <c r="S49" s="49" t="n"/>
      <c r="T49" s="49" t="n"/>
      <c r="U49" s="49" t="n"/>
      <c r="V49" s="49" t="n"/>
      <c r="W49" s="49" t="n"/>
      <c r="X49" s="49" t="n"/>
      <c r="Y49" s="49" t="n">
        <v>113</v>
      </c>
      <c r="Z49" s="49" t="n"/>
      <c r="AA49" s="49" t="n"/>
      <c r="AB49" s="49" t="n"/>
      <c r="AC49" s="49" t="n">
        <v>976</v>
      </c>
      <c r="AD49" s="49" t="n">
        <v>71</v>
      </c>
      <c r="AE49" s="49" t="n">
        <v>44</v>
      </c>
      <c r="AF49" s="49" t="n">
        <v>2288</v>
      </c>
      <c r="AG49" s="49" t="n">
        <v>93</v>
      </c>
      <c r="AH49" s="49" t="n">
        <v>49</v>
      </c>
      <c r="AI49" s="49" t="n">
        <v>52</v>
      </c>
      <c r="AJ49" s="49" t="n">
        <v>425</v>
      </c>
      <c r="AK49" s="49" t="n"/>
      <c r="AL49" s="49" t="n"/>
      <c r="AM49" s="49" t="n"/>
      <c r="AN49" s="49" t="n">
        <v>613</v>
      </c>
      <c r="AO49" s="49" t="n">
        <v>3502</v>
      </c>
      <c r="AP49" s="49" t="n">
        <v>117</v>
      </c>
      <c r="AQ49" s="49" t="n">
        <v>279</v>
      </c>
      <c r="AR49" s="49" t="n">
        <v>3898</v>
      </c>
      <c r="AS49" s="49" t="n"/>
      <c r="AT49" s="49" t="n"/>
    </row>
    <row r="50" ht="18.75" customHeight="1">
      <c r="A50" s="45" t="inlineStr">
        <is>
          <t>昭和45年 !!! 1970</t>
        </is>
      </c>
      <c r="B50" s="45" t="n"/>
      <c r="C50" s="45" t="inlineStr">
        <is>
          <t>生乳 !!! Milk</t>
        </is>
      </c>
      <c r="D50" s="45" t="n"/>
      <c r="E50" s="49" t="inlineStr">
        <is>
          <t>100kg</t>
        </is>
      </c>
      <c r="F50" s="48">
        <f>AO50-K50+AN50</f>
        <v/>
      </c>
      <c r="G50" s="48">
        <f>K50-SUM(L50:N50)</f>
        <v/>
      </c>
      <c r="H50" s="46" t="n"/>
      <c r="I50" s="48">
        <f>AR50-SUM(AO50:AQ50)</f>
        <v/>
      </c>
      <c r="J50" s="49" t="n">
        <v>1187</v>
      </c>
      <c r="K50" s="49" t="n">
        <v>4199</v>
      </c>
      <c r="L50" s="49" t="n">
        <v>1804</v>
      </c>
      <c r="M50" s="49" t="n">
        <v>1801</v>
      </c>
      <c r="N50" s="49" t="n">
        <v>594</v>
      </c>
      <c r="O50" s="49" t="n"/>
      <c r="P50" s="49" t="n"/>
      <c r="Q50" s="49" t="n"/>
      <c r="R50" s="49" t="n"/>
      <c r="S50" s="49" t="n"/>
      <c r="T50" s="49" t="n"/>
      <c r="U50" s="49" t="n"/>
      <c r="V50" s="49" t="n"/>
      <c r="W50" s="49" t="n"/>
      <c r="X50" s="49" t="n"/>
      <c r="Y50" s="49" t="n">
        <v>121</v>
      </c>
      <c r="Z50" s="49" t="n"/>
      <c r="AA50" s="49" t="n"/>
      <c r="AB50" s="49" t="n"/>
      <c r="AC50" s="49" t="n">
        <v>993</v>
      </c>
      <c r="AD50" s="49" t="n">
        <v>75</v>
      </c>
      <c r="AE50" s="49" t="n">
        <v>44</v>
      </c>
      <c r="AF50" s="49" t="n">
        <v>2356</v>
      </c>
      <c r="AG50" s="49" t="n">
        <v>92</v>
      </c>
      <c r="AH50" s="49" t="n">
        <v>54</v>
      </c>
      <c r="AI50" s="49" t="n">
        <v>53</v>
      </c>
      <c r="AJ50" s="49" t="n">
        <v>407</v>
      </c>
      <c r="AK50" s="49" t="n"/>
      <c r="AL50" s="49" t="n"/>
      <c r="AM50" s="49" t="n"/>
      <c r="AN50" s="49" t="n">
        <v>542</v>
      </c>
      <c r="AO50" s="49" t="n">
        <v>3657</v>
      </c>
      <c r="AP50" s="49" t="n">
        <v>126</v>
      </c>
      <c r="AQ50" s="49" t="n">
        <v>273</v>
      </c>
      <c r="AR50" s="49" t="n">
        <v>4056</v>
      </c>
      <c r="AS50" s="49" t="n"/>
      <c r="AT50" s="49" t="n"/>
    </row>
    <row r="51" ht="18.75" customHeight="1">
      <c r="A51" s="45" t="inlineStr">
        <is>
          <t>昭和46年 !!! 1971</t>
        </is>
      </c>
      <c r="B51" s="45" t="n"/>
      <c r="C51" s="45" t="inlineStr">
        <is>
          <t>生乳 !!! Milk</t>
        </is>
      </c>
      <c r="D51" s="45" t="n"/>
      <c r="E51" s="49" t="inlineStr">
        <is>
          <t>100kg</t>
        </is>
      </c>
      <c r="F51" s="48">
        <f>AO51-K51+AN51</f>
        <v/>
      </c>
      <c r="G51" s="48">
        <f>K51-SUM(L51:N51)</f>
        <v/>
      </c>
      <c r="H51" s="46" t="n"/>
      <c r="I51" s="48">
        <f>AR51-SUM(AO51:AQ51)</f>
        <v/>
      </c>
      <c r="J51" s="49" t="n">
        <v>1189</v>
      </c>
      <c r="K51" s="49" t="n">
        <v>4380</v>
      </c>
      <c r="L51" s="49" t="n">
        <v>1897</v>
      </c>
      <c r="M51" s="49" t="n">
        <v>1897</v>
      </c>
      <c r="N51" s="49" t="n">
        <v>586</v>
      </c>
      <c r="O51" s="49" t="n"/>
      <c r="P51" s="49" t="n"/>
      <c r="Q51" s="49" t="n"/>
      <c r="R51" s="49" t="n"/>
      <c r="S51" s="49" t="n"/>
      <c r="T51" s="49" t="n"/>
      <c r="U51" s="49" t="n"/>
      <c r="V51" s="49" t="n"/>
      <c r="W51" s="49" t="n"/>
      <c r="X51" s="49" t="n"/>
      <c r="Y51" s="49" t="n">
        <v>123</v>
      </c>
      <c r="Z51" s="49" t="n"/>
      <c r="AA51" s="49" t="n"/>
      <c r="AB51" s="49" t="n"/>
      <c r="AC51" s="49" t="n">
        <v>1045</v>
      </c>
      <c r="AD51" s="49" t="n">
        <v>74</v>
      </c>
      <c r="AE51" s="49" t="n">
        <v>47</v>
      </c>
      <c r="AF51" s="49" t="n">
        <v>2485</v>
      </c>
      <c r="AG51" s="49" t="n">
        <v>102</v>
      </c>
      <c r="AH51" s="49" t="n">
        <v>57</v>
      </c>
      <c r="AI51" s="49" t="n">
        <v>55</v>
      </c>
      <c r="AJ51" s="49" t="n">
        <v>389</v>
      </c>
      <c r="AK51" s="49" t="n"/>
      <c r="AL51" s="49" t="n"/>
      <c r="AM51" s="49" t="n"/>
      <c r="AN51" s="49" t="n">
        <v>513</v>
      </c>
      <c r="AO51" s="49" t="n">
        <v>3867</v>
      </c>
      <c r="AP51" s="49" t="n">
        <v>143</v>
      </c>
      <c r="AQ51" s="49" t="n">
        <v>286</v>
      </c>
      <c r="AR51" s="49" t="n">
        <v>4296</v>
      </c>
      <c r="AS51" s="49" t="n"/>
      <c r="AT51" s="49" t="n"/>
    </row>
    <row r="52" ht="18.75" customHeight="1">
      <c r="A52" s="45" t="inlineStr">
        <is>
          <t>昭和43年 !!! 1968</t>
        </is>
      </c>
      <c r="B52" s="45" t="n"/>
      <c r="C52" s="45" t="inlineStr">
        <is>
          <t>肥育豚 !!! Pigs</t>
        </is>
      </c>
      <c r="D52" s="45" t="n"/>
      <c r="E52" s="49" t="inlineStr">
        <is>
          <t>1頭 !!! Head</t>
        </is>
      </c>
      <c r="F52" s="48">
        <f>AO52-K52+AN52</f>
        <v/>
      </c>
      <c r="G52" s="48">
        <f>K52-SUM(L52:N52)</f>
        <v/>
      </c>
      <c r="H52" s="46" t="n"/>
      <c r="I52" s="48">
        <f>AR52-SUM(AO52:AQ52)</f>
        <v/>
      </c>
      <c r="J52" s="49" t="n">
        <v>915</v>
      </c>
      <c r="K52" s="49" t="n">
        <v>18803</v>
      </c>
      <c r="L52" s="49" t="n">
        <v>13406</v>
      </c>
      <c r="M52" s="49" t="n">
        <v>4887</v>
      </c>
      <c r="N52" s="49" t="n">
        <v>510</v>
      </c>
      <c r="O52" s="49" t="n"/>
      <c r="P52" s="49" t="n"/>
      <c r="Q52" s="49" t="n"/>
      <c r="R52" s="49" t="n"/>
      <c r="S52" s="49" t="n"/>
      <c r="T52" s="49" t="n"/>
      <c r="U52" s="49" t="n"/>
      <c r="V52" s="49" t="n"/>
      <c r="W52" s="49" t="n"/>
      <c r="X52" s="49" t="n"/>
      <c r="Y52" s="49" t="n">
        <v>145</v>
      </c>
      <c r="Z52" s="49" t="n"/>
      <c r="AA52" s="49" t="n"/>
      <c r="AB52" s="49" t="n"/>
      <c r="AC52" s="49" t="n">
        <v>2276</v>
      </c>
      <c r="AD52" s="49" t="n">
        <v>137</v>
      </c>
      <c r="AE52" s="49" t="n">
        <v>200</v>
      </c>
      <c r="AF52" s="49" t="n">
        <v>9213</v>
      </c>
      <c r="AG52" s="49" t="n">
        <v>420</v>
      </c>
      <c r="AH52" s="49" t="n">
        <v>12</v>
      </c>
      <c r="AI52" s="49" t="n">
        <v>6400</v>
      </c>
      <c r="AJ52" s="49" t="n"/>
      <c r="AK52" s="49" t="n"/>
      <c r="AL52" s="49" t="n"/>
      <c r="AM52" s="49" t="n"/>
      <c r="AN52" s="49" t="n">
        <v>769</v>
      </c>
      <c r="AO52" s="49" t="n">
        <v>18034</v>
      </c>
      <c r="AP52" s="49" t="n">
        <v>58</v>
      </c>
      <c r="AQ52" s="49" t="n">
        <v>602</v>
      </c>
      <c r="AR52" s="49" t="n">
        <v>18694</v>
      </c>
      <c r="AS52" s="49" t="n"/>
      <c r="AT52" s="49" t="n"/>
    </row>
    <row r="53" ht="18.75" customHeight="1">
      <c r="A53" s="45" t="inlineStr">
        <is>
          <t>昭和44年 !!! 1969</t>
        </is>
      </c>
      <c r="B53" s="45" t="n"/>
      <c r="C53" s="45" t="inlineStr">
        <is>
          <t>肥育豚 !!! Pigs</t>
        </is>
      </c>
      <c r="D53" s="45" t="n"/>
      <c r="E53" s="49" t="inlineStr">
        <is>
          <t>1頭 !!! Head</t>
        </is>
      </c>
      <c r="F53" s="48">
        <f>AO53-K53+AN53</f>
        <v/>
      </c>
      <c r="G53" s="48">
        <f>K53-SUM(L53:N53)</f>
        <v/>
      </c>
      <c r="H53" s="46" t="n"/>
      <c r="I53" s="48">
        <f>AR53-SUM(AO53:AQ53)</f>
        <v/>
      </c>
      <c r="J53" s="49" t="n">
        <v>903</v>
      </c>
      <c r="K53" s="49" t="n">
        <v>21839</v>
      </c>
      <c r="L53" s="49" t="n">
        <v>15484</v>
      </c>
      <c r="M53" s="49" t="n">
        <v>5760</v>
      </c>
      <c r="N53" s="49" t="n">
        <v>595</v>
      </c>
      <c r="O53" s="49" t="n"/>
      <c r="P53" s="49" t="n"/>
      <c r="Q53" s="49" t="n"/>
      <c r="R53" s="49" t="n"/>
      <c r="S53" s="49" t="n"/>
      <c r="T53" s="49" t="n"/>
      <c r="U53" s="49" t="n"/>
      <c r="V53" s="49" t="n"/>
      <c r="W53" s="49" t="n"/>
      <c r="X53" s="49" t="n"/>
      <c r="Y53" s="49" t="n">
        <v>165</v>
      </c>
      <c r="Z53" s="49" t="n"/>
      <c r="AA53" s="49" t="n"/>
      <c r="AB53" s="49" t="n"/>
      <c r="AC53" s="49" t="n">
        <v>2503</v>
      </c>
      <c r="AD53" s="49" t="n">
        <v>148</v>
      </c>
      <c r="AE53" s="49" t="n">
        <v>218</v>
      </c>
      <c r="AF53" s="49" t="n">
        <v>9286</v>
      </c>
      <c r="AG53" s="49" t="n">
        <v>493</v>
      </c>
      <c r="AH53" s="49" t="n">
        <v>14</v>
      </c>
      <c r="AI53" s="49" t="n">
        <v>9012</v>
      </c>
      <c r="AJ53" s="49" t="n"/>
      <c r="AK53" s="49" t="n"/>
      <c r="AL53" s="49" t="n"/>
      <c r="AM53" s="49" t="n"/>
      <c r="AN53" s="49" t="n">
        <v>786</v>
      </c>
      <c r="AO53" s="49" t="n">
        <v>21053</v>
      </c>
      <c r="AP53" s="49" t="n">
        <v>58</v>
      </c>
      <c r="AQ53" s="49" t="n">
        <v>730</v>
      </c>
      <c r="AR53" s="49" t="n">
        <v>21841</v>
      </c>
      <c r="AS53" s="49" t="n"/>
      <c r="AT53" s="49" t="n"/>
    </row>
    <row r="54" ht="18.75" customHeight="1">
      <c r="A54" s="45" t="inlineStr">
        <is>
          <t>昭和45年 !!! 1970</t>
        </is>
      </c>
      <c r="B54" s="45" t="n"/>
      <c r="C54" s="45" t="inlineStr">
        <is>
          <t>肥育豚 !!! Pigs</t>
        </is>
      </c>
      <c r="D54" s="45" t="n"/>
      <c r="E54" s="49" t="inlineStr">
        <is>
          <t>1頭 !!! Head</t>
        </is>
      </c>
      <c r="F54" s="48">
        <f>AO54-K54+AN54</f>
        <v/>
      </c>
      <c r="G54" s="48">
        <f>K54-SUM(L54:N54)</f>
        <v/>
      </c>
      <c r="H54" s="46" t="n"/>
      <c r="I54" s="48">
        <f>AR54-SUM(AO54:AQ54)</f>
        <v/>
      </c>
      <c r="J54" s="49" t="n">
        <v>808</v>
      </c>
      <c r="K54" s="49" t="n">
        <v>24075</v>
      </c>
      <c r="L54" s="49" t="n">
        <v>17221</v>
      </c>
      <c r="M54" s="49" t="n">
        <v>6241</v>
      </c>
      <c r="N54" s="49" t="n">
        <v>613</v>
      </c>
      <c r="O54" s="49" t="n"/>
      <c r="P54" s="49" t="n"/>
      <c r="Q54" s="49" t="n"/>
      <c r="R54" s="49" t="n"/>
      <c r="S54" s="49" t="n"/>
      <c r="T54" s="49" t="n"/>
      <c r="U54" s="49" t="n"/>
      <c r="V54" s="49" t="n"/>
      <c r="W54" s="49" t="n"/>
      <c r="X54" s="49" t="n"/>
      <c r="Y54" s="49" t="n">
        <v>178</v>
      </c>
      <c r="Z54" s="49" t="n"/>
      <c r="AA54" s="49" t="n"/>
      <c r="AB54" s="49" t="n"/>
      <c r="AC54" s="49" t="n">
        <v>2509</v>
      </c>
      <c r="AD54" s="49" t="n">
        <v>152</v>
      </c>
      <c r="AE54" s="49" t="n">
        <v>216</v>
      </c>
      <c r="AF54" s="49" t="n">
        <v>9381</v>
      </c>
      <c r="AG54" s="49" t="n">
        <v>509</v>
      </c>
      <c r="AH54" s="49" t="n">
        <v>14</v>
      </c>
      <c r="AI54" s="49" t="n">
        <v>11116</v>
      </c>
      <c r="AJ54" s="49" t="n"/>
      <c r="AK54" s="49" t="n"/>
      <c r="AL54" s="49" t="n"/>
      <c r="AM54" s="49" t="n"/>
      <c r="AN54" s="49" t="n">
        <v>747</v>
      </c>
      <c r="AO54" s="49" t="n">
        <v>23328</v>
      </c>
      <c r="AP54" s="49" t="n">
        <v>58</v>
      </c>
      <c r="AQ54" s="49" t="n">
        <v>844</v>
      </c>
      <c r="AR54" s="49" t="n">
        <v>24230</v>
      </c>
      <c r="AS54" s="49" t="n"/>
      <c r="AT54" s="49" t="n"/>
    </row>
    <row r="55" ht="18.75" customHeight="1">
      <c r="A55" s="45" t="inlineStr">
        <is>
          <t>昭和46年 !!! 1971</t>
        </is>
      </c>
      <c r="B55" s="45" t="n"/>
      <c r="C55" s="45" t="inlineStr">
        <is>
          <t>肥育豚 !!! Pigs</t>
        </is>
      </c>
      <c r="D55" s="45" t="n"/>
      <c r="E55" s="49" t="inlineStr">
        <is>
          <t>1頭 !!! Head</t>
        </is>
      </c>
      <c r="F55" s="48">
        <f>AO55-K55+AN55</f>
        <v/>
      </c>
      <c r="G55" s="48">
        <f>K55-SUM(L55:N55)</f>
        <v/>
      </c>
      <c r="H55" s="46" t="n"/>
      <c r="I55" s="48">
        <f>AR55-SUM(AO55:AQ55)</f>
        <v/>
      </c>
      <c r="J55" s="49" t="n">
        <v>800</v>
      </c>
      <c r="K55" s="49" t="n">
        <v>21148</v>
      </c>
      <c r="L55" s="49" t="n">
        <v>15062</v>
      </c>
      <c r="M55" s="49" t="n">
        <v>5517</v>
      </c>
      <c r="N55" s="49" t="n">
        <v>569</v>
      </c>
      <c r="O55" s="49" t="n"/>
      <c r="P55" s="49" t="n"/>
      <c r="Q55" s="49" t="n"/>
      <c r="R55" s="49" t="n"/>
      <c r="S55" s="49" t="n"/>
      <c r="T55" s="49" t="n"/>
      <c r="U55" s="49" t="n"/>
      <c r="V55" s="49" t="n"/>
      <c r="W55" s="49" t="n"/>
      <c r="X55" s="49" t="n"/>
      <c r="Y55" s="49" t="n">
        <v>175</v>
      </c>
      <c r="Z55" s="49" t="n"/>
      <c r="AA55" s="49" t="n"/>
      <c r="AB55" s="49" t="n"/>
      <c r="AC55" s="49" t="n">
        <v>2516</v>
      </c>
      <c r="AD55" s="49" t="n">
        <v>150</v>
      </c>
      <c r="AE55" s="49" t="n">
        <v>199</v>
      </c>
      <c r="AF55" s="49" t="n">
        <v>9490</v>
      </c>
      <c r="AG55" s="49" t="n">
        <v>458</v>
      </c>
      <c r="AH55" s="49" t="n">
        <v>10</v>
      </c>
      <c r="AI55" s="49" t="n">
        <v>8150</v>
      </c>
      <c r="AJ55" s="49" t="n"/>
      <c r="AK55" s="49" t="n"/>
      <c r="AL55" s="49" t="n"/>
      <c r="AM55" s="49" t="n"/>
      <c r="AN55" s="49" t="n">
        <v>737</v>
      </c>
      <c r="AO55" s="49" t="n">
        <v>20411</v>
      </c>
      <c r="AP55" s="49" t="n">
        <v>55</v>
      </c>
      <c r="AQ55" s="49" t="n">
        <v>751</v>
      </c>
      <c r="AR55" s="49" t="n">
        <v>21217</v>
      </c>
      <c r="AS55" s="49" t="n"/>
      <c r="AT55" s="49" t="n"/>
    </row>
    <row r="56" ht="18.75" customHeight="1">
      <c r="A56" s="45" t="inlineStr">
        <is>
          <t>昭和43年 !!! 1968</t>
        </is>
      </c>
      <c r="B56" s="45" t="n"/>
      <c r="C56" s="45" t="inlineStr">
        <is>
          <t>子豚 !!! Young pigs</t>
        </is>
      </c>
      <c r="D56" s="45" t="n"/>
      <c r="E56" s="49" t="inlineStr">
        <is>
          <t>1頭 !!! Head</t>
        </is>
      </c>
      <c r="F56" s="48">
        <f>AO56-K56+AN56</f>
        <v/>
      </c>
      <c r="G56" s="48">
        <f>K56-SUM(L56:N56)</f>
        <v/>
      </c>
      <c r="H56" s="46" t="n"/>
      <c r="I56" s="48">
        <f>AR56-SUM(AO56:AQ56)</f>
        <v/>
      </c>
      <c r="J56" s="49" t="n">
        <v>251</v>
      </c>
      <c r="K56" s="49" t="n">
        <v>7076</v>
      </c>
      <c r="L56" s="49" t="n">
        <v>4698</v>
      </c>
      <c r="M56" s="49" t="n">
        <v>1698</v>
      </c>
      <c r="N56" s="49" t="n">
        <v>680</v>
      </c>
      <c r="O56" s="49" t="n"/>
      <c r="P56" s="49" t="n"/>
      <c r="Q56" s="49" t="n"/>
      <c r="R56" s="49" t="n"/>
      <c r="S56" s="49" t="n"/>
      <c r="T56" s="49" t="n"/>
      <c r="U56" s="49" t="n"/>
      <c r="V56" s="49" t="n"/>
      <c r="W56" s="49" t="n"/>
      <c r="X56" s="49" t="n"/>
      <c r="Y56" s="49" t="n">
        <v>73</v>
      </c>
      <c r="Z56" s="49" t="n"/>
      <c r="AA56" s="49" t="n"/>
      <c r="AB56" s="49" t="n"/>
      <c r="AC56" s="49" t="n">
        <v>1263</v>
      </c>
      <c r="AD56" s="49" t="n">
        <v>157</v>
      </c>
      <c r="AE56" s="49" t="n">
        <v>71</v>
      </c>
      <c r="AF56" s="49" t="n">
        <v>4458</v>
      </c>
      <c r="AG56" s="49" t="n">
        <v>250</v>
      </c>
      <c r="AH56" s="49" t="n">
        <v>16</v>
      </c>
      <c r="AI56" s="49" t="n">
        <v>405</v>
      </c>
      <c r="AJ56" s="49" t="n"/>
      <c r="AK56" s="49" t="n">
        <v>383</v>
      </c>
      <c r="AL56" s="49" t="n"/>
      <c r="AM56" s="49" t="n"/>
      <c r="AN56" s="49" t="n">
        <v>442</v>
      </c>
      <c r="AO56" s="49" t="n">
        <v>6634</v>
      </c>
      <c r="AP56" s="49" t="n">
        <v>42</v>
      </c>
      <c r="AQ56" s="49" t="n">
        <v>364</v>
      </c>
      <c r="AR56" s="49" t="n">
        <v>7040</v>
      </c>
      <c r="AS56" s="49" t="n"/>
      <c r="AT56" s="49" t="n"/>
    </row>
    <row r="57" ht="18.75" customHeight="1">
      <c r="A57" s="45" t="inlineStr">
        <is>
          <t>昭和44年 !!! 1969</t>
        </is>
      </c>
      <c r="B57" s="45" t="n"/>
      <c r="C57" s="45" t="inlineStr">
        <is>
          <t>子豚 !!! Young pigs</t>
        </is>
      </c>
      <c r="D57" s="45" t="n"/>
      <c r="E57" s="49" t="inlineStr">
        <is>
          <t>1頭 !!! Head</t>
        </is>
      </c>
      <c r="F57" s="48">
        <f>AO57-K57+AN57</f>
        <v/>
      </c>
      <c r="G57" s="48">
        <f>K57-SUM(L57:N57)</f>
        <v/>
      </c>
      <c r="H57" s="46" t="n"/>
      <c r="I57" s="48">
        <f>AR57-SUM(AO57:AQ57)</f>
        <v/>
      </c>
      <c r="J57" s="49" t="n">
        <v>247</v>
      </c>
      <c r="K57" s="49" t="n">
        <v>7635</v>
      </c>
      <c r="L57" s="49" t="n">
        <v>5339</v>
      </c>
      <c r="M57" s="49" t="n">
        <v>1583</v>
      </c>
      <c r="N57" s="49" t="n">
        <v>713</v>
      </c>
      <c r="O57" s="49" t="n"/>
      <c r="P57" s="49" t="n"/>
      <c r="Q57" s="49" t="n"/>
      <c r="R57" s="49" t="n"/>
      <c r="S57" s="49" t="n"/>
      <c r="T57" s="49" t="n"/>
      <c r="U57" s="49" t="n"/>
      <c r="V57" s="49" t="n"/>
      <c r="W57" s="49" t="n"/>
      <c r="X57" s="49" t="n"/>
      <c r="Y57" s="49" t="n">
        <v>82</v>
      </c>
      <c r="Z57" s="49" t="n"/>
      <c r="AA57" s="49" t="n"/>
      <c r="AB57" s="49" t="n"/>
      <c r="AC57" s="49" t="n">
        <v>1258</v>
      </c>
      <c r="AD57" s="49" t="n">
        <v>200</v>
      </c>
      <c r="AE57" s="49" t="n">
        <v>73</v>
      </c>
      <c r="AF57" s="49" t="n">
        <v>4882</v>
      </c>
      <c r="AG57" s="49" t="n">
        <v>252</v>
      </c>
      <c r="AH57" s="49" t="n">
        <v>39</v>
      </c>
      <c r="AI57" s="49" t="n">
        <v>431</v>
      </c>
      <c r="AJ57" s="49" t="n"/>
      <c r="AK57" s="49" t="n">
        <v>418</v>
      </c>
      <c r="AL57" s="49" t="n"/>
      <c r="AM57" s="49" t="n"/>
      <c r="AN57" s="49" t="n">
        <v>460</v>
      </c>
      <c r="AO57" s="49" t="n">
        <v>7175</v>
      </c>
      <c r="AP57" s="49" t="n">
        <v>43</v>
      </c>
      <c r="AQ57" s="49" t="n">
        <v>423</v>
      </c>
      <c r="AR57" s="49" t="n">
        <v>7641</v>
      </c>
      <c r="AS57" s="49" t="n"/>
      <c r="AT57" s="49" t="n"/>
    </row>
    <row r="58" ht="18.75" customHeight="1">
      <c r="A58" s="45" t="inlineStr">
        <is>
          <t>昭和45年 !!! 1970</t>
        </is>
      </c>
      <c r="B58" s="45" t="n"/>
      <c r="C58" s="45" t="inlineStr">
        <is>
          <t>子豚 !!! Young pigs</t>
        </is>
      </c>
      <c r="D58" s="45" t="n"/>
      <c r="E58" s="49" t="inlineStr">
        <is>
          <t>1頭 !!! Head</t>
        </is>
      </c>
      <c r="F58" s="48">
        <f>AO58-K58+AN58</f>
        <v/>
      </c>
      <c r="G58" s="48">
        <f>K58-SUM(L58:N58)</f>
        <v/>
      </c>
      <c r="H58" s="46" t="n"/>
      <c r="I58" s="48">
        <f>AR58-SUM(AO58:AQ58)</f>
        <v/>
      </c>
      <c r="J58" s="49" t="n">
        <v>214</v>
      </c>
      <c r="K58" s="49" t="n">
        <v>9061</v>
      </c>
      <c r="L58" s="49" t="n">
        <v>6397</v>
      </c>
      <c r="M58" s="49" t="n">
        <v>1746</v>
      </c>
      <c r="N58" s="49" t="n">
        <v>918</v>
      </c>
      <c r="O58" s="49" t="n"/>
      <c r="P58" s="49" t="n"/>
      <c r="Q58" s="49" t="n"/>
      <c r="R58" s="49" t="n"/>
      <c r="S58" s="49" t="n"/>
      <c r="T58" s="49" t="n"/>
      <c r="U58" s="49" t="n"/>
      <c r="V58" s="49" t="n"/>
      <c r="W58" s="49" t="n"/>
      <c r="X58" s="49" t="n"/>
      <c r="Y58" s="49" t="n">
        <v>95</v>
      </c>
      <c r="Z58" s="49" t="n"/>
      <c r="AA58" s="49" t="n"/>
      <c r="AB58" s="49" t="n"/>
      <c r="AC58" s="49" t="n">
        <v>1425</v>
      </c>
      <c r="AD58" s="49" t="n">
        <v>258</v>
      </c>
      <c r="AE58" s="49" t="n">
        <v>75</v>
      </c>
      <c r="AF58" s="49" t="n">
        <v>5806</v>
      </c>
      <c r="AG58" s="49" t="n">
        <v>306</v>
      </c>
      <c r="AH58" s="49" t="n">
        <v>43</v>
      </c>
      <c r="AI58" s="49" t="n">
        <v>486</v>
      </c>
      <c r="AJ58" s="49" t="n"/>
      <c r="AK58" s="49" t="n">
        <v>567</v>
      </c>
      <c r="AL58" s="49" t="n"/>
      <c r="AM58" s="49" t="n"/>
      <c r="AN58" s="49" t="n">
        <v>503</v>
      </c>
      <c r="AO58" s="49" t="n">
        <v>8558</v>
      </c>
      <c r="AP58" s="49" t="n">
        <v>51</v>
      </c>
      <c r="AQ58" s="49" t="n">
        <v>507</v>
      </c>
      <c r="AR58" s="49" t="n">
        <v>9116</v>
      </c>
      <c r="AS58" s="49" t="n"/>
      <c r="AT58" s="49" t="n"/>
    </row>
    <row r="59" ht="18.75" customHeight="1">
      <c r="A59" s="45" t="inlineStr">
        <is>
          <t>昭和46年 !!! 1971</t>
        </is>
      </c>
      <c r="B59" s="45" t="n"/>
      <c r="C59" s="45" t="inlineStr">
        <is>
          <t>子豚 !!! Young pigs</t>
        </is>
      </c>
      <c r="D59" s="45" t="n"/>
      <c r="E59" s="49" t="inlineStr">
        <is>
          <t>1頭 !!! Head</t>
        </is>
      </c>
      <c r="F59" s="48">
        <f>AO59-K59+AN59</f>
        <v/>
      </c>
      <c r="G59" s="48">
        <f>K59-SUM(L59:N59)</f>
        <v/>
      </c>
      <c r="H59" s="46" t="n"/>
      <c r="I59" s="48">
        <f>AR59-SUM(AO59:AQ59)</f>
        <v/>
      </c>
      <c r="J59" s="49" t="n">
        <v>212</v>
      </c>
      <c r="K59" s="49" t="n">
        <v>9314</v>
      </c>
      <c r="L59" s="49" t="n">
        <v>6582</v>
      </c>
      <c r="M59" s="49" t="n">
        <v>1714</v>
      </c>
      <c r="N59" s="49" t="n">
        <v>1018</v>
      </c>
      <c r="O59" s="49" t="n"/>
      <c r="P59" s="49" t="n"/>
      <c r="Q59" s="49" t="n"/>
      <c r="R59" s="49" t="n"/>
      <c r="S59" s="49" t="n"/>
      <c r="T59" s="49" t="n"/>
      <c r="U59" s="49" t="n"/>
      <c r="V59" s="49" t="n"/>
      <c r="W59" s="49" t="n"/>
      <c r="X59" s="49" t="n"/>
      <c r="Y59" s="49" t="n">
        <v>117</v>
      </c>
      <c r="Z59" s="49" t="n"/>
      <c r="AA59" s="49" t="n"/>
      <c r="AB59" s="49" t="n"/>
      <c r="AC59" s="49" t="n">
        <v>1451</v>
      </c>
      <c r="AD59" s="49" t="n">
        <v>261</v>
      </c>
      <c r="AE59" s="49" t="n">
        <v>81</v>
      </c>
      <c r="AF59" s="49" t="n">
        <v>5968</v>
      </c>
      <c r="AG59" s="49" t="n">
        <v>312</v>
      </c>
      <c r="AH59" s="49" t="n">
        <v>18</v>
      </c>
      <c r="AI59" s="49" t="n">
        <v>474</v>
      </c>
      <c r="AJ59" s="49" t="n"/>
      <c r="AK59" s="49" t="n">
        <v>632</v>
      </c>
      <c r="AL59" s="49" t="n"/>
      <c r="AM59" s="49" t="n"/>
      <c r="AN59" s="49" t="n">
        <v>461</v>
      </c>
      <c r="AO59" s="49" t="n">
        <v>8853</v>
      </c>
      <c r="AP59" s="49" t="n">
        <v>66</v>
      </c>
      <c r="AQ59" s="49" t="n">
        <v>509</v>
      </c>
      <c r="AR59" s="49" t="n">
        <v>9428</v>
      </c>
      <c r="AS59" s="49" t="n"/>
      <c r="AT59" s="49" t="n"/>
    </row>
    <row r="60" ht="18.75" customHeight="1">
      <c r="A60" s="45" t="inlineStr">
        <is>
          <t>昭和43年 !!! 1968</t>
        </is>
      </c>
      <c r="B60" s="45" t="n"/>
      <c r="C60" s="45" t="inlineStr">
        <is>
          <t>肥育牛 !!! Cattles</t>
        </is>
      </c>
      <c r="D60" s="45" t="n"/>
      <c r="E60" s="49" t="inlineStr">
        <is>
          <t>1頭 !!! Head</t>
        </is>
      </c>
      <c r="F60" s="48">
        <f>AO60-K60+AN60</f>
        <v/>
      </c>
      <c r="G60" s="48">
        <f>K60-SUM(L60:N60)</f>
        <v/>
      </c>
      <c r="H60" s="46" t="n"/>
      <c r="I60" s="48">
        <f>AR60-SUM(AO60:AQ60)</f>
        <v/>
      </c>
      <c r="J60" s="49" t="n">
        <v>136</v>
      </c>
      <c r="K60" s="49" t="n">
        <v>231353</v>
      </c>
      <c r="L60" s="49" t="n">
        <v>200018</v>
      </c>
      <c r="M60" s="49" t="n">
        <v>28138</v>
      </c>
      <c r="N60" s="49" t="n">
        <v>3197</v>
      </c>
      <c r="O60" s="49" t="n"/>
      <c r="P60" s="49" t="n"/>
      <c r="Q60" s="49" t="n"/>
      <c r="R60" s="49" t="n"/>
      <c r="S60" s="49" t="n"/>
      <c r="T60" s="49" t="n"/>
      <c r="U60" s="49" t="n"/>
      <c r="V60" s="49" t="n"/>
      <c r="W60" s="49" t="n"/>
      <c r="X60" s="49" t="n"/>
      <c r="Y60" s="49" t="n">
        <v>1175</v>
      </c>
      <c r="Z60" s="49" t="n"/>
      <c r="AA60" s="49" t="n"/>
      <c r="AB60" s="49" t="n"/>
      <c r="AC60" s="49" t="n">
        <v>16881</v>
      </c>
      <c r="AD60" s="49" t="n">
        <v>735</v>
      </c>
      <c r="AE60" s="49" t="n">
        <v>612</v>
      </c>
      <c r="AF60" s="49" t="n">
        <v>69487</v>
      </c>
      <c r="AG60" s="49" t="n">
        <v>2367</v>
      </c>
      <c r="AH60" s="49" t="n">
        <v>65</v>
      </c>
      <c r="AI60" s="49" t="n">
        <v>139848</v>
      </c>
      <c r="AJ60" s="49" t="n"/>
      <c r="AK60" s="49" t="n"/>
      <c r="AL60" s="49" t="n"/>
      <c r="AM60" s="49" t="n"/>
      <c r="AN60" s="49" t="n">
        <v>7041</v>
      </c>
      <c r="AO60" s="49" t="n">
        <v>224312</v>
      </c>
      <c r="AP60" s="49" t="n">
        <v>828</v>
      </c>
      <c r="AQ60" s="49" t="n">
        <v>7546</v>
      </c>
      <c r="AR60" s="49" t="n">
        <v>232686</v>
      </c>
      <c r="AS60" s="49" t="n"/>
      <c r="AT60" s="49" t="n"/>
    </row>
    <row r="61" ht="18.75" customHeight="1">
      <c r="A61" s="45" t="inlineStr">
        <is>
          <t>昭和44年 !!! 1969</t>
        </is>
      </c>
      <c r="B61" s="45" t="n"/>
      <c r="C61" s="45" t="inlineStr">
        <is>
          <t>肥育牛 !!! Cattles</t>
        </is>
      </c>
      <c r="D61" s="45" t="n"/>
      <c r="E61" s="49" t="inlineStr">
        <is>
          <t>1頭 !!! Head</t>
        </is>
      </c>
      <c r="F61" s="48">
        <f>AO61-K61+AN61</f>
        <v/>
      </c>
      <c r="G61" s="48">
        <f>K61-SUM(L61:N61)</f>
        <v/>
      </c>
      <c r="H61" s="46" t="n"/>
      <c r="I61" s="48">
        <f>AR61-SUM(AO61:AQ61)</f>
        <v/>
      </c>
      <c r="J61" s="49" t="n">
        <v>129</v>
      </c>
      <c r="K61" s="49" t="n">
        <v>252454</v>
      </c>
      <c r="L61" s="49" t="n">
        <v>216191</v>
      </c>
      <c r="M61" s="49" t="n">
        <v>32294</v>
      </c>
      <c r="N61" s="49" t="n">
        <v>3969</v>
      </c>
      <c r="O61" s="49" t="n"/>
      <c r="P61" s="49" t="n"/>
      <c r="Q61" s="49" t="n"/>
      <c r="R61" s="49" t="n"/>
      <c r="S61" s="49" t="n"/>
      <c r="T61" s="49" t="n"/>
      <c r="U61" s="49" t="n"/>
      <c r="V61" s="49" t="n"/>
      <c r="W61" s="49" t="n"/>
      <c r="X61" s="49" t="n"/>
      <c r="Y61" s="49" t="n">
        <v>1327</v>
      </c>
      <c r="Z61" s="49" t="n"/>
      <c r="AA61" s="49" t="n"/>
      <c r="AB61" s="49" t="n"/>
      <c r="AC61" s="49" t="n">
        <v>18769</v>
      </c>
      <c r="AD61" s="49" t="n">
        <v>821</v>
      </c>
      <c r="AE61" s="49" t="n">
        <v>759</v>
      </c>
      <c r="AF61" s="49" t="n">
        <v>76154</v>
      </c>
      <c r="AG61" s="49" t="n">
        <v>3064</v>
      </c>
      <c r="AH61" s="49" t="n">
        <v>72</v>
      </c>
      <c r="AI61" s="49" t="n">
        <v>151223</v>
      </c>
      <c r="AJ61" s="49" t="n"/>
      <c r="AK61" s="49" t="n"/>
      <c r="AL61" s="49" t="n"/>
      <c r="AM61" s="49" t="n"/>
      <c r="AN61" s="49" t="n">
        <v>7030</v>
      </c>
      <c r="AO61" s="49" t="n">
        <v>245424</v>
      </c>
      <c r="AP61" s="49" t="n">
        <v>865</v>
      </c>
      <c r="AQ61" s="49" t="n">
        <v>7589</v>
      </c>
      <c r="AR61" s="49" t="n">
        <v>253878</v>
      </c>
      <c r="AS61" s="49" t="n"/>
      <c r="AT61" s="49" t="n"/>
    </row>
    <row r="62" ht="18.75" customHeight="1">
      <c r="A62" s="45" t="inlineStr">
        <is>
          <t>昭和45年 !!! 1970</t>
        </is>
      </c>
      <c r="B62" s="45" t="n"/>
      <c r="C62" s="45" t="inlineStr">
        <is>
          <t>肥育牛 !!! Cattles</t>
        </is>
      </c>
      <c r="D62" s="45" t="n"/>
      <c r="E62" s="49" t="inlineStr">
        <is>
          <t>1頭 !!! Head</t>
        </is>
      </c>
      <c r="F62" s="48">
        <f>AO62-K62+AN62</f>
        <v/>
      </c>
      <c r="G62" s="48">
        <f>K62-SUM(L62:N62)</f>
        <v/>
      </c>
      <c r="H62" s="46" t="n"/>
      <c r="I62" s="48">
        <f>AR62-SUM(AO62:AQ62)</f>
        <v/>
      </c>
      <c r="J62" s="49" t="n">
        <v>141</v>
      </c>
      <c r="K62" s="49" t="n">
        <v>253951</v>
      </c>
      <c r="L62" s="49" t="n">
        <v>213791</v>
      </c>
      <c r="M62" s="49" t="n">
        <v>36255</v>
      </c>
      <c r="N62" s="49" t="n">
        <v>3905</v>
      </c>
      <c r="O62" s="49" t="n"/>
      <c r="P62" s="49" t="n"/>
      <c r="Q62" s="49" t="n"/>
      <c r="R62" s="49" t="n"/>
      <c r="S62" s="49" t="n"/>
      <c r="T62" s="49" t="n"/>
      <c r="U62" s="49" t="n"/>
      <c r="V62" s="49" t="n"/>
      <c r="W62" s="49" t="n"/>
      <c r="X62" s="49" t="n"/>
      <c r="Y62" s="49" t="n">
        <v>1429</v>
      </c>
      <c r="Z62" s="49" t="n"/>
      <c r="AA62" s="49" t="n"/>
      <c r="AB62" s="49" t="n"/>
      <c r="AC62" s="49" t="n">
        <v>21142</v>
      </c>
      <c r="AD62" s="49" t="n">
        <v>696</v>
      </c>
      <c r="AE62" s="49" t="n">
        <v>591</v>
      </c>
      <c r="AF62" s="49" t="n">
        <v>82641</v>
      </c>
      <c r="AG62" s="49" t="n">
        <v>2858</v>
      </c>
      <c r="AH62" s="49" t="n">
        <v>149</v>
      </c>
      <c r="AI62" s="49" t="n">
        <v>143961</v>
      </c>
      <c r="AJ62" s="49" t="n"/>
      <c r="AK62" s="49" t="n"/>
      <c r="AL62" s="49" t="n"/>
      <c r="AM62" s="49" t="n"/>
      <c r="AN62" s="49" t="n">
        <v>9010</v>
      </c>
      <c r="AO62" s="49" t="n">
        <v>244941</v>
      </c>
      <c r="AP62" s="49" t="n">
        <v>1004</v>
      </c>
      <c r="AQ62" s="49" t="n">
        <v>7184</v>
      </c>
      <c r="AR62" s="49" t="n">
        <v>253129</v>
      </c>
      <c r="AS62" s="49" t="n"/>
      <c r="AT62" s="49" t="n"/>
    </row>
    <row r="63" ht="18.75" customHeight="1">
      <c r="A63" s="45" t="inlineStr">
        <is>
          <t>昭和46年 !!! 1971</t>
        </is>
      </c>
      <c r="B63" s="45" t="n"/>
      <c r="C63" s="45" t="inlineStr">
        <is>
          <t>肥育牛 !!! Cattles</t>
        </is>
      </c>
      <c r="D63" s="45" t="n"/>
      <c r="E63" s="49" t="inlineStr">
        <is>
          <t>1頭 !!! Head</t>
        </is>
      </c>
      <c r="F63" s="48">
        <f>AO63-K63+AN63</f>
        <v/>
      </c>
      <c r="G63" s="48">
        <f>K63-SUM(L63:N63)</f>
        <v/>
      </c>
      <c r="H63" s="46" t="n"/>
      <c r="I63" s="48">
        <f>AR63-SUM(AO63:AQ63)</f>
        <v/>
      </c>
      <c r="J63" s="49" t="n">
        <v>132</v>
      </c>
      <c r="K63" s="49" t="n">
        <v>243250</v>
      </c>
      <c r="L63" s="49" t="n">
        <v>209262</v>
      </c>
      <c r="M63" s="49" t="n">
        <v>30103</v>
      </c>
      <c r="N63" s="49" t="n">
        <v>3885</v>
      </c>
      <c r="O63" s="49" t="n"/>
      <c r="P63" s="49" t="n"/>
      <c r="Q63" s="49" t="n"/>
      <c r="R63" s="49" t="n"/>
      <c r="S63" s="49" t="n"/>
      <c r="T63" s="49" t="n"/>
      <c r="U63" s="49" t="n"/>
      <c r="V63" s="49" t="n"/>
      <c r="W63" s="49" t="n"/>
      <c r="X63" s="49" t="n"/>
      <c r="Y63" s="49" t="n">
        <v>1405</v>
      </c>
      <c r="Z63" s="49" t="n"/>
      <c r="AA63" s="49" t="n"/>
      <c r="AB63" s="49" t="n"/>
      <c r="AC63" s="49" t="n">
        <v>18897</v>
      </c>
      <c r="AD63" s="49" t="n">
        <v>973</v>
      </c>
      <c r="AE63" s="49" t="n">
        <v>609</v>
      </c>
      <c r="AF63" s="49" t="n">
        <v>78872</v>
      </c>
      <c r="AG63" s="49" t="n">
        <v>2951</v>
      </c>
      <c r="AH63" s="49" t="n">
        <v>165</v>
      </c>
      <c r="AI63" s="49" t="n">
        <v>139378</v>
      </c>
      <c r="AJ63" s="49" t="n"/>
      <c r="AK63" s="49" t="n"/>
      <c r="AL63" s="49" t="n"/>
      <c r="AM63" s="49" t="n"/>
      <c r="AN63" s="49" t="n">
        <v>7581</v>
      </c>
      <c r="AO63" s="49" t="n">
        <v>235669</v>
      </c>
      <c r="AP63" s="49" t="n">
        <v>1165</v>
      </c>
      <c r="AQ63" s="49" t="n">
        <v>6453</v>
      </c>
      <c r="AR63" s="49" t="n">
        <v>243287</v>
      </c>
      <c r="AS63" s="49" t="n"/>
      <c r="AT63" s="49" t="n"/>
    </row>
    <row r="64" ht="18.75" customHeight="1">
      <c r="A64" s="45" t="inlineStr">
        <is>
          <t>昭和43年 !!! 1968</t>
        </is>
      </c>
      <c r="B64" s="45" t="n"/>
      <c r="C64" s="45" t="inlineStr">
        <is>
          <t>肉用牛子牛 !!! Calves for draught and beef</t>
        </is>
      </c>
      <c r="D64" s="45" t="n"/>
      <c r="E64" s="49" t="inlineStr">
        <is>
          <t>1頭 !!! Head</t>
        </is>
      </c>
      <c r="F64" s="48">
        <f>AO64-K64+AN64</f>
        <v/>
      </c>
      <c r="G64" s="48">
        <f>K64-SUM(L64:N64)</f>
        <v/>
      </c>
      <c r="H64" s="46" t="n"/>
      <c r="I64" s="48">
        <f>AR64-SUM(AO64:AQ64)</f>
        <v/>
      </c>
      <c r="J64" s="49" t="n">
        <v>116</v>
      </c>
      <c r="K64" s="49" t="n">
        <v>146783</v>
      </c>
      <c r="L64" s="49" t="n">
        <v>24322</v>
      </c>
      <c r="M64" s="49" t="n">
        <v>98568</v>
      </c>
      <c r="N64" s="49" t="n">
        <v>23893</v>
      </c>
      <c r="O64" s="49" t="n"/>
      <c r="P64" s="49" t="n"/>
      <c r="Q64" s="49" t="n"/>
      <c r="R64" s="49" t="n"/>
      <c r="S64" s="49" t="n"/>
      <c r="T64" s="49" t="n"/>
      <c r="U64" s="49" t="n"/>
      <c r="V64" s="49" t="n"/>
      <c r="W64" s="49" t="n"/>
      <c r="X64" s="49" t="n"/>
      <c r="Y64" s="49" t="n">
        <v>3150</v>
      </c>
      <c r="Z64" s="49" t="n"/>
      <c r="AA64" s="49" t="n"/>
      <c r="AB64" s="49" t="n"/>
      <c r="AC64" s="49" t="n">
        <v>36592</v>
      </c>
      <c r="AD64" s="49" t="n">
        <v>1417</v>
      </c>
      <c r="AE64" s="49" t="n">
        <v>1668</v>
      </c>
      <c r="AF64" s="49" t="n">
        <v>78621</v>
      </c>
      <c r="AG64" s="49" t="n">
        <v>6489</v>
      </c>
      <c r="AH64" s="49" t="n">
        <v>728</v>
      </c>
      <c r="AI64" s="49" t="n">
        <v>3301</v>
      </c>
      <c r="AJ64" s="49" t="n"/>
      <c r="AK64" s="49" t="n"/>
      <c r="AL64" s="49" t="n">
        <v>14817</v>
      </c>
      <c r="AM64" s="49" t="n"/>
      <c r="AN64" s="49" t="n">
        <v>23197</v>
      </c>
      <c r="AO64" s="49" t="n">
        <v>123586</v>
      </c>
      <c r="AP64" s="49" t="n">
        <v>3353</v>
      </c>
      <c r="AQ64" s="49" t="n">
        <v>16865</v>
      </c>
      <c r="AR64" s="49" t="n">
        <v>143804</v>
      </c>
      <c r="AS64" s="49" t="n"/>
      <c r="AT64" s="49" t="n"/>
    </row>
    <row r="65" ht="18.75" customHeight="1">
      <c r="A65" s="45" t="inlineStr">
        <is>
          <t>昭和44年 !!! 1969</t>
        </is>
      </c>
      <c r="B65" s="45" t="n"/>
      <c r="C65" s="45" t="inlineStr">
        <is>
          <t>肉用牛子牛 !!! Calves for draught and beef</t>
        </is>
      </c>
      <c r="D65" s="45" t="n"/>
      <c r="E65" s="49" t="inlineStr">
        <is>
          <t>1頭 !!! Head</t>
        </is>
      </c>
      <c r="F65" s="48">
        <f>AO65-K65+AN65</f>
        <v/>
      </c>
      <c r="G65" s="48">
        <f>K65-SUM(L65:N65)</f>
        <v/>
      </c>
      <c r="H65" s="46" t="n"/>
      <c r="I65" s="48">
        <f>AR65-SUM(AO65:AQ65)</f>
        <v/>
      </c>
      <c r="J65" s="49" t="n">
        <v>118</v>
      </c>
      <c r="K65" s="49" t="n">
        <v>154152</v>
      </c>
      <c r="L65" s="49" t="n">
        <v>25894</v>
      </c>
      <c r="M65" s="49" t="n">
        <v>102623</v>
      </c>
      <c r="N65" s="49" t="n">
        <v>25635</v>
      </c>
      <c r="O65" s="49" t="n"/>
      <c r="P65" s="49" t="n"/>
      <c r="Q65" s="49" t="n"/>
      <c r="R65" s="49" t="n"/>
      <c r="S65" s="49" t="n"/>
      <c r="T65" s="49" t="n"/>
      <c r="U65" s="49" t="n"/>
      <c r="V65" s="49" t="n"/>
      <c r="W65" s="49" t="n"/>
      <c r="X65" s="49" t="n"/>
      <c r="Y65" s="49" t="n">
        <v>3485</v>
      </c>
      <c r="Z65" s="49" t="n"/>
      <c r="AA65" s="49" t="n"/>
      <c r="AB65" s="49" t="n"/>
      <c r="AC65" s="49" t="n">
        <v>39339</v>
      </c>
      <c r="AD65" s="49" t="n">
        <v>1658</v>
      </c>
      <c r="AE65" s="49" t="n">
        <v>1571</v>
      </c>
      <c r="AF65" s="49" t="n">
        <v>81046</v>
      </c>
      <c r="AG65" s="49" t="n">
        <v>6770</v>
      </c>
      <c r="AH65" s="49" t="n">
        <v>1197</v>
      </c>
      <c r="AI65" s="49" t="n">
        <v>2982</v>
      </c>
      <c r="AJ65" s="49" t="n"/>
      <c r="AK65" s="49" t="n"/>
      <c r="AL65" s="49" t="n">
        <v>16104</v>
      </c>
      <c r="AM65" s="49" t="n"/>
      <c r="AN65" s="49" t="n">
        <v>24142</v>
      </c>
      <c r="AO65" s="49" t="n">
        <v>130010</v>
      </c>
      <c r="AP65" s="49" t="n">
        <v>3271</v>
      </c>
      <c r="AQ65" s="49" t="n">
        <v>19863</v>
      </c>
      <c r="AR65" s="49" t="n">
        <v>153144</v>
      </c>
      <c r="AS65" s="49" t="n"/>
      <c r="AT65" s="49" t="n"/>
    </row>
    <row r="66" ht="18.75" customHeight="1">
      <c r="A66" s="45" t="inlineStr">
        <is>
          <t>昭和45年 !!! 1970</t>
        </is>
      </c>
      <c r="B66" s="45" t="n"/>
      <c r="C66" s="45" t="inlineStr">
        <is>
          <t>肉用牛子牛 !!! Calves for draught and beef</t>
        </is>
      </c>
      <c r="D66" s="45" t="n"/>
      <c r="E66" s="49" t="inlineStr">
        <is>
          <t>1頭 !!! Head</t>
        </is>
      </c>
      <c r="F66" s="48">
        <f>AO66-K66+AN66</f>
        <v/>
      </c>
      <c r="G66" s="48">
        <f>K66-SUM(L66:N66)</f>
        <v/>
      </c>
      <c r="H66" s="46" t="n"/>
      <c r="I66" s="48">
        <f>AR66-SUM(AO66:AQ66)</f>
        <v/>
      </c>
      <c r="J66" s="49" t="n">
        <v>114</v>
      </c>
      <c r="K66" s="49" t="n">
        <v>146774</v>
      </c>
      <c r="L66" s="49" t="n">
        <v>28246</v>
      </c>
      <c r="M66" s="49" t="n">
        <v>94516</v>
      </c>
      <c r="N66" s="49" t="n">
        <v>24012</v>
      </c>
      <c r="O66" s="49" t="n"/>
      <c r="P66" s="49" t="n"/>
      <c r="Q66" s="49" t="n"/>
      <c r="R66" s="49" t="n"/>
      <c r="S66" s="49" t="n"/>
      <c r="T66" s="49" t="n"/>
      <c r="U66" s="49" t="n"/>
      <c r="V66" s="49" t="n"/>
      <c r="W66" s="49" t="n"/>
      <c r="X66" s="49" t="n"/>
      <c r="Y66" s="49" t="n">
        <v>3348</v>
      </c>
      <c r="Z66" s="49" t="n"/>
      <c r="AA66" s="49" t="n"/>
      <c r="AB66" s="49" t="n"/>
      <c r="AC66" s="49" t="n">
        <v>37404</v>
      </c>
      <c r="AD66" s="49" t="n">
        <v>1478</v>
      </c>
      <c r="AE66" s="49" t="n">
        <v>1428</v>
      </c>
      <c r="AF66" s="49" t="n">
        <v>77774</v>
      </c>
      <c r="AG66" s="49" t="n">
        <v>6322</v>
      </c>
      <c r="AH66" s="49" t="n">
        <v>1114</v>
      </c>
      <c r="AI66" s="49" t="n">
        <v>2929</v>
      </c>
      <c r="AJ66" s="49" t="n"/>
      <c r="AK66" s="49" t="n"/>
      <c r="AL66" s="49" t="n">
        <v>14977</v>
      </c>
      <c r="AM66" s="49" t="n"/>
      <c r="AN66" s="49" t="n">
        <v>21832</v>
      </c>
      <c r="AO66" s="49" t="n">
        <v>124942</v>
      </c>
      <c r="AP66" s="49" t="n">
        <v>3455</v>
      </c>
      <c r="AQ66" s="49" t="n">
        <v>18870</v>
      </c>
      <c r="AR66" s="49" t="n">
        <v>147267</v>
      </c>
      <c r="AS66" s="49" t="n"/>
      <c r="AT66" s="49" t="n"/>
    </row>
    <row r="67" ht="18.75" customHeight="1">
      <c r="A67" s="45" t="inlineStr">
        <is>
          <t>昭和46年 !!! 1971</t>
        </is>
      </c>
      <c r="B67" s="45" t="n"/>
      <c r="C67" s="45" t="inlineStr">
        <is>
          <t>肉用牛子牛 !!! Calves for draught and beef</t>
        </is>
      </c>
      <c r="D67" s="45" t="n"/>
      <c r="E67" s="49" t="inlineStr">
        <is>
          <t>1頭 !!! Head</t>
        </is>
      </c>
      <c r="F67" s="48">
        <f>AO67-K67+AN67</f>
        <v/>
      </c>
      <c r="G67" s="48">
        <f>K67-SUM(L67:N67)</f>
        <v/>
      </c>
      <c r="H67" s="46" t="n"/>
      <c r="I67" s="48">
        <f>AR67-SUM(AO67:AQ67)</f>
        <v/>
      </c>
      <c r="J67" s="49" t="n">
        <v>114</v>
      </c>
      <c r="K67" s="49" t="n">
        <v>163195</v>
      </c>
      <c r="L67" s="49" t="n">
        <v>32936</v>
      </c>
      <c r="M67" s="49" t="n">
        <v>105194</v>
      </c>
      <c r="N67" s="49" t="n">
        <v>25065</v>
      </c>
      <c r="O67" s="49" t="n"/>
      <c r="P67" s="49" t="n"/>
      <c r="Q67" s="49" t="n"/>
      <c r="R67" s="49" t="n"/>
      <c r="S67" s="49" t="n"/>
      <c r="T67" s="49" t="n"/>
      <c r="U67" s="49" t="n"/>
      <c r="V67" s="49" t="n"/>
      <c r="W67" s="49" t="n"/>
      <c r="X67" s="49" t="n"/>
      <c r="Y67" s="49" t="n">
        <v>3658</v>
      </c>
      <c r="Z67" s="49" t="n"/>
      <c r="AA67" s="49" t="n"/>
      <c r="AB67" s="49" t="n"/>
      <c r="AC67" s="49" t="n">
        <v>41027</v>
      </c>
      <c r="AD67" s="49" t="n">
        <v>1455</v>
      </c>
      <c r="AE67" s="49" t="n">
        <v>1575</v>
      </c>
      <c r="AF67" s="49" t="n">
        <v>88549</v>
      </c>
      <c r="AG67" s="49" t="n">
        <v>6815</v>
      </c>
      <c r="AH67" s="49" t="n">
        <v>1478</v>
      </c>
      <c r="AI67" s="49" t="n">
        <v>3262</v>
      </c>
      <c r="AJ67" s="49" t="n"/>
      <c r="AK67" s="49" t="n"/>
      <c r="AL67" s="49" t="n">
        <v>15376</v>
      </c>
      <c r="AM67" s="49" t="n"/>
      <c r="AN67" s="49" t="n">
        <v>23491</v>
      </c>
      <c r="AO67" s="49" t="n">
        <v>139704</v>
      </c>
      <c r="AP67" s="49" t="n">
        <v>3323</v>
      </c>
      <c r="AQ67" s="49" t="n">
        <v>19220</v>
      </c>
      <c r="AR67" s="49" t="n">
        <v>162247</v>
      </c>
      <c r="AS67" s="49" t="n"/>
      <c r="AT67" s="49" t="n"/>
    </row>
    <row r="68" ht="18.75" customHeight="1">
      <c r="A68" s="45" t="inlineStr">
        <is>
          <t>昭和43年 !!! 1968</t>
        </is>
      </c>
      <c r="B68" s="45" t="n"/>
      <c r="C68" s="45" t="inlineStr">
        <is>
          <t>鶏卵 !!! Hen eggs</t>
        </is>
      </c>
      <c r="D68" s="45" t="n"/>
      <c r="E68" s="49" t="inlineStr">
        <is>
          <t>100kg</t>
        </is>
      </c>
      <c r="F68" s="48">
        <f>AO68-K68+AN68</f>
        <v/>
      </c>
      <c r="G68" s="48">
        <f>K68-SUM(L68:N68)</f>
        <v/>
      </c>
      <c r="H68" s="46" t="n"/>
      <c r="I68" s="48">
        <f>AR68-SUM(AO68:AQ68)</f>
        <v/>
      </c>
      <c r="J68" s="49" t="n">
        <v>639</v>
      </c>
      <c r="K68" s="49" t="n">
        <v>17103</v>
      </c>
      <c r="L68" s="49" t="n">
        <v>11493</v>
      </c>
      <c r="M68" s="49" t="n">
        <v>2047</v>
      </c>
      <c r="N68" s="49" t="n">
        <v>3563</v>
      </c>
      <c r="O68" s="49" t="n"/>
      <c r="P68" s="49" t="n"/>
      <c r="Q68" s="49" t="n"/>
      <c r="R68" s="49" t="n"/>
      <c r="S68" s="49" t="n"/>
      <c r="T68" s="49" t="n"/>
      <c r="U68" s="49" t="n"/>
      <c r="V68" s="49" t="n"/>
      <c r="W68" s="49" t="n"/>
      <c r="X68" s="49" t="n"/>
      <c r="Y68" s="49" t="n">
        <v>141</v>
      </c>
      <c r="Z68" s="49" t="n"/>
      <c r="AA68" s="49" t="n"/>
      <c r="AB68" s="49" t="n"/>
      <c r="AC68" s="49" t="n">
        <v>2089</v>
      </c>
      <c r="AD68" s="49" t="n">
        <v>212</v>
      </c>
      <c r="AE68" s="49" t="n">
        <v>125</v>
      </c>
      <c r="AF68" s="49" t="n">
        <v>11063</v>
      </c>
      <c r="AG68" s="49" t="n">
        <v>498</v>
      </c>
      <c r="AH68" s="49" t="n">
        <v>5</v>
      </c>
      <c r="AI68" s="49" t="n"/>
      <c r="AJ68" s="49" t="n"/>
      <c r="AK68" s="49" t="n"/>
      <c r="AL68" s="49" t="n"/>
      <c r="AM68" s="49" t="n">
        <v>2970</v>
      </c>
      <c r="AN68" s="49" t="n">
        <v>813</v>
      </c>
      <c r="AO68" s="49" t="n">
        <v>16290</v>
      </c>
      <c r="AP68" s="49" t="n">
        <v>57</v>
      </c>
      <c r="AQ68" s="49" t="n">
        <v>546</v>
      </c>
      <c r="AR68" s="49" t="n">
        <v>16893</v>
      </c>
      <c r="AS68" s="49" t="n"/>
      <c r="AT68" s="49" t="n"/>
    </row>
    <row r="69" ht="18.75" customHeight="1">
      <c r="A69" s="45" t="inlineStr">
        <is>
          <t>昭和44年 !!! 1969</t>
        </is>
      </c>
      <c r="B69" s="45" t="n"/>
      <c r="C69" s="45" t="inlineStr">
        <is>
          <t>鶏卵 !!! Hen eggs</t>
        </is>
      </c>
      <c r="D69" s="45" t="n"/>
      <c r="E69" s="49" t="inlineStr">
        <is>
          <t>100kg</t>
        </is>
      </c>
      <c r="F69" s="48">
        <f>AO69-K69+AN69</f>
        <v/>
      </c>
      <c r="G69" s="48">
        <f>K69-SUM(L69:N69)</f>
        <v/>
      </c>
      <c r="H69" s="46" t="n"/>
      <c r="I69" s="48">
        <f>AR69-SUM(AO69:AQ69)</f>
        <v/>
      </c>
      <c r="J69" s="49" t="n">
        <v>646</v>
      </c>
      <c r="K69" s="49" t="n">
        <v>16547</v>
      </c>
      <c r="L69" s="49" t="n">
        <v>11085</v>
      </c>
      <c r="M69" s="49" t="n">
        <v>1955</v>
      </c>
      <c r="N69" s="49" t="n">
        <v>3507</v>
      </c>
      <c r="O69" s="49" t="n"/>
      <c r="P69" s="49" t="n"/>
      <c r="Q69" s="49" t="n"/>
      <c r="R69" s="49" t="n"/>
      <c r="S69" s="49" t="n"/>
      <c r="T69" s="49" t="n"/>
      <c r="U69" s="49" t="n"/>
      <c r="V69" s="49" t="n"/>
      <c r="W69" s="49" t="n"/>
      <c r="X69" s="49" t="n"/>
      <c r="Y69" s="49" t="n">
        <v>152</v>
      </c>
      <c r="Z69" s="49" t="n"/>
      <c r="AA69" s="49" t="n"/>
      <c r="AB69" s="49" t="n"/>
      <c r="AC69" s="49" t="n">
        <v>2014</v>
      </c>
      <c r="AD69" s="49" t="n">
        <v>203</v>
      </c>
      <c r="AE69" s="49" t="n">
        <v>126</v>
      </c>
      <c r="AF69" s="49" t="n">
        <v>10639</v>
      </c>
      <c r="AG69" s="49" t="n">
        <v>479</v>
      </c>
      <c r="AH69" s="49" t="n">
        <v>5</v>
      </c>
      <c r="AI69" s="49" t="n"/>
      <c r="AJ69" s="49" t="n"/>
      <c r="AK69" s="49" t="n"/>
      <c r="AL69" s="49" t="n"/>
      <c r="AM69" s="49" t="n">
        <v>2929</v>
      </c>
      <c r="AN69" s="49" t="n">
        <v>758</v>
      </c>
      <c r="AO69" s="49" t="n">
        <v>15789</v>
      </c>
      <c r="AP69" s="49" t="n">
        <v>58</v>
      </c>
      <c r="AQ69" s="49" t="n">
        <v>550</v>
      </c>
      <c r="AR69" s="49" t="n">
        <v>16397</v>
      </c>
      <c r="AS69" s="49" t="n"/>
      <c r="AT69" s="49" t="n"/>
    </row>
    <row r="70" ht="18.75" customHeight="1">
      <c r="A70" s="45" t="inlineStr">
        <is>
          <t>昭和45年 !!! 1970</t>
        </is>
      </c>
      <c r="B70" s="45" t="n"/>
      <c r="C70" s="45" t="inlineStr">
        <is>
          <t>鶏卵 !!! Hen eggs</t>
        </is>
      </c>
      <c r="D70" s="45" t="n"/>
      <c r="E70" s="49" t="inlineStr">
        <is>
          <t>100kg</t>
        </is>
      </c>
      <c r="F70" s="48">
        <f>AO70-K70+AN70</f>
        <v/>
      </c>
      <c r="G70" s="48">
        <f>K70-SUM(L70:N70)</f>
        <v/>
      </c>
      <c r="H70" s="46" t="n"/>
      <c r="I70" s="48">
        <f>AR70-SUM(AO70:AQ70)</f>
        <v/>
      </c>
      <c r="J70" s="49" t="n">
        <v>571</v>
      </c>
      <c r="K70" s="49" t="n">
        <v>17297</v>
      </c>
      <c r="L70" s="49" t="n">
        <v>11277</v>
      </c>
      <c r="M70" s="49" t="n">
        <v>1996</v>
      </c>
      <c r="N70" s="49" t="n">
        <v>4024</v>
      </c>
      <c r="O70" s="49" t="n"/>
      <c r="P70" s="49" t="n"/>
      <c r="Q70" s="49" t="n"/>
      <c r="R70" s="49" t="n"/>
      <c r="S70" s="49" t="n"/>
      <c r="T70" s="49" t="n"/>
      <c r="U70" s="49" t="n"/>
      <c r="V70" s="49" t="n"/>
      <c r="W70" s="49" t="n"/>
      <c r="X70" s="49" t="n"/>
      <c r="Y70" s="49" t="n">
        <v>173</v>
      </c>
      <c r="Z70" s="49" t="n"/>
      <c r="AA70" s="49" t="n"/>
      <c r="AB70" s="49" t="n"/>
      <c r="AC70" s="49" t="n">
        <v>2077</v>
      </c>
      <c r="AD70" s="49" t="n">
        <v>170</v>
      </c>
      <c r="AE70" s="49" t="n">
        <v>134</v>
      </c>
      <c r="AF70" s="49" t="n">
        <v>10827</v>
      </c>
      <c r="AG70" s="49" t="n">
        <v>479</v>
      </c>
      <c r="AH70" s="49" t="n">
        <v>6</v>
      </c>
      <c r="AI70" s="49" t="n"/>
      <c r="AJ70" s="49" t="n"/>
      <c r="AK70" s="49" t="n"/>
      <c r="AL70" s="49" t="n"/>
      <c r="AM70" s="49" t="n">
        <v>3431</v>
      </c>
      <c r="AN70" s="49" t="n">
        <v>725</v>
      </c>
      <c r="AO70" s="49" t="n">
        <v>16572</v>
      </c>
      <c r="AP70" s="49" t="n">
        <v>69</v>
      </c>
      <c r="AQ70" s="49" t="n">
        <v>563</v>
      </c>
      <c r="AR70" s="49" t="n">
        <v>17204</v>
      </c>
      <c r="AS70" s="49" t="n"/>
      <c r="AT70" s="49" t="n"/>
    </row>
    <row r="71" ht="18.75" customHeight="1">
      <c r="A71" s="45" t="inlineStr">
        <is>
          <t>昭和46年 !!! 1971</t>
        </is>
      </c>
      <c r="B71" s="45" t="n"/>
      <c r="C71" s="45" t="inlineStr">
        <is>
          <t>鶏卵 !!! Hen eggs</t>
        </is>
      </c>
      <c r="D71" s="45" t="n"/>
      <c r="E71" s="49" t="inlineStr">
        <is>
          <t>100kg</t>
        </is>
      </c>
      <c r="F71" s="48">
        <f>AO71-K71+AN71</f>
        <v/>
      </c>
      <c r="G71" s="48">
        <f>K71-SUM(L71:N71)</f>
        <v/>
      </c>
      <c r="H71" s="46" t="n"/>
      <c r="I71" s="48">
        <f>AR71-SUM(AO71:AQ71)</f>
        <v/>
      </c>
      <c r="J71" s="49" t="n">
        <v>525</v>
      </c>
      <c r="K71" s="49" t="n">
        <v>18026</v>
      </c>
      <c r="L71" s="49" t="n">
        <v>11831</v>
      </c>
      <c r="M71" s="49" t="n">
        <v>1911</v>
      </c>
      <c r="N71" s="49" t="n">
        <v>4284</v>
      </c>
      <c r="O71" s="49" t="n"/>
      <c r="P71" s="49" t="n"/>
      <c r="Q71" s="49" t="n"/>
      <c r="R71" s="49" t="n"/>
      <c r="S71" s="49" t="n"/>
      <c r="T71" s="49" t="n"/>
      <c r="U71" s="49" t="n"/>
      <c r="V71" s="49" t="n"/>
      <c r="W71" s="49" t="n"/>
      <c r="X71" s="49" t="n"/>
      <c r="Y71" s="49" t="n">
        <v>180</v>
      </c>
      <c r="Z71" s="49" t="n"/>
      <c r="AA71" s="49" t="n"/>
      <c r="AB71" s="49" t="n"/>
      <c r="AC71" s="49" t="n">
        <v>2011</v>
      </c>
      <c r="AD71" s="49" t="n">
        <v>128</v>
      </c>
      <c r="AE71" s="49" t="n">
        <v>136</v>
      </c>
      <c r="AF71" s="49" t="n">
        <v>11408</v>
      </c>
      <c r="AG71" s="49" t="n">
        <v>472</v>
      </c>
      <c r="AH71" s="49" t="n">
        <v>6</v>
      </c>
      <c r="AI71" s="49" t="n"/>
      <c r="AJ71" s="49" t="n"/>
      <c r="AK71" s="49" t="n"/>
      <c r="AL71" s="49" t="n"/>
      <c r="AM71" s="49" t="n">
        <v>3685</v>
      </c>
      <c r="AN71" s="49" t="n">
        <v>613</v>
      </c>
      <c r="AO71" s="49" t="n">
        <v>17413</v>
      </c>
      <c r="AP71" s="49" t="n">
        <v>69</v>
      </c>
      <c r="AQ71" s="49" t="n">
        <v>575</v>
      </c>
      <c r="AR71" s="49" t="n">
        <v>18057</v>
      </c>
      <c r="AS71" s="45" t="n"/>
      <c r="AT71" s="45" t="n"/>
    </row>
    <row r="72">
      <c r="F72" s="33" t="n"/>
      <c r="G72" s="33" t="n"/>
      <c r="H72" s="33" t="n"/>
      <c r="I72" s="33" t="n"/>
    </row>
  </sheetData>
  <dataValidations count="1">
    <dataValidation sqref="M24:M44 L45 AP24:AT44" showErrorMessage="1" showInputMessage="1" allowBlank="1" imeMode="off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P7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1" t="inlineStr">
        <is>
          <t>Year</t>
        </is>
      </c>
      <c r="B1" s="51" t="inlineStr">
        <is>
          <t>District</t>
        </is>
      </c>
      <c r="C1" s="51" t="inlineStr">
        <is>
          <t>Item</t>
        </is>
      </c>
      <c r="D1" s="51" t="inlineStr">
        <is>
          <t>Item</t>
        </is>
      </c>
      <c r="E1" s="51" t="inlineStr">
        <is>
          <t>Production cost</t>
        </is>
      </c>
      <c r="F1" s="51" t="inlineStr">
        <is>
          <t>Farm households tabulated</t>
        </is>
      </c>
      <c r="G1" s="51" t="inlineStr">
        <is>
          <t>Production cost</t>
        </is>
      </c>
      <c r="H1" s="51" t="inlineStr">
        <is>
          <t>Production cost</t>
        </is>
      </c>
      <c r="I1" s="51" t="inlineStr">
        <is>
          <t>Production cost</t>
        </is>
      </c>
      <c r="J1" s="51" t="inlineStr">
        <is>
          <t>Production cost</t>
        </is>
      </c>
      <c r="K1" s="51" t="inlineStr">
        <is>
          <t>Production cost</t>
        </is>
      </c>
      <c r="L1" s="51" t="inlineStr">
        <is>
          <t>Production cost</t>
        </is>
      </c>
      <c r="M1" s="51" t="inlineStr">
        <is>
          <t>Production cost</t>
        </is>
      </c>
      <c r="N1" s="51" t="inlineStr">
        <is>
          <t>Production cost</t>
        </is>
      </c>
      <c r="O1" s="51" t="inlineStr">
        <is>
          <t>Production cost</t>
        </is>
      </c>
      <c r="P1" s="51" t="inlineStr">
        <is>
          <t>Production cost</t>
        </is>
      </c>
      <c r="Q1" s="51" t="inlineStr">
        <is>
          <t>Production cost</t>
        </is>
      </c>
      <c r="R1" s="51" t="inlineStr">
        <is>
          <t>Production cost</t>
        </is>
      </c>
      <c r="S1" s="51" t="inlineStr">
        <is>
          <t>Production cost</t>
        </is>
      </c>
      <c r="T1" s="51" t="inlineStr">
        <is>
          <t>Production cost</t>
        </is>
      </c>
      <c r="U1" s="51" t="inlineStr">
        <is>
          <t>Production cost</t>
        </is>
      </c>
      <c r="V1" s="51" t="inlineStr">
        <is>
          <t>Production cost</t>
        </is>
      </c>
      <c r="W1" s="51" t="inlineStr">
        <is>
          <t>Production cost</t>
        </is>
      </c>
      <c r="X1" s="51" t="inlineStr">
        <is>
          <t>Production cost</t>
        </is>
      </c>
      <c r="Y1" s="51" t="inlineStr">
        <is>
          <t>Production cost</t>
        </is>
      </c>
      <c r="Z1" s="51" t="inlineStr">
        <is>
          <t>Production cost</t>
        </is>
      </c>
      <c r="AA1" s="51" t="inlineStr">
        <is>
          <t>Production cost</t>
        </is>
      </c>
      <c r="AB1" s="51" t="inlineStr">
        <is>
          <t>Production cost</t>
        </is>
      </c>
      <c r="AC1" s="51" t="inlineStr">
        <is>
          <t>Production cost</t>
        </is>
      </c>
      <c r="AD1" s="51" t="inlineStr">
        <is>
          <t>Production cost</t>
        </is>
      </c>
      <c r="AE1" s="51" t="inlineStr">
        <is>
          <t>Production cost</t>
        </is>
      </c>
      <c r="AF1" s="51" t="inlineStr">
        <is>
          <t>Production cost</t>
        </is>
      </c>
      <c r="AG1" s="51" t="inlineStr">
        <is>
          <t>Production cost</t>
        </is>
      </c>
      <c r="AH1" s="51" t="inlineStr">
        <is>
          <t>Production cost</t>
        </is>
      </c>
      <c r="AI1" s="51" t="inlineStr">
        <is>
          <t>Production cost</t>
        </is>
      </c>
      <c r="AJ1" s="51" t="inlineStr">
        <is>
          <t>Value of by products (B)</t>
        </is>
      </c>
      <c r="AK1" s="51" t="inlineStr">
        <is>
          <t>Primary production cost (C=A-B)</t>
        </is>
      </c>
      <c r="AL1" s="51" t="inlineStr">
        <is>
          <t>Interest on capital (D)</t>
        </is>
      </c>
      <c r="AM1" s="51" t="inlineStr">
        <is>
          <t>Land rent (E)</t>
        </is>
      </c>
      <c r="AN1" s="51" t="inlineStr">
        <is>
          <t>Secondary production cost (F=C+D+E)</t>
        </is>
      </c>
      <c r="AO1" s="51" t="inlineStr">
        <is>
          <t>Per 10 ares</t>
        </is>
      </c>
      <c r="AP1" s="51" t="inlineStr">
        <is>
          <t>Per 10 ares</t>
        </is>
      </c>
    </row>
    <row r="2">
      <c r="A2" s="51" t="inlineStr"/>
      <c r="B2" s="51" t="inlineStr"/>
      <c r="C2" s="51" t="inlineStr">
        <is>
          <t>[1]</t>
        </is>
      </c>
      <c r="D2" s="51" t="inlineStr">
        <is>
          <t>[2]</t>
        </is>
      </c>
      <c r="E2" s="51" t="inlineStr">
        <is>
          <t>Per unit</t>
        </is>
      </c>
      <c r="F2" s="51" t="inlineStr"/>
      <c r="G2" s="51" t="inlineStr">
        <is>
          <t>Total (A)</t>
        </is>
      </c>
      <c r="H2" s="51" t="inlineStr">
        <is>
          <t>Total</t>
        </is>
      </c>
      <c r="I2" s="51" t="inlineStr">
        <is>
          <t>Total</t>
        </is>
      </c>
      <c r="J2" s="51" t="inlineStr">
        <is>
          <t>Total</t>
        </is>
      </c>
      <c r="K2" s="51" t="inlineStr">
        <is>
          <t>3)</t>
        </is>
      </c>
      <c r="L2" s="51" t="inlineStr">
        <is>
          <t>Fertilizers and manures</t>
        </is>
      </c>
      <c r="M2" s="51" t="inlineStr">
        <is>
          <t>4)</t>
        </is>
      </c>
      <c r="N2" s="51" t="inlineStr">
        <is>
          <t>5)</t>
        </is>
      </c>
      <c r="O2" s="51" t="inlineStr">
        <is>
          <t>6)</t>
        </is>
      </c>
      <c r="P2" s="51" t="inlineStr">
        <is>
          <t>7)</t>
        </is>
      </c>
      <c r="Q2" s="51" t="inlineStr">
        <is>
          <t>7)</t>
        </is>
      </c>
      <c r="R2" s="51" t="inlineStr">
        <is>
          <t>8)</t>
        </is>
      </c>
      <c r="S2" s="51" t="inlineStr">
        <is>
          <t>Maintenance of land</t>
        </is>
      </c>
      <c r="T2" s="51" t="inlineStr">
        <is>
          <t>9)</t>
        </is>
      </c>
      <c r="U2" s="51" t="inlineStr">
        <is>
          <t>Agricultural implements</t>
        </is>
      </c>
      <c r="V2" s="51" t="inlineStr">
        <is>
          <t>10)</t>
        </is>
      </c>
      <c r="W2" s="51" t="inlineStr">
        <is>
          <t>Hired labour</t>
        </is>
      </c>
      <c r="X2" s="51" t="inlineStr">
        <is>
          <t>Charges and fees</t>
        </is>
      </c>
      <c r="Y2" s="51" t="inlineStr">
        <is>
          <t># Labour cost for feeding</t>
        </is>
      </c>
      <c r="Z2" s="51" t="inlineStr">
        <is>
          <t># 1)</t>
        </is>
      </c>
      <c r="AA2" s="51" t="inlineStr">
        <is>
          <t># Fuel light, water and power</t>
        </is>
      </c>
      <c r="AB2" s="51" t="inlineStr">
        <is>
          <t># Feed</t>
        </is>
      </c>
      <c r="AC2" s="51" t="inlineStr">
        <is>
          <t># Buildings</t>
        </is>
      </c>
      <c r="AD2" s="51" t="inlineStr">
        <is>
          <t># Livestock purchased</t>
        </is>
      </c>
      <c r="AE2" s="51" t="inlineStr">
        <is>
          <t># Charges and fees (payment)</t>
        </is>
      </c>
      <c r="AF2" s="51" t="inlineStr">
        <is>
          <t># Depreclation</t>
        </is>
      </c>
      <c r="AG2" s="51" t="inlineStr">
        <is>
          <t># Depreclation</t>
        </is>
      </c>
      <c r="AH2" s="51" t="inlineStr">
        <is>
          <t># Depreclation</t>
        </is>
      </c>
      <c r="AI2" s="51" t="inlineStr">
        <is>
          <t># Depreclation</t>
        </is>
      </c>
      <c r="AJ2" s="51" t="inlineStr"/>
      <c r="AK2" s="51" t="inlineStr"/>
      <c r="AL2" s="51" t="inlineStr"/>
      <c r="AM2" s="51" t="inlineStr"/>
      <c r="AN2" s="51" t="inlineStr"/>
      <c r="AO2" s="51" t="inlineStr">
        <is>
          <t>Secondary production cost</t>
        </is>
      </c>
      <c r="AP2" s="51" t="inlineStr">
        <is>
          <t>Worked hours (hours)</t>
        </is>
      </c>
    </row>
    <row r="3">
      <c r="A3" s="51" t="inlineStr"/>
      <c r="B3" s="51" t="inlineStr"/>
      <c r="C3" s="51" t="inlineStr"/>
      <c r="D3" s="51" t="inlineStr"/>
      <c r="E3" s="51" t="inlineStr"/>
      <c r="F3" s="51" t="inlineStr"/>
      <c r="G3" s="51" t="inlineStr"/>
      <c r="H3" s="51" t="inlineStr">
        <is>
          <t>Purchases or payments</t>
        </is>
      </c>
      <c r="I3" s="51" t="inlineStr">
        <is>
          <t>Self-supplied</t>
        </is>
      </c>
      <c r="J3" s="51" t="inlineStr">
        <is>
          <t>Depreciation</t>
        </is>
      </c>
      <c r="K3" s="51" t="inlineStr"/>
      <c r="L3" s="51" t="inlineStr"/>
      <c r="M3" s="51" t="inlineStr"/>
      <c r="N3" s="51" t="inlineStr"/>
      <c r="O3" s="51" t="inlineStr"/>
      <c r="P3" s="51" t="inlineStr"/>
      <c r="Q3" s="51" t="inlineStr">
        <is>
          <t>a)</t>
        </is>
      </c>
      <c r="R3" s="51" t="inlineStr"/>
      <c r="S3" s="51" t="inlineStr"/>
      <c r="T3" s="51" t="inlineStr"/>
      <c r="U3" s="51" t="inlineStr"/>
      <c r="V3" s="51" t="inlineStr"/>
      <c r="W3" s="51" t="inlineStr"/>
      <c r="X3" s="51" t="inlineStr"/>
      <c r="Y3" s="51" t="inlineStr"/>
      <c r="Z3" s="51" t="inlineStr"/>
      <c r="AA3" s="51" t="inlineStr"/>
      <c r="AB3" s="51" t="inlineStr"/>
      <c r="AC3" s="51" t="inlineStr"/>
      <c r="AD3" s="51" t="inlineStr"/>
      <c r="AE3" s="51" t="inlineStr"/>
      <c r="AF3" s="51" t="inlineStr">
        <is>
          <t>a)</t>
        </is>
      </c>
      <c r="AG3" s="51" t="inlineStr">
        <is>
          <t>b)</t>
        </is>
      </c>
      <c r="AH3" s="51" t="inlineStr">
        <is>
          <t>c)</t>
        </is>
      </c>
      <c r="AI3" s="51" t="inlineStr">
        <is>
          <t>d)</t>
        </is>
      </c>
      <c r="AJ3" s="51" t="inlineStr"/>
      <c r="AK3" s="51" t="inlineStr"/>
      <c r="AL3" s="51" t="inlineStr"/>
      <c r="AM3" s="51" t="inlineStr"/>
      <c r="AN3" s="51" t="inlineStr"/>
      <c r="AO3" s="51" t="inlineStr"/>
      <c r="AP3" s="51" t="inlineStr"/>
    </row>
    <row r="4">
      <c r="A4" s="51" t="inlineStr">
        <is>
          <t>1955</t>
        </is>
      </c>
      <c r="B4" s="51" t="inlineStr"/>
      <c r="C4" s="51" t="inlineStr">
        <is>
          <t>Paddy field rice (rough)</t>
        </is>
      </c>
      <c r="D4" s="51" t="inlineStr"/>
      <c r="E4" s="51" t="inlineStr">
        <is>
          <t>150kg</t>
        </is>
      </c>
      <c r="F4" s="51" t="n">
        <v>3000</v>
      </c>
      <c r="G4" s="51" t="n">
        <v>5593</v>
      </c>
      <c r="H4" s="51" t="n">
        <v>1548</v>
      </c>
      <c r="I4" s="51" t="n">
        <v>3587</v>
      </c>
      <c r="J4" s="51" t="n">
        <v>458</v>
      </c>
      <c r="K4" s="51" t="n">
        <v>79</v>
      </c>
      <c r="L4" s="51" t="n">
        <v>1149</v>
      </c>
      <c r="M4" s="51" t="inlineStr"/>
      <c r="N4" s="51" t="inlineStr"/>
      <c r="O4" s="51" t="n">
        <v>112</v>
      </c>
      <c r="P4" s="51" t="n">
        <v>128</v>
      </c>
      <c r="Q4" s="51" t="inlineStr"/>
      <c r="R4" s="51" t="inlineStr"/>
      <c r="S4" s="51" t="inlineStr"/>
      <c r="T4" s="51" t="n">
        <v>198</v>
      </c>
      <c r="U4" s="51" t="n">
        <v>355</v>
      </c>
      <c r="V4" s="51" t="n">
        <v>517</v>
      </c>
      <c r="W4" s="51" t="n">
        <v>2832</v>
      </c>
      <c r="X4" s="51" t="n">
        <v>126</v>
      </c>
      <c r="Y4" s="51" t="inlineStr"/>
      <c r="Z4" s="51" t="inlineStr"/>
      <c r="AA4" s="51" t="inlineStr"/>
      <c r="AB4" s="51" t="inlineStr"/>
      <c r="AC4" s="51" t="inlineStr"/>
      <c r="AD4" s="51" t="inlineStr"/>
      <c r="AE4" s="51" t="inlineStr"/>
      <c r="AF4" s="51" t="inlineStr"/>
      <c r="AG4" s="51" t="inlineStr"/>
      <c r="AH4" s="51" t="inlineStr"/>
      <c r="AI4" s="51" t="inlineStr"/>
      <c r="AJ4" s="51" t="n">
        <v>820</v>
      </c>
      <c r="AK4" s="51" t="n">
        <v>4773</v>
      </c>
      <c r="AL4" s="51" t="n">
        <v>269</v>
      </c>
      <c r="AM4" s="51" t="n">
        <v>401</v>
      </c>
      <c r="AN4" s="51" t="n">
        <v>5443</v>
      </c>
      <c r="AO4" s="51" t="n">
        <v>15041</v>
      </c>
      <c r="AP4" s="51" t="n">
        <v>192</v>
      </c>
    </row>
    <row r="5">
      <c r="A5" s="51" t="inlineStr">
        <is>
          <t>1960</t>
        </is>
      </c>
      <c r="B5" s="51" t="inlineStr"/>
      <c r="C5" s="51" t="inlineStr">
        <is>
          <t>Paddy field rice (rough)</t>
        </is>
      </c>
      <c r="D5" s="51" t="inlineStr"/>
      <c r="E5" s="51" t="inlineStr">
        <is>
          <t>150kg</t>
        </is>
      </c>
      <c r="F5" s="51" t="n">
        <v>5044</v>
      </c>
      <c r="G5" s="51" t="n">
        <v>5957</v>
      </c>
      <c r="H5" s="51" t="n">
        <v>1798</v>
      </c>
      <c r="I5" s="51" t="n">
        <v>3521</v>
      </c>
      <c r="J5" s="51" t="n">
        <v>638</v>
      </c>
      <c r="K5" s="51" t="n">
        <v>86</v>
      </c>
      <c r="L5" s="51" t="n">
        <v>1107</v>
      </c>
      <c r="M5" s="51" t="inlineStr"/>
      <c r="N5" s="51" t="inlineStr"/>
      <c r="O5" s="51" t="n">
        <v>195</v>
      </c>
      <c r="P5" s="51" t="n">
        <v>179</v>
      </c>
      <c r="Q5" s="51" t="inlineStr"/>
      <c r="R5" s="51" t="inlineStr"/>
      <c r="S5" s="51" t="inlineStr"/>
      <c r="T5" s="51" t="n">
        <v>188</v>
      </c>
      <c r="U5" s="51" t="n">
        <v>545</v>
      </c>
      <c r="V5" s="51" t="n">
        <v>366</v>
      </c>
      <c r="W5" s="51" t="n">
        <v>2978</v>
      </c>
      <c r="X5" s="51" t="n">
        <v>152</v>
      </c>
      <c r="Y5" s="51" t="inlineStr"/>
      <c r="Z5" s="51" t="inlineStr"/>
      <c r="AA5" s="51" t="inlineStr"/>
      <c r="AB5" s="51" t="inlineStr"/>
      <c r="AC5" s="51" t="inlineStr"/>
      <c r="AD5" s="51" t="inlineStr"/>
      <c r="AE5" s="51" t="inlineStr"/>
      <c r="AF5" s="51" t="inlineStr"/>
      <c r="AG5" s="51" t="inlineStr"/>
      <c r="AH5" s="51" t="inlineStr"/>
      <c r="AI5" s="51" t="inlineStr"/>
      <c r="AJ5" s="51" t="n">
        <v>739</v>
      </c>
      <c r="AK5" s="51" t="n">
        <v>5218</v>
      </c>
      <c r="AL5" s="51" t="n">
        <v>293</v>
      </c>
      <c r="AM5" s="51" t="n">
        <v>425</v>
      </c>
      <c r="AN5" s="51" t="n">
        <v>5936</v>
      </c>
      <c r="AO5" s="51" t="n">
        <v>19902</v>
      </c>
      <c r="AP5" s="51" t="n">
        <v>172.9</v>
      </c>
    </row>
    <row r="6">
      <c r="A6" s="51" t="inlineStr">
        <is>
          <t>1965</t>
        </is>
      </c>
      <c r="B6" s="51" t="inlineStr"/>
      <c r="C6" s="51" t="inlineStr">
        <is>
          <t>Paddy field rice (rough)</t>
        </is>
      </c>
      <c r="D6" s="51" t="inlineStr"/>
      <c r="E6" s="51" t="inlineStr">
        <is>
          <t>150kg</t>
        </is>
      </c>
      <c r="F6" s="51" t="n">
        <v>4741</v>
      </c>
      <c r="G6" s="51" t="n">
        <v>9530</v>
      </c>
      <c r="H6" s="51" t="n">
        <v>2574</v>
      </c>
      <c r="I6" s="51" t="n">
        <v>5504</v>
      </c>
      <c r="J6" s="51" t="n">
        <v>1452</v>
      </c>
      <c r="K6" s="51" t="n">
        <v>128</v>
      </c>
      <c r="L6" s="51" t="n">
        <v>1261</v>
      </c>
      <c r="M6" s="51" t="inlineStr"/>
      <c r="N6" s="51" t="inlineStr"/>
      <c r="O6" s="51" t="n">
        <v>388</v>
      </c>
      <c r="P6" s="51" t="n">
        <v>257</v>
      </c>
      <c r="Q6" s="51" t="inlineStr"/>
      <c r="R6" s="51" t="inlineStr"/>
      <c r="S6" s="51" t="inlineStr"/>
      <c r="T6" s="51" t="n">
        <v>263</v>
      </c>
      <c r="U6" s="51" t="n">
        <v>1334</v>
      </c>
      <c r="V6" s="51" t="n">
        <v>117</v>
      </c>
      <c r="W6" s="51" t="n">
        <v>5263</v>
      </c>
      <c r="X6" s="51" t="n">
        <v>299</v>
      </c>
      <c r="Y6" s="51" t="inlineStr"/>
      <c r="Z6" s="51" t="inlineStr"/>
      <c r="AA6" s="51" t="inlineStr"/>
      <c r="AB6" s="51" t="inlineStr"/>
      <c r="AC6" s="51" t="inlineStr"/>
      <c r="AD6" s="51" t="inlineStr"/>
      <c r="AE6" s="51" t="inlineStr"/>
      <c r="AF6" s="51" t="inlineStr"/>
      <c r="AG6" s="51" t="inlineStr"/>
      <c r="AH6" s="51" t="inlineStr"/>
      <c r="AI6" s="51" t="inlineStr"/>
      <c r="AJ6" s="51" t="n">
        <v>726</v>
      </c>
      <c r="AK6" s="51" t="n">
        <v>8804</v>
      </c>
      <c r="AL6" s="51" t="n">
        <v>426</v>
      </c>
      <c r="AM6" s="51" t="n">
        <v>617</v>
      </c>
      <c r="AN6" s="51" t="n">
        <v>9847</v>
      </c>
      <c r="AO6" s="51" t="n">
        <v>29233</v>
      </c>
      <c r="AP6" s="51" t="n">
        <v>141</v>
      </c>
    </row>
    <row r="7">
      <c r="A7" s="51" t="inlineStr">
        <is>
          <t>1968</t>
        </is>
      </c>
      <c r="B7" s="51" t="inlineStr"/>
      <c r="C7" s="51" t="inlineStr">
        <is>
          <t>Paddy field rice (rough)</t>
        </is>
      </c>
      <c r="D7" s="51" t="inlineStr"/>
      <c r="E7" s="51" t="inlineStr">
        <is>
          <t>150kg</t>
        </is>
      </c>
      <c r="F7" s="51" t="n">
        <v>5065</v>
      </c>
      <c r="G7" s="51" t="n">
        <v>11625</v>
      </c>
      <c r="H7" s="51" t="n">
        <v>3249</v>
      </c>
      <c r="I7" s="51" t="n">
        <v>6344</v>
      </c>
      <c r="J7" s="51" t="n">
        <v>2032</v>
      </c>
      <c r="K7" s="51" t="n">
        <v>160</v>
      </c>
      <c r="L7" s="51" t="n">
        <v>1390</v>
      </c>
      <c r="M7" s="51" t="n">
        <v>362</v>
      </c>
      <c r="N7" s="51" t="n">
        <v>226</v>
      </c>
      <c r="O7" s="51" t="n">
        <v>175</v>
      </c>
      <c r="P7" s="51" t="n">
        <v>413</v>
      </c>
      <c r="Q7" s="51" t="inlineStr"/>
      <c r="R7" s="51" t="inlineStr"/>
      <c r="S7" s="51" t="inlineStr"/>
      <c r="T7" s="51" t="n">
        <v>359</v>
      </c>
      <c r="U7" s="51" t="n">
        <v>1831</v>
      </c>
      <c r="V7" s="51" t="n">
        <v>35</v>
      </c>
      <c r="W7" s="51" t="n">
        <v>6337</v>
      </c>
      <c r="X7" s="51" t="n">
        <v>337</v>
      </c>
      <c r="Y7" s="51" t="inlineStr"/>
      <c r="Z7" s="51" t="inlineStr"/>
      <c r="AA7" s="51" t="inlineStr"/>
      <c r="AB7" s="51" t="inlineStr"/>
      <c r="AC7" s="51" t="inlineStr"/>
      <c r="AD7" s="51" t="inlineStr"/>
      <c r="AE7" s="51" t="inlineStr"/>
      <c r="AF7" s="51" t="inlineStr"/>
      <c r="AG7" s="51" t="inlineStr"/>
      <c r="AH7" s="51" t="inlineStr"/>
      <c r="AI7" s="51" t="inlineStr"/>
      <c r="AJ7" s="51" t="n">
        <v>742</v>
      </c>
      <c r="AK7" s="51" t="n">
        <v>10883</v>
      </c>
      <c r="AL7" s="51" t="n">
        <v>606</v>
      </c>
      <c r="AM7" s="51" t="n">
        <v>1949</v>
      </c>
      <c r="AN7" s="51" t="n">
        <v>13438</v>
      </c>
      <c r="AO7" s="51" t="n">
        <v>44542</v>
      </c>
      <c r="AP7" s="51" t="n">
        <v>132.7</v>
      </c>
    </row>
    <row r="8">
      <c r="A8" s="51" t="inlineStr">
        <is>
          <t>1969</t>
        </is>
      </c>
      <c r="B8" s="51" t="inlineStr"/>
      <c r="C8" s="51" t="inlineStr">
        <is>
          <t>Paddy field rice (rough)</t>
        </is>
      </c>
      <c r="D8" s="51" t="inlineStr"/>
      <c r="E8" s="51" t="inlineStr">
        <is>
          <t>150kg</t>
        </is>
      </c>
      <c r="F8" s="51" t="n">
        <v>4062</v>
      </c>
      <c r="G8" s="51" t="n">
        <v>13345</v>
      </c>
      <c r="H8" s="51" t="n">
        <v>3722</v>
      </c>
      <c r="I8" s="51" t="n">
        <v>6954</v>
      </c>
      <c r="J8" s="51" t="n">
        <v>2669</v>
      </c>
      <c r="K8" s="51" t="n">
        <v>187</v>
      </c>
      <c r="L8" s="51" t="n">
        <v>1494</v>
      </c>
      <c r="M8" s="51" t="n">
        <v>454</v>
      </c>
      <c r="N8" s="51" t="n">
        <v>254</v>
      </c>
      <c r="O8" s="51" t="n">
        <v>222</v>
      </c>
      <c r="P8" s="51" t="n">
        <v>448</v>
      </c>
      <c r="Q8" s="51" t="inlineStr"/>
      <c r="R8" s="51" t="inlineStr"/>
      <c r="S8" s="51" t="inlineStr"/>
      <c r="T8" s="51" t="n">
        <v>458</v>
      </c>
      <c r="U8" s="51" t="n">
        <v>2395</v>
      </c>
      <c r="V8" s="51" t="n">
        <v>30</v>
      </c>
      <c r="W8" s="51" t="n">
        <v>6969</v>
      </c>
      <c r="X8" s="51" t="n">
        <v>434</v>
      </c>
      <c r="Y8" s="51" t="inlineStr"/>
      <c r="Z8" s="51" t="inlineStr"/>
      <c r="AA8" s="51" t="inlineStr"/>
      <c r="AB8" s="51" t="inlineStr"/>
      <c r="AC8" s="51" t="inlineStr"/>
      <c r="AD8" s="51" t="inlineStr"/>
      <c r="AE8" s="51" t="inlineStr"/>
      <c r="AF8" s="51" t="inlineStr"/>
      <c r="AG8" s="51" t="inlineStr"/>
      <c r="AH8" s="51" t="inlineStr"/>
      <c r="AI8" s="51" t="inlineStr"/>
      <c r="AJ8" s="51" t="n">
        <v>758</v>
      </c>
      <c r="AK8" s="51" t="n">
        <v>12587</v>
      </c>
      <c r="AL8" s="51" t="n">
        <v>804</v>
      </c>
      <c r="AM8" s="51" t="n">
        <v>2231</v>
      </c>
      <c r="AN8" s="51" t="n">
        <v>15622</v>
      </c>
      <c r="AO8" s="51" t="n">
        <v>50419</v>
      </c>
      <c r="AP8" s="51" t="n">
        <v>128.1</v>
      </c>
    </row>
    <row r="9">
      <c r="A9" s="51" t="inlineStr">
        <is>
          <t>1970</t>
        </is>
      </c>
      <c r="B9" s="51" t="inlineStr"/>
      <c r="C9" s="51" t="inlineStr">
        <is>
          <t>Paddy field rice (rough)</t>
        </is>
      </c>
      <c r="D9" s="51" t="inlineStr"/>
      <c r="E9" s="51" t="inlineStr">
        <is>
          <t>150kg</t>
        </is>
      </c>
      <c r="F9" s="51" t="n">
        <v>3964</v>
      </c>
      <c r="G9" s="51" t="n">
        <v>13835</v>
      </c>
      <c r="H9" s="51" t="n">
        <v>3843</v>
      </c>
      <c r="I9" s="51" t="n">
        <v>6916</v>
      </c>
      <c r="J9" s="51" t="n">
        <v>3076</v>
      </c>
      <c r="K9" s="51" t="n">
        <v>193</v>
      </c>
      <c r="L9" s="51" t="n">
        <v>1400</v>
      </c>
      <c r="M9" s="51" t="n">
        <v>455</v>
      </c>
      <c r="N9" s="51" t="n">
        <v>269</v>
      </c>
      <c r="O9" s="51" t="n">
        <v>250</v>
      </c>
      <c r="P9" s="51" t="n">
        <v>459</v>
      </c>
      <c r="Q9" s="51" t="inlineStr"/>
      <c r="R9" s="51" t="inlineStr"/>
      <c r="S9" s="51" t="inlineStr"/>
      <c r="T9" s="51" t="n">
        <v>538</v>
      </c>
      <c r="U9" s="51" t="n">
        <v>2734</v>
      </c>
      <c r="V9" s="51" t="n">
        <v>22</v>
      </c>
      <c r="W9" s="51" t="n">
        <v>7048</v>
      </c>
      <c r="X9" s="51" t="n">
        <v>467</v>
      </c>
      <c r="Y9" s="51" t="inlineStr"/>
      <c r="Z9" s="51" t="inlineStr"/>
      <c r="AA9" s="51" t="inlineStr"/>
      <c r="AB9" s="51" t="inlineStr"/>
      <c r="AC9" s="51" t="inlineStr"/>
      <c r="AD9" s="51" t="inlineStr"/>
      <c r="AE9" s="51" t="inlineStr"/>
      <c r="AF9" s="51" t="inlineStr"/>
      <c r="AG9" s="51" t="inlineStr"/>
      <c r="AH9" s="51" t="inlineStr"/>
      <c r="AI9" s="51" t="inlineStr"/>
      <c r="AJ9" s="51" t="n">
        <v>606</v>
      </c>
      <c r="AK9" s="51" t="n">
        <v>13229</v>
      </c>
      <c r="AL9" s="51" t="n">
        <v>889</v>
      </c>
      <c r="AM9" s="51" t="n">
        <v>2349</v>
      </c>
      <c r="AN9" s="51" t="n">
        <v>16467</v>
      </c>
      <c r="AO9" s="51" t="n">
        <v>53446</v>
      </c>
      <c r="AP9" s="51" t="n">
        <v>117.8</v>
      </c>
    </row>
    <row r="10">
      <c r="A10" s="51" t="inlineStr">
        <is>
          <t>1971</t>
        </is>
      </c>
      <c r="B10" s="51" t="inlineStr"/>
      <c r="C10" s="51" t="inlineStr">
        <is>
          <t>Paddy field rice (rough)</t>
        </is>
      </c>
      <c r="D10" s="51" t="inlineStr"/>
      <c r="E10" s="51" t="inlineStr">
        <is>
          <t>150kg</t>
        </is>
      </c>
      <c r="F10" s="51" t="n">
        <v>3855</v>
      </c>
      <c r="G10" s="51" t="n">
        <v>15295</v>
      </c>
      <c r="H10" s="51" t="n">
        <v>4156</v>
      </c>
      <c r="I10" s="51" t="n">
        <v>7508</v>
      </c>
      <c r="J10" s="51" t="n">
        <v>3631</v>
      </c>
      <c r="K10" s="51" t="n">
        <v>221</v>
      </c>
      <c r="L10" s="51" t="n">
        <v>1388</v>
      </c>
      <c r="M10" s="51" t="n">
        <v>540</v>
      </c>
      <c r="N10" s="51" t="n">
        <v>301</v>
      </c>
      <c r="O10" s="51" t="n">
        <v>279</v>
      </c>
      <c r="P10" s="51" t="n">
        <v>526</v>
      </c>
      <c r="Q10" s="51" t="inlineStr"/>
      <c r="R10" s="51" t="inlineStr"/>
      <c r="S10" s="51" t="inlineStr"/>
      <c r="T10" s="51" t="n">
        <v>549</v>
      </c>
      <c r="U10" s="51" t="n">
        <v>3291</v>
      </c>
      <c r="V10" s="51" t="n">
        <v>11</v>
      </c>
      <c r="W10" s="51" t="n">
        <v>7645</v>
      </c>
      <c r="X10" s="51" t="n">
        <v>544</v>
      </c>
      <c r="Y10" s="51" t="inlineStr"/>
      <c r="Z10" s="51" t="inlineStr"/>
      <c r="AA10" s="51" t="inlineStr"/>
      <c r="AB10" s="51" t="inlineStr"/>
      <c r="AC10" s="51" t="inlineStr"/>
      <c r="AD10" s="51" t="inlineStr"/>
      <c r="AE10" s="51" t="inlineStr"/>
      <c r="AF10" s="51" t="inlineStr"/>
      <c r="AG10" s="51" t="inlineStr"/>
      <c r="AH10" s="51" t="inlineStr"/>
      <c r="AI10" s="51" t="inlineStr"/>
      <c r="AJ10" s="51" t="n">
        <v>623</v>
      </c>
      <c r="AK10" s="51" t="n">
        <v>14672</v>
      </c>
      <c r="AL10" s="51" t="n">
        <v>1002</v>
      </c>
      <c r="AM10" s="51" t="n">
        <v>2683</v>
      </c>
      <c r="AN10" s="51" t="n">
        <v>18357</v>
      </c>
      <c r="AO10" s="51" t="n">
        <v>56835</v>
      </c>
      <c r="AP10" s="51" t="n">
        <v>110.3</v>
      </c>
    </row>
    <row r="11">
      <c r="A11" s="51" t="inlineStr"/>
      <c r="B11" s="51" t="inlineStr">
        <is>
          <t>Hokkaido</t>
        </is>
      </c>
      <c r="C11" s="51" t="inlineStr">
        <is>
          <t>Paddy field rice (rough)</t>
        </is>
      </c>
      <c r="D11" s="51" t="inlineStr"/>
      <c r="E11" s="51" t="inlineStr">
        <is>
          <t>150kg</t>
        </is>
      </c>
      <c r="F11" s="51" t="n">
        <v>45</v>
      </c>
      <c r="G11" s="51" t="n">
        <v>15337</v>
      </c>
      <c r="H11" s="51" t="n">
        <v>5151</v>
      </c>
      <c r="I11" s="51" t="n">
        <v>6861</v>
      </c>
      <c r="J11" s="51" t="n">
        <v>3325</v>
      </c>
      <c r="K11" s="51" t="n">
        <v>251</v>
      </c>
      <c r="L11" s="51" t="n">
        <v>1475</v>
      </c>
      <c r="M11" s="51" t="n">
        <v>457</v>
      </c>
      <c r="N11" s="51" t="n">
        <v>335</v>
      </c>
      <c r="O11" s="51" t="n">
        <v>319</v>
      </c>
      <c r="P11" s="51" t="n">
        <v>933</v>
      </c>
      <c r="Q11" s="51" t="inlineStr"/>
      <c r="R11" s="51" t="inlineStr"/>
      <c r="S11" s="51" t="inlineStr"/>
      <c r="T11" s="51" t="n">
        <v>916</v>
      </c>
      <c r="U11" s="51" t="n">
        <v>2784</v>
      </c>
      <c r="V11" s="51" t="n">
        <v>137</v>
      </c>
      <c r="W11" s="51" t="n">
        <v>7520</v>
      </c>
      <c r="X11" s="51" t="n">
        <v>210</v>
      </c>
      <c r="Y11" s="51" t="inlineStr"/>
      <c r="Z11" s="51" t="inlineStr"/>
      <c r="AA11" s="51" t="inlineStr"/>
      <c r="AB11" s="51" t="inlineStr"/>
      <c r="AC11" s="51" t="inlineStr"/>
      <c r="AD11" s="51" t="inlineStr"/>
      <c r="AE11" s="51" t="inlineStr"/>
      <c r="AF11" s="51" t="inlineStr"/>
      <c r="AG11" s="51" t="inlineStr"/>
      <c r="AH11" s="51" t="inlineStr"/>
      <c r="AI11" s="51" t="inlineStr"/>
      <c r="AJ11" s="51" t="n">
        <v>628</v>
      </c>
      <c r="AK11" s="51" t="n">
        <v>14709</v>
      </c>
      <c r="AL11" s="51" t="n">
        <v>895</v>
      </c>
      <c r="AM11" s="51" t="n">
        <v>4276</v>
      </c>
      <c r="AN11" s="51" t="n">
        <v>19880</v>
      </c>
      <c r="AO11" s="51" t="n">
        <v>52249</v>
      </c>
      <c r="AP11" s="51" t="n">
        <v>80.2</v>
      </c>
    </row>
    <row r="12">
      <c r="A12" s="51" t="inlineStr"/>
      <c r="B12" s="51" t="inlineStr">
        <is>
          <t>Tohoku</t>
        </is>
      </c>
      <c r="C12" s="51" t="inlineStr">
        <is>
          <t>Paddy field rice (rough)</t>
        </is>
      </c>
      <c r="D12" s="51" t="inlineStr"/>
      <c r="E12" s="51" t="inlineStr">
        <is>
          <t>150kg</t>
        </is>
      </c>
      <c r="F12" s="51" t="n">
        <v>659</v>
      </c>
      <c r="G12" s="51" t="n">
        <v>12930</v>
      </c>
      <c r="H12" s="51" t="n">
        <v>4163</v>
      </c>
      <c r="I12" s="51" t="n">
        <v>6016</v>
      </c>
      <c r="J12" s="51" t="n">
        <v>2751</v>
      </c>
      <c r="K12" s="51" t="n">
        <v>232</v>
      </c>
      <c r="L12" s="51" t="n">
        <v>1421</v>
      </c>
      <c r="M12" s="51" t="n">
        <v>437</v>
      </c>
      <c r="N12" s="51" t="n">
        <v>261</v>
      </c>
      <c r="O12" s="51" t="n">
        <v>320</v>
      </c>
      <c r="P12" s="51" t="n">
        <v>507</v>
      </c>
      <c r="Q12" s="51" t="inlineStr"/>
      <c r="R12" s="51" t="inlineStr"/>
      <c r="S12" s="51" t="inlineStr"/>
      <c r="T12" s="51" t="n">
        <v>510</v>
      </c>
      <c r="U12" s="51" t="n">
        <v>2434</v>
      </c>
      <c r="V12" s="51" t="n">
        <v>1</v>
      </c>
      <c r="W12" s="51" t="n">
        <v>6191</v>
      </c>
      <c r="X12" s="51" t="n">
        <v>616</v>
      </c>
      <c r="Y12" s="51" t="inlineStr"/>
      <c r="Z12" s="51" t="inlineStr"/>
      <c r="AA12" s="51" t="inlineStr"/>
      <c r="AB12" s="51" t="inlineStr"/>
      <c r="AC12" s="51" t="inlineStr"/>
      <c r="AD12" s="51" t="inlineStr"/>
      <c r="AE12" s="51" t="inlineStr"/>
      <c r="AF12" s="51" t="inlineStr"/>
      <c r="AG12" s="51" t="inlineStr"/>
      <c r="AH12" s="51" t="inlineStr"/>
      <c r="AI12" s="51" t="inlineStr"/>
      <c r="AJ12" s="51" t="n">
        <v>543</v>
      </c>
      <c r="AK12" s="51" t="n">
        <v>12387</v>
      </c>
      <c r="AL12" s="51" t="n">
        <v>855</v>
      </c>
      <c r="AM12" s="51" t="n">
        <v>2198</v>
      </c>
      <c r="AN12" s="51" t="n">
        <v>15440</v>
      </c>
      <c r="AO12" s="51" t="n">
        <v>53100</v>
      </c>
      <c r="AP12" s="51" t="n">
        <v>114.8</v>
      </c>
    </row>
    <row r="13">
      <c r="A13" s="51" t="inlineStr"/>
      <c r="B13" s="51" t="inlineStr">
        <is>
          <t>Hokuriku</t>
        </is>
      </c>
      <c r="C13" s="51" t="inlineStr">
        <is>
          <t>Paddy field rice (rough)</t>
        </is>
      </c>
      <c r="D13" s="51" t="inlineStr"/>
      <c r="E13" s="51" t="inlineStr">
        <is>
          <t>150kg</t>
        </is>
      </c>
      <c r="F13" s="51" t="n">
        <v>410</v>
      </c>
      <c r="G13" s="51" t="n">
        <v>15405</v>
      </c>
      <c r="H13" s="51" t="n">
        <v>4186</v>
      </c>
      <c r="I13" s="51" t="n">
        <v>7633</v>
      </c>
      <c r="J13" s="51" t="n">
        <v>3586</v>
      </c>
      <c r="K13" s="51" t="n">
        <v>155</v>
      </c>
      <c r="L13" s="51" t="n">
        <v>1238</v>
      </c>
      <c r="M13" s="51" t="n">
        <v>610</v>
      </c>
      <c r="N13" s="51" t="n">
        <v>335</v>
      </c>
      <c r="O13" s="51" t="n">
        <v>252</v>
      </c>
      <c r="P13" s="51" t="n">
        <v>701</v>
      </c>
      <c r="Q13" s="51" t="inlineStr"/>
      <c r="R13" s="51" t="inlineStr"/>
      <c r="S13" s="51" t="inlineStr"/>
      <c r="T13" s="51" t="n">
        <v>734</v>
      </c>
      <c r="U13" s="51" t="n">
        <v>3187</v>
      </c>
      <c r="V13" s="51" t="n">
        <v>0</v>
      </c>
      <c r="W13" s="51" t="n">
        <v>7696</v>
      </c>
      <c r="X13" s="51" t="n">
        <v>497</v>
      </c>
      <c r="Y13" s="51" t="inlineStr"/>
      <c r="Z13" s="51" t="inlineStr"/>
      <c r="AA13" s="51" t="inlineStr"/>
      <c r="AB13" s="51" t="inlineStr"/>
      <c r="AC13" s="51" t="inlineStr"/>
      <c r="AD13" s="51" t="inlineStr"/>
      <c r="AE13" s="51" t="inlineStr"/>
      <c r="AF13" s="51" t="inlineStr"/>
      <c r="AG13" s="51" t="inlineStr"/>
      <c r="AH13" s="51" t="inlineStr"/>
      <c r="AI13" s="51" t="inlineStr"/>
      <c r="AJ13" s="51" t="n">
        <v>344</v>
      </c>
      <c r="AK13" s="51" t="n">
        <v>15061</v>
      </c>
      <c r="AL13" s="51" t="n">
        <v>1150</v>
      </c>
      <c r="AM13" s="51" t="n">
        <v>3648</v>
      </c>
      <c r="AN13" s="51" t="n">
        <v>19859</v>
      </c>
      <c r="AO13" s="51" t="n">
        <v>64223</v>
      </c>
      <c r="AP13" s="51" t="n">
        <v>116.2</v>
      </c>
    </row>
    <row r="14">
      <c r="A14" s="51" t="inlineStr"/>
      <c r="B14" s="51" t="inlineStr">
        <is>
          <t>Kanto and Tosan</t>
        </is>
      </c>
      <c r="C14" s="51" t="inlineStr">
        <is>
          <t>Paddy field rice (rough)</t>
        </is>
      </c>
      <c r="D14" s="51" t="inlineStr"/>
      <c r="E14" s="51" t="inlineStr">
        <is>
          <t>150kg</t>
        </is>
      </c>
      <c r="F14" s="51" t="n">
        <v>793</v>
      </c>
      <c r="G14" s="51" t="n">
        <v>15925</v>
      </c>
      <c r="H14" s="51" t="n">
        <v>3772</v>
      </c>
      <c r="I14" s="51" t="n">
        <v>8727</v>
      </c>
      <c r="J14" s="51" t="n">
        <v>3426</v>
      </c>
      <c r="K14" s="51" t="n">
        <v>212</v>
      </c>
      <c r="L14" s="51" t="n">
        <v>1336</v>
      </c>
      <c r="M14" s="51" t="n">
        <v>332</v>
      </c>
      <c r="N14" s="51" t="n">
        <v>327</v>
      </c>
      <c r="O14" s="51" t="n">
        <v>276</v>
      </c>
      <c r="P14" s="51" t="n">
        <v>452</v>
      </c>
      <c r="Q14" s="51" t="inlineStr"/>
      <c r="R14" s="51" t="inlineStr"/>
      <c r="S14" s="51" t="inlineStr"/>
      <c r="T14" s="51" t="n">
        <v>435</v>
      </c>
      <c r="U14" s="51" t="n">
        <v>3140</v>
      </c>
      <c r="V14" s="51" t="n">
        <v>0</v>
      </c>
      <c r="W14" s="51" t="n">
        <v>8863</v>
      </c>
      <c r="X14" s="51" t="n">
        <v>552</v>
      </c>
      <c r="Y14" s="51" t="inlineStr"/>
      <c r="Z14" s="51" t="inlineStr"/>
      <c r="AA14" s="51" t="inlineStr"/>
      <c r="AB14" s="51" t="inlineStr"/>
      <c r="AC14" s="51" t="inlineStr"/>
      <c r="AD14" s="51" t="inlineStr"/>
      <c r="AE14" s="51" t="inlineStr"/>
      <c r="AF14" s="51" t="inlineStr"/>
      <c r="AG14" s="51" t="inlineStr"/>
      <c r="AH14" s="51" t="inlineStr"/>
      <c r="AI14" s="51" t="inlineStr"/>
      <c r="AJ14" s="51" t="n">
        <v>639</v>
      </c>
      <c r="AK14" s="51" t="n">
        <v>15286</v>
      </c>
      <c r="AL14" s="51" t="n">
        <v>872</v>
      </c>
      <c r="AM14" s="51" t="n">
        <v>2226</v>
      </c>
      <c r="AN14" s="51" t="n">
        <v>18384</v>
      </c>
      <c r="AO14" s="51" t="n">
        <v>55273</v>
      </c>
      <c r="AP14" s="51" t="n">
        <v>106.3</v>
      </c>
    </row>
    <row r="15">
      <c r="A15" s="51" t="inlineStr"/>
      <c r="B15" s="51" t="inlineStr">
        <is>
          <t>Tokai</t>
        </is>
      </c>
      <c r="C15" s="51" t="inlineStr">
        <is>
          <t>Paddy field rice (rough)</t>
        </is>
      </c>
      <c r="D15" s="51" t="inlineStr"/>
      <c r="E15" s="51" t="inlineStr">
        <is>
          <t>150kg</t>
        </is>
      </c>
      <c r="F15" s="51" t="n">
        <v>372</v>
      </c>
      <c r="G15" s="51" t="n">
        <v>18369</v>
      </c>
      <c r="H15" s="51" t="n">
        <v>4529</v>
      </c>
      <c r="I15" s="51" t="n">
        <v>9226</v>
      </c>
      <c r="J15" s="51" t="n">
        <v>4614</v>
      </c>
      <c r="K15" s="51" t="n">
        <v>219</v>
      </c>
      <c r="L15" s="51" t="n">
        <v>1420</v>
      </c>
      <c r="M15" s="51" t="n">
        <v>551</v>
      </c>
      <c r="N15" s="51" t="n">
        <v>313</v>
      </c>
      <c r="O15" s="51" t="n">
        <v>225</v>
      </c>
      <c r="P15" s="51" t="n">
        <v>596</v>
      </c>
      <c r="Q15" s="51" t="inlineStr"/>
      <c r="R15" s="51" t="inlineStr"/>
      <c r="S15" s="51" t="inlineStr"/>
      <c r="T15" s="51" t="n">
        <v>467</v>
      </c>
      <c r="U15" s="51" t="n">
        <v>4365</v>
      </c>
      <c r="V15" s="51" t="n">
        <v>0</v>
      </c>
      <c r="W15" s="51" t="n">
        <v>9511</v>
      </c>
      <c r="X15" s="51" t="n">
        <v>702</v>
      </c>
      <c r="Y15" s="51" t="inlineStr"/>
      <c r="Z15" s="51" t="inlineStr"/>
      <c r="AA15" s="51" t="inlineStr"/>
      <c r="AB15" s="51" t="inlineStr"/>
      <c r="AC15" s="51" t="inlineStr"/>
      <c r="AD15" s="51" t="inlineStr"/>
      <c r="AE15" s="51" t="inlineStr"/>
      <c r="AF15" s="51" t="inlineStr"/>
      <c r="AG15" s="51" t="inlineStr"/>
      <c r="AH15" s="51" t="inlineStr"/>
      <c r="AI15" s="51" t="inlineStr"/>
      <c r="AJ15" s="51" t="n">
        <v>807</v>
      </c>
      <c r="AK15" s="51" t="n">
        <v>17562</v>
      </c>
      <c r="AL15" s="51" t="n">
        <v>1101</v>
      </c>
      <c r="AM15" s="51" t="n">
        <v>2199</v>
      </c>
      <c r="AN15" s="51" t="n">
        <v>20862</v>
      </c>
      <c r="AO15" s="51" t="n">
        <v>57439</v>
      </c>
      <c r="AP15" s="51" t="n">
        <v>107.5</v>
      </c>
    </row>
    <row r="16">
      <c r="A16" s="51" t="inlineStr"/>
      <c r="B16" s="51" t="inlineStr">
        <is>
          <t>Kinki</t>
        </is>
      </c>
      <c r="C16" s="51" t="inlineStr">
        <is>
          <t>Paddy field rice (rough)</t>
        </is>
      </c>
      <c r="D16" s="51" t="inlineStr"/>
      <c r="E16" s="51" t="inlineStr">
        <is>
          <t>150kg</t>
        </is>
      </c>
      <c r="F16" s="51" t="n">
        <v>366</v>
      </c>
      <c r="G16" s="51" t="n">
        <v>18325</v>
      </c>
      <c r="H16" s="51" t="n">
        <v>3908</v>
      </c>
      <c r="I16" s="51" t="n">
        <v>9368</v>
      </c>
      <c r="J16" s="51" t="n">
        <v>5049</v>
      </c>
      <c r="K16" s="51" t="n">
        <v>194</v>
      </c>
      <c r="L16" s="51" t="n">
        <v>1438</v>
      </c>
      <c r="M16" s="51" t="n">
        <v>506</v>
      </c>
      <c r="N16" s="51" t="n">
        <v>318</v>
      </c>
      <c r="O16" s="51" t="n">
        <v>266</v>
      </c>
      <c r="P16" s="51" t="n">
        <v>438</v>
      </c>
      <c r="Q16" s="51" t="inlineStr"/>
      <c r="R16" s="51" t="inlineStr"/>
      <c r="S16" s="51" t="inlineStr"/>
      <c r="T16" s="51" t="n">
        <v>538</v>
      </c>
      <c r="U16" s="51" t="n">
        <v>4722</v>
      </c>
      <c r="V16" s="51" t="n">
        <v>15</v>
      </c>
      <c r="W16" s="51" t="n">
        <v>9419</v>
      </c>
      <c r="X16" s="51" t="n">
        <v>471</v>
      </c>
      <c r="Y16" s="51" t="inlineStr"/>
      <c r="Z16" s="51" t="inlineStr"/>
      <c r="AA16" s="51" t="inlineStr"/>
      <c r="AB16" s="51" t="inlineStr"/>
      <c r="AC16" s="51" t="inlineStr"/>
      <c r="AD16" s="51" t="inlineStr"/>
      <c r="AE16" s="51" t="inlineStr"/>
      <c r="AF16" s="51" t="inlineStr"/>
      <c r="AG16" s="51" t="inlineStr"/>
      <c r="AH16" s="51" t="inlineStr"/>
      <c r="AI16" s="51" t="inlineStr"/>
      <c r="AJ16" s="51" t="n">
        <v>760</v>
      </c>
      <c r="AK16" s="51" t="n">
        <v>17565</v>
      </c>
      <c r="AL16" s="51" t="n">
        <v>1222</v>
      </c>
      <c r="AM16" s="51" t="n">
        <v>2203</v>
      </c>
      <c r="AN16" s="51" t="n">
        <v>20990</v>
      </c>
      <c r="AO16" s="51" t="n">
        <v>63998</v>
      </c>
      <c r="AP16" s="51" t="n">
        <v>119.7</v>
      </c>
    </row>
    <row r="17">
      <c r="A17" s="51" t="inlineStr"/>
      <c r="B17" s="51" t="inlineStr">
        <is>
          <t>Chugoku</t>
        </is>
      </c>
      <c r="C17" s="51" t="inlineStr">
        <is>
          <t>Paddy field rice (rough)</t>
        </is>
      </c>
      <c r="D17" s="51" t="inlineStr"/>
      <c r="E17" s="51" t="inlineStr">
        <is>
          <t>150kg</t>
        </is>
      </c>
      <c r="F17" s="51" t="n">
        <v>399</v>
      </c>
      <c r="G17" s="51" t="n">
        <v>17362</v>
      </c>
      <c r="H17" s="51" t="n">
        <v>3986</v>
      </c>
      <c r="I17" s="51" t="n">
        <v>8667</v>
      </c>
      <c r="J17" s="51" t="n">
        <v>4709</v>
      </c>
      <c r="K17" s="51" t="n">
        <v>255</v>
      </c>
      <c r="L17" s="51" t="n">
        <v>1923</v>
      </c>
      <c r="M17" s="51" t="n">
        <v>760</v>
      </c>
      <c r="N17" s="51" t="n">
        <v>293</v>
      </c>
      <c r="O17" s="51" t="n">
        <v>309</v>
      </c>
      <c r="P17" s="51" t="n">
        <v>303</v>
      </c>
      <c r="Q17" s="51" t="inlineStr"/>
      <c r="R17" s="51" t="inlineStr"/>
      <c r="S17" s="51" t="inlineStr"/>
      <c r="T17" s="51" t="n">
        <v>588</v>
      </c>
      <c r="U17" s="51" t="n">
        <v>4309</v>
      </c>
      <c r="V17" s="51" t="n">
        <v>13</v>
      </c>
      <c r="W17" s="51" t="n">
        <v>8098</v>
      </c>
      <c r="X17" s="51" t="n">
        <v>511</v>
      </c>
      <c r="Y17" s="51" t="inlineStr"/>
      <c r="Z17" s="51" t="inlineStr"/>
      <c r="AA17" s="51" t="inlineStr"/>
      <c r="AB17" s="51" t="inlineStr"/>
      <c r="AC17" s="51" t="inlineStr"/>
      <c r="AD17" s="51" t="inlineStr"/>
      <c r="AE17" s="51" t="inlineStr"/>
      <c r="AF17" s="51" t="inlineStr"/>
      <c r="AG17" s="51" t="inlineStr"/>
      <c r="AH17" s="51" t="inlineStr"/>
      <c r="AI17" s="51" t="inlineStr"/>
      <c r="AJ17" s="51" t="n">
        <v>692</v>
      </c>
      <c r="AK17" s="51" t="n">
        <v>16670</v>
      </c>
      <c r="AL17" s="51" t="n">
        <v>1148</v>
      </c>
      <c r="AM17" s="51" t="n">
        <v>2193</v>
      </c>
      <c r="AN17" s="51" t="n">
        <v>20011</v>
      </c>
      <c r="AO17" s="51" t="n">
        <v>58466</v>
      </c>
      <c r="AP17" s="51" t="n">
        <v>122.5</v>
      </c>
    </row>
    <row r="18">
      <c r="A18" s="51" t="inlineStr"/>
      <c r="B18" s="51" t="inlineStr">
        <is>
          <t>Shikoku</t>
        </is>
      </c>
      <c r="C18" s="51" t="inlineStr">
        <is>
          <t>Paddy field rice (rough)</t>
        </is>
      </c>
      <c r="D18" s="51" t="inlineStr"/>
      <c r="E18" s="51" t="inlineStr">
        <is>
          <t>150kg</t>
        </is>
      </c>
      <c r="F18" s="51" t="n">
        <v>209</v>
      </c>
      <c r="G18" s="51" t="n">
        <v>17004</v>
      </c>
      <c r="H18" s="51" t="n">
        <v>4410</v>
      </c>
      <c r="I18" s="51" t="n">
        <v>7961</v>
      </c>
      <c r="J18" s="51" t="n">
        <v>4633</v>
      </c>
      <c r="K18" s="51" t="n">
        <v>240</v>
      </c>
      <c r="L18" s="51" t="n">
        <v>1355</v>
      </c>
      <c r="M18" s="51" t="n">
        <v>782</v>
      </c>
      <c r="N18" s="51" t="n">
        <v>320</v>
      </c>
      <c r="O18" s="51" t="n">
        <v>243</v>
      </c>
      <c r="P18" s="51" t="n">
        <v>638</v>
      </c>
      <c r="Q18" s="51" t="inlineStr"/>
      <c r="R18" s="51" t="inlineStr"/>
      <c r="S18" s="51" t="inlineStr"/>
      <c r="T18" s="51" t="n">
        <v>586</v>
      </c>
      <c r="U18" s="51" t="n">
        <v>4224</v>
      </c>
      <c r="V18" s="51" t="n">
        <v>0</v>
      </c>
      <c r="W18" s="51" t="n">
        <v>8267</v>
      </c>
      <c r="X18" s="51" t="n">
        <v>349</v>
      </c>
      <c r="Y18" s="51" t="inlineStr"/>
      <c r="Z18" s="51" t="inlineStr"/>
      <c r="AA18" s="51" t="inlineStr"/>
      <c r="AB18" s="51" t="inlineStr"/>
      <c r="AC18" s="51" t="inlineStr"/>
      <c r="AD18" s="51" t="inlineStr"/>
      <c r="AE18" s="51" t="inlineStr"/>
      <c r="AF18" s="51" t="inlineStr"/>
      <c r="AG18" s="51" t="inlineStr"/>
      <c r="AH18" s="51" t="inlineStr"/>
      <c r="AI18" s="51" t="inlineStr"/>
      <c r="AJ18" s="51" t="n">
        <v>751</v>
      </c>
      <c r="AK18" s="51" t="n">
        <v>16253</v>
      </c>
      <c r="AL18" s="51" t="n">
        <v>1293</v>
      </c>
      <c r="AM18" s="51" t="n">
        <v>3025</v>
      </c>
      <c r="AN18" s="51" t="n">
        <v>20571</v>
      </c>
      <c r="AO18" s="51" t="n">
        <v>61036</v>
      </c>
      <c r="AP18" s="51" t="n">
        <v>108.9</v>
      </c>
    </row>
    <row r="19">
      <c r="A19" s="51" t="inlineStr"/>
      <c r="B19" s="51" t="inlineStr">
        <is>
          <t>Kyushu</t>
        </is>
      </c>
      <c r="C19" s="51" t="inlineStr">
        <is>
          <t>Paddy field rice (rough)</t>
        </is>
      </c>
      <c r="D19" s="51" t="inlineStr"/>
      <c r="E19" s="51" t="inlineStr">
        <is>
          <t>150kg</t>
        </is>
      </c>
      <c r="F19" s="51" t="n">
        <v>602</v>
      </c>
      <c r="G19" s="51" t="n">
        <v>13794</v>
      </c>
      <c r="H19" s="51" t="n">
        <v>4244</v>
      </c>
      <c r="I19" s="51" t="n">
        <v>6003</v>
      </c>
      <c r="J19" s="51" t="n">
        <v>3547</v>
      </c>
      <c r="K19" s="51" t="n">
        <v>265</v>
      </c>
      <c r="L19" s="51" t="n">
        <v>1177</v>
      </c>
      <c r="M19" s="51" t="n">
        <v>811</v>
      </c>
      <c r="N19" s="51" t="n">
        <v>275</v>
      </c>
      <c r="O19" s="51" t="n">
        <v>244</v>
      </c>
      <c r="P19" s="51" t="n">
        <v>426</v>
      </c>
      <c r="Q19" s="51" t="inlineStr"/>
      <c r="R19" s="51" t="inlineStr"/>
      <c r="S19" s="51" t="inlineStr"/>
      <c r="T19" s="51" t="n">
        <v>448</v>
      </c>
      <c r="U19" s="51" t="n">
        <v>3233</v>
      </c>
      <c r="V19" s="51" t="n">
        <v>18</v>
      </c>
      <c r="W19" s="51" t="n">
        <v>6270</v>
      </c>
      <c r="X19" s="51" t="n">
        <v>627</v>
      </c>
      <c r="Y19" s="51" t="inlineStr"/>
      <c r="Z19" s="51" t="inlineStr"/>
      <c r="AA19" s="51" t="inlineStr"/>
      <c r="AB19" s="51" t="inlineStr"/>
      <c r="AC19" s="51" t="inlineStr"/>
      <c r="AD19" s="51" t="inlineStr"/>
      <c r="AE19" s="51" t="inlineStr"/>
      <c r="AF19" s="51" t="inlineStr"/>
      <c r="AG19" s="51" t="inlineStr"/>
      <c r="AH19" s="51" t="inlineStr"/>
      <c r="AI19" s="51" t="inlineStr"/>
      <c r="AJ19" s="51" t="n">
        <v>813</v>
      </c>
      <c r="AK19" s="51" t="n">
        <v>12981</v>
      </c>
      <c r="AL19" s="51" t="n">
        <v>999</v>
      </c>
      <c r="AM19" s="51" t="n">
        <v>3294</v>
      </c>
      <c r="AN19" s="51" t="n">
        <v>17274</v>
      </c>
      <c r="AO19" s="51" t="n">
        <v>53113</v>
      </c>
      <c r="AP19" s="51" t="n">
        <v>103.7</v>
      </c>
    </row>
    <row r="20">
      <c r="A20" s="51" t="inlineStr"/>
      <c r="B20" s="51" t="inlineStr"/>
      <c r="C20" s="51" t="inlineStr">
        <is>
          <t>Wheat, barley and othre cereals (husked)</t>
        </is>
      </c>
      <c r="D20" s="51" t="inlineStr">
        <is>
          <t>Wheat</t>
        </is>
      </c>
      <c r="E20" s="51" t="inlineStr">
        <is>
          <t>60kg</t>
        </is>
      </c>
      <c r="F20" s="51" t="n">
        <v>455</v>
      </c>
      <c r="G20" s="51" t="n">
        <v>4629</v>
      </c>
      <c r="H20" s="51" t="n">
        <v>978</v>
      </c>
      <c r="I20" s="51" t="n">
        <v>2543</v>
      </c>
      <c r="J20" s="51" t="n">
        <v>1108</v>
      </c>
      <c r="K20" s="51" t="n">
        <v>142</v>
      </c>
      <c r="L20" s="51" t="n">
        <v>687</v>
      </c>
      <c r="M20" s="51" t="n">
        <v>37</v>
      </c>
      <c r="N20" s="51" t="n">
        <v>137</v>
      </c>
      <c r="O20" s="51" t="n">
        <v>54</v>
      </c>
      <c r="P20" s="51" t="n">
        <v>8</v>
      </c>
      <c r="Q20" s="51" t="inlineStr"/>
      <c r="R20" s="51" t="inlineStr"/>
      <c r="S20" s="51" t="inlineStr"/>
      <c r="T20" s="51" t="n">
        <v>173</v>
      </c>
      <c r="U20" s="51" t="n">
        <v>972</v>
      </c>
      <c r="V20" s="51" t="n">
        <v>12</v>
      </c>
      <c r="W20" s="51" t="n">
        <v>2248</v>
      </c>
      <c r="X20" s="51" t="n">
        <v>159</v>
      </c>
      <c r="Y20" s="51" t="inlineStr"/>
      <c r="Z20" s="51" t="inlineStr"/>
      <c r="AA20" s="51" t="inlineStr"/>
      <c r="AB20" s="51" t="inlineStr"/>
      <c r="AC20" s="51" t="inlineStr"/>
      <c r="AD20" s="51" t="inlineStr"/>
      <c r="AE20" s="51" t="inlineStr"/>
      <c r="AF20" s="51" t="inlineStr"/>
      <c r="AG20" s="51" t="inlineStr"/>
      <c r="AH20" s="51" t="inlineStr"/>
      <c r="AI20" s="51" t="inlineStr"/>
      <c r="AJ20" s="51" t="n">
        <v>202</v>
      </c>
      <c r="AK20" s="51" t="n">
        <v>4427</v>
      </c>
      <c r="AL20" s="51" t="n">
        <v>308</v>
      </c>
      <c r="AM20" s="51" t="n">
        <v>398</v>
      </c>
      <c r="AN20" s="51" t="n">
        <v>5133</v>
      </c>
      <c r="AO20" s="51" t="n">
        <v>22810</v>
      </c>
      <c r="AP20" s="51" t="n">
        <v>47.3</v>
      </c>
    </row>
    <row r="21">
      <c r="A21" s="51" t="inlineStr"/>
      <c r="B21" s="51" t="inlineStr"/>
      <c r="C21" s="51" t="inlineStr">
        <is>
          <t>Wheat, barley and othre cereals (husked)</t>
        </is>
      </c>
      <c r="D21" s="51" t="inlineStr">
        <is>
          <t>6-row barley</t>
        </is>
      </c>
      <c r="E21" s="51" t="inlineStr">
        <is>
          <t>52.5kg</t>
        </is>
      </c>
      <c r="F21" s="51" t="n">
        <v>100</v>
      </c>
      <c r="G21" s="51" t="n">
        <v>3224</v>
      </c>
      <c r="H21" s="51" t="n">
        <v>488</v>
      </c>
      <c r="I21" s="51" t="n">
        <v>2094</v>
      </c>
      <c r="J21" s="51" t="n">
        <v>642</v>
      </c>
      <c r="K21" s="51" t="n">
        <v>44</v>
      </c>
      <c r="L21" s="51" t="n">
        <v>370</v>
      </c>
      <c r="M21" s="51" t="n">
        <v>30</v>
      </c>
      <c r="N21" s="51" t="n">
        <v>106</v>
      </c>
      <c r="O21" s="51" t="n">
        <v>30</v>
      </c>
      <c r="P21" s="51" t="n">
        <v>10</v>
      </c>
      <c r="Q21" s="51" t="inlineStr"/>
      <c r="R21" s="51" t="inlineStr"/>
      <c r="S21" s="51" t="inlineStr"/>
      <c r="T21" s="51" t="n">
        <v>123</v>
      </c>
      <c r="U21" s="51" t="n">
        <v>542</v>
      </c>
      <c r="V21" s="51" t="inlineStr"/>
      <c r="W21" s="51" t="n">
        <v>1925</v>
      </c>
      <c r="X21" s="51" t="n">
        <v>44</v>
      </c>
      <c r="Y21" s="51" t="inlineStr"/>
      <c r="Z21" s="51" t="inlineStr"/>
      <c r="AA21" s="51" t="inlineStr"/>
      <c r="AB21" s="51" t="inlineStr"/>
      <c r="AC21" s="51" t="inlineStr"/>
      <c r="AD21" s="51" t="inlineStr"/>
      <c r="AE21" s="51" t="inlineStr"/>
      <c r="AF21" s="51" t="inlineStr"/>
      <c r="AG21" s="51" t="inlineStr"/>
      <c r="AH21" s="51" t="inlineStr"/>
      <c r="AI21" s="51" t="inlineStr"/>
      <c r="AJ21" s="51" t="n">
        <v>53</v>
      </c>
      <c r="AK21" s="51" t="n">
        <v>3171</v>
      </c>
      <c r="AL21" s="51" t="n">
        <v>184</v>
      </c>
      <c r="AM21" s="51" t="n">
        <v>174</v>
      </c>
      <c r="AN21" s="51" t="n">
        <v>3529</v>
      </c>
      <c r="AO21" s="51" t="n">
        <v>26843</v>
      </c>
      <c r="AP21" s="51" t="n">
        <v>64.40000000000001</v>
      </c>
    </row>
    <row r="22">
      <c r="A22" s="51" t="inlineStr"/>
      <c r="B22" s="51" t="inlineStr"/>
      <c r="C22" s="51" t="inlineStr">
        <is>
          <t>Wheat, barley and othre cereals (husked)</t>
        </is>
      </c>
      <c r="D22" s="51" t="inlineStr">
        <is>
          <t>2-row barley (for brewing)</t>
        </is>
      </c>
      <c r="E22" s="51" t="inlineStr">
        <is>
          <t>52.5kg</t>
        </is>
      </c>
      <c r="F22" s="51" t="n">
        <v>105</v>
      </c>
      <c r="G22" s="51" t="n">
        <v>3164</v>
      </c>
      <c r="H22" s="51" t="n">
        <v>676</v>
      </c>
      <c r="I22" s="51" t="n">
        <v>1711</v>
      </c>
      <c r="J22" s="51" t="n">
        <v>777</v>
      </c>
      <c r="K22" s="51" t="n">
        <v>78</v>
      </c>
      <c r="L22" s="51" t="n">
        <v>437</v>
      </c>
      <c r="M22" s="51" t="n">
        <v>23</v>
      </c>
      <c r="N22" s="51" t="n">
        <v>97</v>
      </c>
      <c r="O22" s="51" t="n">
        <v>38</v>
      </c>
      <c r="P22" s="51" t="n">
        <v>6</v>
      </c>
      <c r="Q22" s="51" t="inlineStr"/>
      <c r="R22" s="51" t="inlineStr"/>
      <c r="S22" s="51" t="inlineStr"/>
      <c r="T22" s="51" t="n">
        <v>137</v>
      </c>
      <c r="U22" s="51" t="n">
        <v>665</v>
      </c>
      <c r="V22" s="51" t="n">
        <v>15</v>
      </c>
      <c r="W22" s="51" t="n">
        <v>1590</v>
      </c>
      <c r="X22" s="51" t="n">
        <v>78</v>
      </c>
      <c r="Y22" s="51" t="inlineStr"/>
      <c r="Z22" s="51" t="inlineStr"/>
      <c r="AA22" s="51" t="inlineStr"/>
      <c r="AB22" s="51" t="inlineStr"/>
      <c r="AC22" s="51" t="inlineStr"/>
      <c r="AD22" s="51" t="inlineStr"/>
      <c r="AE22" s="51" t="inlineStr"/>
      <c r="AF22" s="51" t="inlineStr"/>
      <c r="AG22" s="51" t="inlineStr"/>
      <c r="AH22" s="51" t="inlineStr"/>
      <c r="AI22" s="51" t="inlineStr"/>
      <c r="AJ22" s="51" t="n">
        <v>49</v>
      </c>
      <c r="AK22" s="51" t="n">
        <v>3115</v>
      </c>
      <c r="AL22" s="51" t="n">
        <v>221</v>
      </c>
      <c r="AM22" s="51" t="n">
        <v>239</v>
      </c>
      <c r="AN22" s="51" t="n">
        <v>3575</v>
      </c>
      <c r="AO22" s="51" t="n">
        <v>22535</v>
      </c>
      <c r="AP22" s="51" t="n">
        <v>43.9</v>
      </c>
    </row>
    <row r="23">
      <c r="A23" s="51" t="inlineStr"/>
      <c r="B23" s="51" t="inlineStr"/>
      <c r="C23" s="51" t="inlineStr">
        <is>
          <t>Wheat, barley and othre cereals (husked)</t>
        </is>
      </c>
      <c r="D23" s="51" t="inlineStr">
        <is>
          <t>Naked barley</t>
        </is>
      </c>
      <c r="E23" s="51" t="inlineStr">
        <is>
          <t>60kg</t>
        </is>
      </c>
      <c r="F23" s="51" t="n">
        <v>134</v>
      </c>
      <c r="G23" s="51" t="n">
        <v>5040</v>
      </c>
      <c r="H23" s="51" t="n">
        <v>669</v>
      </c>
      <c r="I23" s="51" t="n">
        <v>3070</v>
      </c>
      <c r="J23" s="51" t="n">
        <v>1301</v>
      </c>
      <c r="K23" s="51" t="n">
        <v>99</v>
      </c>
      <c r="L23" s="51" t="n">
        <v>681</v>
      </c>
      <c r="M23" s="51" t="n">
        <v>38</v>
      </c>
      <c r="N23" s="51" t="n">
        <v>103</v>
      </c>
      <c r="O23" s="51" t="n">
        <v>62</v>
      </c>
      <c r="P23" s="51" t="inlineStr"/>
      <c r="Q23" s="51" t="inlineStr"/>
      <c r="R23" s="51" t="inlineStr"/>
      <c r="S23" s="51" t="inlineStr"/>
      <c r="T23" s="51" t="n">
        <v>213</v>
      </c>
      <c r="U23" s="51" t="n">
        <v>1125</v>
      </c>
      <c r="V23" s="51" t="n">
        <v>11</v>
      </c>
      <c r="W23" s="51" t="n">
        <v>2661</v>
      </c>
      <c r="X23" s="51" t="n">
        <v>47</v>
      </c>
      <c r="Y23" s="51" t="inlineStr"/>
      <c r="Z23" s="51" t="inlineStr"/>
      <c r="AA23" s="51" t="inlineStr"/>
      <c r="AB23" s="51" t="inlineStr"/>
      <c r="AC23" s="51" t="inlineStr"/>
      <c r="AD23" s="51" t="inlineStr"/>
      <c r="AE23" s="51" t="inlineStr"/>
      <c r="AF23" s="51" t="inlineStr"/>
      <c r="AG23" s="51" t="inlineStr"/>
      <c r="AH23" s="51" t="inlineStr"/>
      <c r="AI23" s="51" t="inlineStr"/>
      <c r="AJ23" s="51" t="n">
        <v>231</v>
      </c>
      <c r="AK23" s="51" t="n">
        <v>4809</v>
      </c>
      <c r="AL23" s="51" t="n">
        <v>415</v>
      </c>
      <c r="AM23" s="51" t="n">
        <v>302</v>
      </c>
      <c r="AN23" s="51" t="n">
        <v>5526</v>
      </c>
      <c r="AO23" s="51" t="n">
        <v>30976</v>
      </c>
      <c r="AP23" s="51" t="n">
        <v>75</v>
      </c>
    </row>
    <row r="24">
      <c r="A24" s="51" t="inlineStr"/>
      <c r="B24" s="51" t="inlineStr"/>
      <c r="C24" s="51" t="inlineStr">
        <is>
          <t>Other</t>
        </is>
      </c>
      <c r="D24" s="51" t="inlineStr">
        <is>
          <t>Sweet potatoes</t>
        </is>
      </c>
      <c r="E24" s="51" t="inlineStr">
        <is>
          <t>100kg</t>
        </is>
      </c>
      <c r="F24" s="51" t="n">
        <v>129</v>
      </c>
      <c r="G24" s="51" t="n">
        <v>1080</v>
      </c>
      <c r="H24" s="51" t="n">
        <v>197</v>
      </c>
      <c r="I24" s="51" t="n">
        <v>730</v>
      </c>
      <c r="J24" s="51" t="n">
        <v>153</v>
      </c>
      <c r="K24" s="51" t="n">
        <v>60</v>
      </c>
      <c r="L24" s="51" t="n">
        <v>185</v>
      </c>
      <c r="M24" s="51" t="n">
        <v>18</v>
      </c>
      <c r="N24" s="51" t="n">
        <v>16</v>
      </c>
      <c r="O24" s="51" t="n">
        <v>22</v>
      </c>
      <c r="P24" s="51" t="n">
        <v>1</v>
      </c>
      <c r="Q24" s="51" t="inlineStr"/>
      <c r="R24" s="51" t="inlineStr"/>
      <c r="S24" s="51" t="inlineStr"/>
      <c r="T24" s="51" t="n">
        <v>18</v>
      </c>
      <c r="U24" s="51" t="n">
        <v>139</v>
      </c>
      <c r="V24" s="51" t="n">
        <v>20</v>
      </c>
      <c r="W24" s="51" t="n">
        <v>595</v>
      </c>
      <c r="X24" s="51" t="n">
        <v>6</v>
      </c>
      <c r="Y24" s="51" t="inlineStr"/>
      <c r="Z24" s="51" t="inlineStr"/>
      <c r="AA24" s="51" t="inlineStr"/>
      <c r="AB24" s="51" t="inlineStr"/>
      <c r="AC24" s="51" t="inlineStr"/>
      <c r="AD24" s="51" t="inlineStr"/>
      <c r="AE24" s="51" t="inlineStr"/>
      <c r="AF24" s="51" t="inlineStr"/>
      <c r="AG24" s="51" t="inlineStr"/>
      <c r="AH24" s="51" t="inlineStr"/>
      <c r="AI24" s="51" t="inlineStr"/>
      <c r="AJ24" s="51" t="n">
        <v>3</v>
      </c>
      <c r="AK24" s="51" t="n">
        <v>1077</v>
      </c>
      <c r="AL24" s="51" t="n">
        <v>47</v>
      </c>
      <c r="AM24" s="51" t="n">
        <v>116</v>
      </c>
      <c r="AN24" s="51" t="n">
        <v>1240</v>
      </c>
      <c r="AO24" s="51" t="n">
        <v>29326</v>
      </c>
      <c r="AP24" s="51" t="n">
        <v>87.40000000000001</v>
      </c>
    </row>
    <row r="25">
      <c r="A25" s="51" t="inlineStr"/>
      <c r="B25" s="51" t="inlineStr"/>
      <c r="C25" s="51" t="inlineStr">
        <is>
          <t>Other</t>
        </is>
      </c>
      <c r="D25" s="51" t="inlineStr">
        <is>
          <t>Irish potatoes</t>
        </is>
      </c>
      <c r="E25" s="51" t="inlineStr">
        <is>
          <t>100kg</t>
        </is>
      </c>
      <c r="F25" s="51" t="n">
        <v>97</v>
      </c>
      <c r="G25" s="51" t="n">
        <v>603</v>
      </c>
      <c r="H25" s="51" t="n">
        <v>322</v>
      </c>
      <c r="I25" s="51" t="n">
        <v>192</v>
      </c>
      <c r="J25" s="51" t="n">
        <v>89</v>
      </c>
      <c r="K25" s="51" t="n">
        <v>81</v>
      </c>
      <c r="L25" s="51" t="n">
        <v>149</v>
      </c>
      <c r="M25" s="51" t="n">
        <v>59</v>
      </c>
      <c r="N25" s="51" t="n">
        <v>12</v>
      </c>
      <c r="O25" s="51" t="n">
        <v>1</v>
      </c>
      <c r="P25" s="51" t="inlineStr"/>
      <c r="Q25" s="51" t="inlineStr"/>
      <c r="R25" s="51" t="inlineStr"/>
      <c r="S25" s="51" t="inlineStr"/>
      <c r="T25" s="51" t="n">
        <v>15</v>
      </c>
      <c r="U25" s="51" t="n">
        <v>83</v>
      </c>
      <c r="V25" s="51" t="n">
        <v>20</v>
      </c>
      <c r="W25" s="51" t="n">
        <v>139</v>
      </c>
      <c r="X25" s="51" t="n">
        <v>44</v>
      </c>
      <c r="Y25" s="51" t="inlineStr"/>
      <c r="Z25" s="51" t="inlineStr"/>
      <c r="AA25" s="51" t="inlineStr"/>
      <c r="AB25" s="51" t="inlineStr"/>
      <c r="AC25" s="51" t="inlineStr"/>
      <c r="AD25" s="51" t="inlineStr"/>
      <c r="AE25" s="51" t="inlineStr"/>
      <c r="AF25" s="51" t="inlineStr"/>
      <c r="AG25" s="51" t="inlineStr"/>
      <c r="AH25" s="51" t="inlineStr"/>
      <c r="AI25" s="51" t="inlineStr"/>
      <c r="AJ25" s="51" t="inlineStr"/>
      <c r="AK25" s="51" t="n">
        <v>603</v>
      </c>
      <c r="AL25" s="51" t="n">
        <v>24</v>
      </c>
      <c r="AM25" s="51" t="n">
        <v>80</v>
      </c>
      <c r="AN25" s="51" t="n">
        <v>707</v>
      </c>
      <c r="AO25" s="51" t="n">
        <v>21305</v>
      </c>
      <c r="AP25" s="51" t="n">
        <v>22.3</v>
      </c>
    </row>
    <row r="26">
      <c r="A26" s="51" t="inlineStr"/>
      <c r="B26" s="51" t="inlineStr"/>
      <c r="C26" s="51" t="inlineStr">
        <is>
          <t>Other</t>
        </is>
      </c>
      <c r="D26" s="51" t="inlineStr">
        <is>
          <t>Rapeseed (Paddy field)</t>
        </is>
      </c>
      <c r="E26" s="51" t="inlineStr">
        <is>
          <t>60kg</t>
        </is>
      </c>
      <c r="F26" s="51" t="n">
        <v>13</v>
      </c>
      <c r="G26" s="51" t="n">
        <v>9352</v>
      </c>
      <c r="H26" s="51" t="n">
        <v>1203</v>
      </c>
      <c r="I26" s="51" t="n">
        <v>6335</v>
      </c>
      <c r="J26" s="51" t="n">
        <v>1814</v>
      </c>
      <c r="K26" s="51" t="n">
        <v>10</v>
      </c>
      <c r="L26" s="51" t="n">
        <v>1267</v>
      </c>
      <c r="M26" s="51" t="n">
        <v>19</v>
      </c>
      <c r="N26" s="51" t="n">
        <v>101</v>
      </c>
      <c r="O26" s="51" t="n">
        <v>29</v>
      </c>
      <c r="P26" s="51" t="inlineStr"/>
      <c r="Q26" s="51" t="inlineStr"/>
      <c r="R26" s="51" t="inlineStr"/>
      <c r="S26" s="51" t="inlineStr"/>
      <c r="T26" s="51" t="n">
        <v>310</v>
      </c>
      <c r="U26" s="51" t="n">
        <v>1531</v>
      </c>
      <c r="V26" s="51" t="inlineStr"/>
      <c r="W26" s="51" t="n">
        <v>5772</v>
      </c>
      <c r="X26" s="51" t="n">
        <v>313</v>
      </c>
      <c r="Y26" s="51" t="inlineStr"/>
      <c r="Z26" s="51" t="inlineStr"/>
      <c r="AA26" s="51" t="inlineStr"/>
      <c r="AB26" s="51" t="inlineStr"/>
      <c r="AC26" s="51" t="inlineStr"/>
      <c r="AD26" s="51" t="inlineStr"/>
      <c r="AE26" s="51" t="inlineStr"/>
      <c r="AF26" s="51" t="inlineStr"/>
      <c r="AG26" s="51" t="inlineStr"/>
      <c r="AH26" s="51" t="inlineStr"/>
      <c r="AI26" s="51" t="inlineStr"/>
      <c r="AJ26" s="51" t="inlineStr"/>
      <c r="AK26" s="51" t="n">
        <v>9352</v>
      </c>
      <c r="AL26" s="51" t="n">
        <v>520</v>
      </c>
      <c r="AM26" s="51" t="n">
        <v>387</v>
      </c>
      <c r="AN26" s="51" t="n">
        <v>10259</v>
      </c>
      <c r="AO26" s="51" t="n">
        <v>27857</v>
      </c>
      <c r="AP26" s="51" t="n">
        <v>87.90000000000001</v>
      </c>
    </row>
    <row r="27">
      <c r="A27" s="51" t="inlineStr"/>
      <c r="B27" s="51" t="inlineStr"/>
      <c r="C27" s="51" t="inlineStr">
        <is>
          <t>Other</t>
        </is>
      </c>
      <c r="D27" s="51" t="inlineStr">
        <is>
          <t>Rapeseed (Ordinary field)</t>
        </is>
      </c>
      <c r="E27" s="51" t="inlineStr">
        <is>
          <t>60kg</t>
        </is>
      </c>
      <c r="F27" s="51" t="n">
        <v>44</v>
      </c>
      <c r="G27" s="51" t="n">
        <v>3810</v>
      </c>
      <c r="H27" s="51" t="n">
        <v>1039</v>
      </c>
      <c r="I27" s="51" t="n">
        <v>2440</v>
      </c>
      <c r="J27" s="51" t="n">
        <v>331</v>
      </c>
      <c r="K27" s="51" t="n">
        <v>11</v>
      </c>
      <c r="L27" s="51" t="n">
        <v>995</v>
      </c>
      <c r="M27" s="51" t="n">
        <v>4</v>
      </c>
      <c r="N27" s="51" t="n">
        <v>35</v>
      </c>
      <c r="O27" s="51" t="n">
        <v>17</v>
      </c>
      <c r="P27" s="51" t="inlineStr"/>
      <c r="Q27" s="51" t="inlineStr"/>
      <c r="R27" s="51" t="inlineStr"/>
      <c r="S27" s="51" t="inlineStr"/>
      <c r="T27" s="51" t="n">
        <v>109</v>
      </c>
      <c r="U27" s="51" t="n">
        <v>293</v>
      </c>
      <c r="V27" s="51" t="n">
        <v>201</v>
      </c>
      <c r="W27" s="51" t="n">
        <v>2067</v>
      </c>
      <c r="X27" s="51" t="n">
        <v>78</v>
      </c>
      <c r="Y27" s="51" t="inlineStr"/>
      <c r="Z27" s="51" t="inlineStr"/>
      <c r="AA27" s="51" t="inlineStr"/>
      <c r="AB27" s="51" t="inlineStr"/>
      <c r="AC27" s="51" t="inlineStr"/>
      <c r="AD27" s="51" t="inlineStr"/>
      <c r="AE27" s="51" t="inlineStr"/>
      <c r="AF27" s="51" t="inlineStr"/>
      <c r="AG27" s="51" t="inlineStr"/>
      <c r="AH27" s="51" t="inlineStr"/>
      <c r="AI27" s="51" t="inlineStr"/>
      <c r="AJ27" s="51" t="n">
        <v>1</v>
      </c>
      <c r="AK27" s="51" t="n">
        <v>3809</v>
      </c>
      <c r="AL27" s="51" t="n">
        <v>145</v>
      </c>
      <c r="AM27" s="51" t="n">
        <v>477</v>
      </c>
      <c r="AN27" s="51" t="n">
        <v>4431</v>
      </c>
      <c r="AO27" s="51" t="n">
        <v>14538</v>
      </c>
      <c r="AP27" s="51" t="n">
        <v>46</v>
      </c>
    </row>
    <row r="28">
      <c r="A28" s="51" t="inlineStr"/>
      <c r="B28" s="51" t="inlineStr"/>
      <c r="C28" s="51" t="inlineStr">
        <is>
          <t>Other</t>
        </is>
      </c>
      <c r="D28" s="51" t="inlineStr">
        <is>
          <t>Sugar beets</t>
        </is>
      </c>
      <c r="E28" s="51" t="inlineStr">
        <is>
          <t>1t</t>
        </is>
      </c>
      <c r="F28" s="51" t="n">
        <v>100</v>
      </c>
      <c r="G28" s="51" t="n">
        <v>6058</v>
      </c>
      <c r="H28" s="51" t="n">
        <v>3374</v>
      </c>
      <c r="I28" s="51" t="n">
        <v>2104</v>
      </c>
      <c r="J28" s="51" t="n">
        <v>580</v>
      </c>
      <c r="K28" s="51" t="n">
        <v>209</v>
      </c>
      <c r="L28" s="51" t="n">
        <v>1917</v>
      </c>
      <c r="M28" s="51" t="n">
        <v>313</v>
      </c>
      <c r="N28" s="51" t="n">
        <v>62</v>
      </c>
      <c r="O28" s="51" t="n">
        <v>298</v>
      </c>
      <c r="P28" s="51" t="inlineStr"/>
      <c r="Q28" s="51" t="inlineStr"/>
      <c r="R28" s="51" t="inlineStr"/>
      <c r="S28" s="51" t="inlineStr"/>
      <c r="T28" s="51" t="n">
        <v>106</v>
      </c>
      <c r="U28" s="51" t="n">
        <v>565</v>
      </c>
      <c r="V28" s="51" t="n">
        <v>174</v>
      </c>
      <c r="W28" s="51" t="n">
        <v>2095</v>
      </c>
      <c r="X28" s="51" t="n">
        <v>319</v>
      </c>
      <c r="Y28" s="51" t="inlineStr"/>
      <c r="Z28" s="51" t="inlineStr"/>
      <c r="AA28" s="51" t="inlineStr"/>
      <c r="AB28" s="51" t="inlineStr"/>
      <c r="AC28" s="51" t="inlineStr"/>
      <c r="AD28" s="51" t="inlineStr"/>
      <c r="AE28" s="51" t="inlineStr"/>
      <c r="AF28" s="51" t="inlineStr"/>
      <c r="AG28" s="51" t="inlineStr"/>
      <c r="AH28" s="51" t="inlineStr"/>
      <c r="AI28" s="51" t="inlineStr"/>
      <c r="AJ28" s="51" t="inlineStr"/>
      <c r="AK28" s="51" t="n">
        <v>6058</v>
      </c>
      <c r="AL28" s="51" t="n">
        <v>195</v>
      </c>
      <c r="AM28" s="51" t="n">
        <v>658</v>
      </c>
      <c r="AN28" s="51" t="n">
        <v>6911</v>
      </c>
      <c r="AO28" s="51" t="n">
        <v>30528</v>
      </c>
      <c r="AP28" s="51" t="n">
        <v>46.6</v>
      </c>
    </row>
    <row r="29">
      <c r="A29" s="51" t="inlineStr"/>
      <c r="B29" s="51" t="inlineStr"/>
      <c r="C29" s="51" t="inlineStr">
        <is>
          <t>Other</t>
        </is>
      </c>
      <c r="D29" s="51" t="inlineStr">
        <is>
          <t>Red beans</t>
        </is>
      </c>
      <c r="E29" s="51" t="inlineStr">
        <is>
          <t>60kg</t>
        </is>
      </c>
      <c r="F29" s="51" t="n">
        <v>11</v>
      </c>
      <c r="G29" s="51" t="n">
        <v>8188</v>
      </c>
      <c r="H29" s="51" t="n">
        <v>4010</v>
      </c>
      <c r="I29" s="51" t="n">
        <v>2920</v>
      </c>
      <c r="J29" s="51" t="n">
        <v>1258</v>
      </c>
      <c r="K29" s="51" t="n">
        <v>467</v>
      </c>
      <c r="L29" s="51" t="n">
        <v>2230</v>
      </c>
      <c r="M29" s="51" t="n">
        <v>691</v>
      </c>
      <c r="N29" s="51" t="n">
        <v>159</v>
      </c>
      <c r="O29" s="51" t="n">
        <v>31</v>
      </c>
      <c r="P29" s="51" t="inlineStr"/>
      <c r="Q29" s="51" t="inlineStr"/>
      <c r="R29" s="51" t="inlineStr"/>
      <c r="S29" s="51" t="inlineStr"/>
      <c r="T29" s="51" t="n">
        <v>114</v>
      </c>
      <c r="U29" s="51" t="n">
        <v>1301</v>
      </c>
      <c r="V29" s="51" t="n">
        <v>40</v>
      </c>
      <c r="W29" s="51" t="n">
        <v>2882</v>
      </c>
      <c r="X29" s="51" t="n">
        <v>273</v>
      </c>
      <c r="Y29" s="51" t="inlineStr"/>
      <c r="Z29" s="51" t="inlineStr"/>
      <c r="AA29" s="51" t="inlineStr"/>
      <c r="AB29" s="51" t="inlineStr"/>
      <c r="AC29" s="51" t="inlineStr"/>
      <c r="AD29" s="51" t="inlineStr"/>
      <c r="AE29" s="51" t="inlineStr"/>
      <c r="AF29" s="51" t="inlineStr"/>
      <c r="AG29" s="51" t="inlineStr"/>
      <c r="AH29" s="51" t="inlineStr"/>
      <c r="AI29" s="51" t="inlineStr"/>
      <c r="AJ29" s="51" t="n">
        <v>182</v>
      </c>
      <c r="AK29" s="51" t="n">
        <v>8006</v>
      </c>
      <c r="AL29" s="51" t="n">
        <v>330</v>
      </c>
      <c r="AM29" s="51" t="n">
        <v>2061</v>
      </c>
      <c r="AN29" s="51" t="n">
        <v>10397</v>
      </c>
      <c r="AO29" s="51" t="n">
        <v>14981</v>
      </c>
      <c r="AP29" s="51" t="n">
        <v>18.6</v>
      </c>
    </row>
    <row r="30">
      <c r="A30" s="51" t="inlineStr"/>
      <c r="B30" s="51" t="inlineStr"/>
      <c r="C30" s="51" t="inlineStr">
        <is>
          <t>Other</t>
        </is>
      </c>
      <c r="D30" s="51" t="inlineStr">
        <is>
          <t>Apples (Kokko)</t>
        </is>
      </c>
      <c r="E30" s="51" t="inlineStr">
        <is>
          <t>100kg</t>
        </is>
      </c>
      <c r="F30" s="51" t="n">
        <v>63</v>
      </c>
      <c r="G30" s="51" t="n">
        <v>3856</v>
      </c>
      <c r="H30" s="51" t="n">
        <v>1450</v>
      </c>
      <c r="I30" s="51" t="n">
        <v>1600</v>
      </c>
      <c r="J30" s="51" t="n">
        <v>806</v>
      </c>
      <c r="K30" s="51" t="inlineStr"/>
      <c r="L30" s="51" t="n">
        <v>296</v>
      </c>
      <c r="M30" s="51" t="n">
        <v>163</v>
      </c>
      <c r="N30" s="51" t="n">
        <v>58</v>
      </c>
      <c r="O30" s="51" t="n">
        <v>233</v>
      </c>
      <c r="P30" s="51" t="n">
        <v>15</v>
      </c>
      <c r="Q30" s="51" t="inlineStr"/>
      <c r="R30" s="51" t="n">
        <v>9</v>
      </c>
      <c r="S30" s="51" t="n">
        <v>335</v>
      </c>
      <c r="T30" s="51" t="n">
        <v>117</v>
      </c>
      <c r="U30" s="51" t="n">
        <v>407</v>
      </c>
      <c r="V30" s="51" t="inlineStr"/>
      <c r="W30" s="51" t="n">
        <v>1838</v>
      </c>
      <c r="X30" s="51" t="n">
        <v>385</v>
      </c>
      <c r="Y30" s="51" t="inlineStr"/>
      <c r="Z30" s="51" t="inlineStr"/>
      <c r="AA30" s="51" t="inlineStr"/>
      <c r="AB30" s="51" t="inlineStr"/>
      <c r="AC30" s="51" t="inlineStr"/>
      <c r="AD30" s="51" t="inlineStr"/>
      <c r="AE30" s="51" t="inlineStr"/>
      <c r="AF30" s="51" t="inlineStr"/>
      <c r="AG30" s="51" t="inlineStr"/>
      <c r="AH30" s="51" t="inlineStr"/>
      <c r="AI30" s="51" t="inlineStr"/>
      <c r="AJ30" s="51" t="inlineStr"/>
      <c r="AK30" s="51" t="n">
        <v>3856</v>
      </c>
      <c r="AL30" s="51" t="n">
        <v>183</v>
      </c>
      <c r="AM30" s="51" t="n">
        <v>94</v>
      </c>
      <c r="AN30" s="51" t="n">
        <v>4133</v>
      </c>
      <c r="AO30" s="51" t="n">
        <v>107708</v>
      </c>
      <c r="AP30" s="51" t="n">
        <v>321.5</v>
      </c>
    </row>
    <row r="31">
      <c r="A31" s="51" t="inlineStr"/>
      <c r="B31" s="51" t="inlineStr"/>
      <c r="C31" s="51" t="inlineStr">
        <is>
          <t>Other</t>
        </is>
      </c>
      <c r="D31" s="51" t="inlineStr">
        <is>
          <t>Mandarin oranges</t>
        </is>
      </c>
      <c r="E31" s="51" t="inlineStr">
        <is>
          <t>100kg</t>
        </is>
      </c>
      <c r="F31" s="51" t="n">
        <v>299</v>
      </c>
      <c r="G31" s="51" t="n">
        <v>3588</v>
      </c>
      <c r="H31" s="51" t="n">
        <v>1237</v>
      </c>
      <c r="I31" s="51" t="n">
        <v>1394</v>
      </c>
      <c r="J31" s="51" t="n">
        <v>957</v>
      </c>
      <c r="K31" s="51" t="inlineStr"/>
      <c r="L31" s="51" t="n">
        <v>446</v>
      </c>
      <c r="M31" s="51" t="n">
        <v>286</v>
      </c>
      <c r="N31" s="51" t="n">
        <v>64</v>
      </c>
      <c r="O31" s="51" t="n">
        <v>44</v>
      </c>
      <c r="P31" s="51" t="n">
        <v>21</v>
      </c>
      <c r="Q31" s="51" t="inlineStr"/>
      <c r="R31" s="51" t="n">
        <v>89</v>
      </c>
      <c r="S31" s="51" t="n">
        <v>452</v>
      </c>
      <c r="T31" s="51" t="n">
        <v>67</v>
      </c>
      <c r="U31" s="51" t="n">
        <v>411</v>
      </c>
      <c r="V31" s="51" t="inlineStr"/>
      <c r="W31" s="51" t="n">
        <v>1602</v>
      </c>
      <c r="X31" s="51" t="n">
        <v>106</v>
      </c>
      <c r="Y31" s="51" t="inlineStr"/>
      <c r="Z31" s="51" t="inlineStr"/>
      <c r="AA31" s="51" t="inlineStr"/>
      <c r="AB31" s="51" t="inlineStr"/>
      <c r="AC31" s="51" t="inlineStr"/>
      <c r="AD31" s="51" t="inlineStr"/>
      <c r="AE31" s="51" t="inlineStr"/>
      <c r="AF31" s="51" t="inlineStr"/>
      <c r="AG31" s="51" t="inlineStr"/>
      <c r="AH31" s="51" t="inlineStr"/>
      <c r="AI31" s="51" t="inlineStr"/>
      <c r="AJ31" s="51" t="inlineStr"/>
      <c r="AK31" s="51" t="n">
        <v>3588</v>
      </c>
      <c r="AL31" s="51" t="n">
        <v>622</v>
      </c>
      <c r="AM31" s="51" t="n">
        <v>110</v>
      </c>
      <c r="AN31" s="51" t="n">
        <v>4320</v>
      </c>
      <c r="AO31" s="51" t="n">
        <v>123063</v>
      </c>
      <c r="AP31" s="51" t="n">
        <v>219.4</v>
      </c>
    </row>
    <row r="32">
      <c r="A32" s="51" t="inlineStr"/>
      <c r="B32" s="51" t="inlineStr"/>
      <c r="C32" s="51" t="inlineStr">
        <is>
          <t>Other</t>
        </is>
      </c>
      <c r="D32" s="51" t="inlineStr">
        <is>
          <t>Summer oranges</t>
        </is>
      </c>
      <c r="E32" s="51" t="inlineStr">
        <is>
          <t>100kg</t>
        </is>
      </c>
      <c r="F32" s="51" t="n">
        <v>40</v>
      </c>
      <c r="G32" s="51" t="n">
        <v>2144</v>
      </c>
      <c r="H32" s="51" t="n">
        <v>624</v>
      </c>
      <c r="I32" s="51" t="n">
        <v>877</v>
      </c>
      <c r="J32" s="51" t="n">
        <v>643</v>
      </c>
      <c r="K32" s="51" t="inlineStr"/>
      <c r="L32" s="51" t="n">
        <v>337</v>
      </c>
      <c r="M32" s="51" t="n">
        <v>150</v>
      </c>
      <c r="N32" s="51" t="n">
        <v>37</v>
      </c>
      <c r="O32" s="51" t="n">
        <v>29</v>
      </c>
      <c r="P32" s="51" t="inlineStr"/>
      <c r="Q32" s="51" t="inlineStr"/>
      <c r="R32" s="51" t="n">
        <v>32</v>
      </c>
      <c r="S32" s="51" t="n">
        <v>316</v>
      </c>
      <c r="T32" s="51" t="n">
        <v>39</v>
      </c>
      <c r="U32" s="51" t="n">
        <v>284</v>
      </c>
      <c r="V32" s="51" t="inlineStr"/>
      <c r="W32" s="51" t="n">
        <v>908</v>
      </c>
      <c r="X32" s="51" t="n">
        <v>12</v>
      </c>
      <c r="Y32" s="51" t="inlineStr"/>
      <c r="Z32" s="51" t="inlineStr"/>
      <c r="AA32" s="51" t="inlineStr"/>
      <c r="AB32" s="51" t="inlineStr"/>
      <c r="AC32" s="51" t="inlineStr"/>
      <c r="AD32" s="51" t="inlineStr"/>
      <c r="AE32" s="51" t="inlineStr"/>
      <c r="AF32" s="51" t="inlineStr"/>
      <c r="AG32" s="51" t="inlineStr"/>
      <c r="AH32" s="51" t="inlineStr"/>
      <c r="AI32" s="51" t="inlineStr"/>
      <c r="AJ32" s="51" t="inlineStr"/>
      <c r="AK32" s="51" t="n">
        <v>2144</v>
      </c>
      <c r="AL32" s="51" t="n">
        <v>321</v>
      </c>
      <c r="AM32" s="51" t="n">
        <v>55</v>
      </c>
      <c r="AN32" s="51" t="n">
        <v>2520</v>
      </c>
      <c r="AO32" s="51" t="n">
        <v>93188</v>
      </c>
      <c r="AP32" s="51" t="n">
        <v>158</v>
      </c>
    </row>
    <row r="33">
      <c r="A33" s="51" t="inlineStr"/>
      <c r="B33" s="51" t="inlineStr"/>
      <c r="C33" s="51" t="inlineStr">
        <is>
          <t>Other</t>
        </is>
      </c>
      <c r="D33" s="51" t="inlineStr">
        <is>
          <t>Pears (Nijusseiki)</t>
        </is>
      </c>
      <c r="E33" s="51" t="inlineStr">
        <is>
          <t>100kg</t>
        </is>
      </c>
      <c r="F33" s="51" t="n">
        <v>46</v>
      </c>
      <c r="G33" s="51" t="n">
        <v>5047</v>
      </c>
      <c r="H33" s="51" t="n">
        <v>2044</v>
      </c>
      <c r="I33" s="51" t="n">
        <v>2066</v>
      </c>
      <c r="J33" s="51" t="n">
        <v>937</v>
      </c>
      <c r="K33" s="51" t="inlineStr"/>
      <c r="L33" s="51" t="n">
        <v>349</v>
      </c>
      <c r="M33" s="51" t="n">
        <v>203</v>
      </c>
      <c r="N33" s="51" t="n">
        <v>37</v>
      </c>
      <c r="O33" s="51" t="n">
        <v>783</v>
      </c>
      <c r="P33" s="51" t="n">
        <v>11</v>
      </c>
      <c r="Q33" s="51" t="inlineStr"/>
      <c r="R33" s="51" t="n">
        <v>18</v>
      </c>
      <c r="S33" s="51" t="n">
        <v>460</v>
      </c>
      <c r="T33" s="51" t="n">
        <v>301</v>
      </c>
      <c r="U33" s="51" t="n">
        <v>238</v>
      </c>
      <c r="V33" s="51" t="inlineStr"/>
      <c r="W33" s="51" t="n">
        <v>2265</v>
      </c>
      <c r="X33" s="51" t="n">
        <v>382</v>
      </c>
      <c r="Y33" s="51" t="inlineStr"/>
      <c r="Z33" s="51" t="inlineStr"/>
      <c r="AA33" s="51" t="inlineStr"/>
      <c r="AB33" s="51" t="inlineStr"/>
      <c r="AC33" s="51" t="inlineStr"/>
      <c r="AD33" s="51" t="inlineStr"/>
      <c r="AE33" s="51" t="inlineStr"/>
      <c r="AF33" s="51" t="inlineStr"/>
      <c r="AG33" s="51" t="inlineStr"/>
      <c r="AH33" s="51" t="inlineStr"/>
      <c r="AI33" s="51" t="inlineStr"/>
      <c r="AJ33" s="51" t="inlineStr"/>
      <c r="AK33" s="51" t="n">
        <v>5047</v>
      </c>
      <c r="AL33" s="51" t="n">
        <v>255</v>
      </c>
      <c r="AM33" s="51" t="n">
        <v>55</v>
      </c>
      <c r="AN33" s="51" t="n">
        <v>5357</v>
      </c>
      <c r="AO33" s="51" t="n">
        <v>206884</v>
      </c>
      <c r="AP33" s="51" t="n">
        <v>482.3</v>
      </c>
    </row>
    <row r="34">
      <c r="A34" s="51" t="inlineStr"/>
      <c r="B34" s="51" t="inlineStr"/>
      <c r="C34" s="51" t="inlineStr">
        <is>
          <t>Other</t>
        </is>
      </c>
      <c r="D34" s="51" t="inlineStr">
        <is>
          <t>Persimmons</t>
        </is>
      </c>
      <c r="E34" s="51" t="inlineStr">
        <is>
          <t>100kg</t>
        </is>
      </c>
      <c r="F34" s="51" t="n">
        <v>25</v>
      </c>
      <c r="G34" s="51" t="n">
        <v>4918</v>
      </c>
      <c r="H34" s="51" t="n">
        <v>1268</v>
      </c>
      <c r="I34" s="51" t="n">
        <v>2656</v>
      </c>
      <c r="J34" s="51" t="n">
        <v>994</v>
      </c>
      <c r="K34" s="51" t="inlineStr"/>
      <c r="L34" s="51" t="n">
        <v>621</v>
      </c>
      <c r="M34" s="51" t="n">
        <v>268</v>
      </c>
      <c r="N34" s="51" t="n">
        <v>66</v>
      </c>
      <c r="O34" s="51" t="n">
        <v>17</v>
      </c>
      <c r="P34" s="51" t="inlineStr"/>
      <c r="Q34" s="51" t="inlineStr"/>
      <c r="R34" s="51" t="n">
        <v>40</v>
      </c>
      <c r="S34" s="51" t="n">
        <v>492</v>
      </c>
      <c r="T34" s="51" t="n">
        <v>91</v>
      </c>
      <c r="U34" s="51" t="n">
        <v>377</v>
      </c>
      <c r="V34" s="51" t="inlineStr"/>
      <c r="W34" s="51" t="n">
        <v>2518</v>
      </c>
      <c r="X34" s="51" t="n">
        <v>201</v>
      </c>
      <c r="Y34" s="51" t="inlineStr"/>
      <c r="Z34" s="51" t="inlineStr"/>
      <c r="AA34" s="51" t="inlineStr"/>
      <c r="AB34" s="51" t="inlineStr"/>
      <c r="AC34" s="51" t="inlineStr"/>
      <c r="AD34" s="51" t="inlineStr"/>
      <c r="AE34" s="51" t="inlineStr"/>
      <c r="AF34" s="51" t="inlineStr"/>
      <c r="AG34" s="51" t="inlineStr"/>
      <c r="AH34" s="51" t="inlineStr"/>
      <c r="AI34" s="51" t="inlineStr"/>
      <c r="AJ34" s="51" t="n">
        <v>5</v>
      </c>
      <c r="AK34" s="51" t="n">
        <v>4913</v>
      </c>
      <c r="AL34" s="51" t="n">
        <v>477</v>
      </c>
      <c r="AM34" s="51" t="n">
        <v>177</v>
      </c>
      <c r="AN34" s="51" t="n">
        <v>5567</v>
      </c>
      <c r="AO34" s="51" t="n">
        <v>80461</v>
      </c>
      <c r="AP34" s="51" t="n">
        <v>172.7</v>
      </c>
    </row>
    <row r="35">
      <c r="A35" s="51" t="inlineStr"/>
      <c r="B35" s="51" t="inlineStr"/>
      <c r="C35" s="51" t="inlineStr">
        <is>
          <t>Other</t>
        </is>
      </c>
      <c r="D35" s="51" t="inlineStr">
        <is>
          <t>Peaches (Okubo)</t>
        </is>
      </c>
      <c r="E35" s="51" t="inlineStr">
        <is>
          <t>100kg</t>
        </is>
      </c>
      <c r="F35" s="51" t="n">
        <v>48</v>
      </c>
      <c r="G35" s="51" t="n">
        <v>4124</v>
      </c>
      <c r="H35" s="51" t="n">
        <v>949</v>
      </c>
      <c r="I35" s="51" t="n">
        <v>2091</v>
      </c>
      <c r="J35" s="51" t="n">
        <v>1084</v>
      </c>
      <c r="K35" s="51" t="inlineStr"/>
      <c r="L35" s="51" t="n">
        <v>287</v>
      </c>
      <c r="M35" s="51" t="n">
        <v>271</v>
      </c>
      <c r="N35" s="51" t="n">
        <v>71</v>
      </c>
      <c r="O35" s="51" t="n">
        <v>107</v>
      </c>
      <c r="P35" s="51" t="n">
        <v>8</v>
      </c>
      <c r="Q35" s="51" t="inlineStr"/>
      <c r="R35" s="51" t="n">
        <v>9</v>
      </c>
      <c r="S35" s="51" t="n">
        <v>621</v>
      </c>
      <c r="T35" s="51" t="n">
        <v>64</v>
      </c>
      <c r="U35" s="51" t="n">
        <v>424</v>
      </c>
      <c r="V35" s="51" t="inlineStr"/>
      <c r="W35" s="51" t="n">
        <v>2151</v>
      </c>
      <c r="X35" s="51" t="n">
        <v>111</v>
      </c>
      <c r="Y35" s="51" t="inlineStr"/>
      <c r="Z35" s="51" t="inlineStr"/>
      <c r="AA35" s="51" t="inlineStr"/>
      <c r="AB35" s="51" t="inlineStr"/>
      <c r="AC35" s="51" t="inlineStr"/>
      <c r="AD35" s="51" t="inlineStr"/>
      <c r="AE35" s="51" t="inlineStr"/>
      <c r="AF35" s="51" t="inlineStr"/>
      <c r="AG35" s="51" t="inlineStr"/>
      <c r="AH35" s="51" t="inlineStr"/>
      <c r="AI35" s="51" t="inlineStr"/>
      <c r="AJ35" s="51" t="n">
        <v>2</v>
      </c>
      <c r="AK35" s="51" t="n">
        <v>4122</v>
      </c>
      <c r="AL35" s="51" t="n">
        <v>264</v>
      </c>
      <c r="AM35" s="51" t="n">
        <v>120</v>
      </c>
      <c r="AN35" s="51" t="n">
        <v>4506</v>
      </c>
      <c r="AO35" s="51" t="n">
        <v>100090</v>
      </c>
      <c r="AP35" s="51" t="n">
        <v>237.3</v>
      </c>
    </row>
    <row r="36">
      <c r="A36" s="51" t="inlineStr"/>
      <c r="B36" s="51" t="inlineStr"/>
      <c r="C36" s="51" t="inlineStr">
        <is>
          <t>Other</t>
        </is>
      </c>
      <c r="D36" s="51" t="inlineStr">
        <is>
          <t>Grapes 1)</t>
        </is>
      </c>
      <c r="E36" s="51" t="inlineStr">
        <is>
          <t>100kg</t>
        </is>
      </c>
      <c r="F36" s="51" t="n">
        <v>65</v>
      </c>
      <c r="G36" s="51" t="n">
        <v>11889</v>
      </c>
      <c r="H36" s="51" t="n">
        <v>3224</v>
      </c>
      <c r="I36" s="51" t="n">
        <v>5282</v>
      </c>
      <c r="J36" s="51" t="n">
        <v>3383</v>
      </c>
      <c r="K36" s="51" t="inlineStr"/>
      <c r="L36" s="51" t="n">
        <v>732</v>
      </c>
      <c r="M36" s="51" t="n">
        <v>1007</v>
      </c>
      <c r="N36" s="51" t="n">
        <v>120</v>
      </c>
      <c r="O36" s="51" t="n">
        <v>158</v>
      </c>
      <c r="P36" s="51" t="n">
        <v>47</v>
      </c>
      <c r="Q36" s="51" t="inlineStr"/>
      <c r="R36" s="51" t="n">
        <v>354</v>
      </c>
      <c r="S36" s="51" t="n">
        <v>1277</v>
      </c>
      <c r="T36" s="51" t="n">
        <v>1413</v>
      </c>
      <c r="U36" s="51" t="n">
        <v>933</v>
      </c>
      <c r="V36" s="51" t="inlineStr"/>
      <c r="W36" s="51" t="n">
        <v>6076</v>
      </c>
      <c r="X36" s="51" t="n">
        <v>34</v>
      </c>
      <c r="Y36" s="51" t="inlineStr"/>
      <c r="Z36" s="51" t="inlineStr"/>
      <c r="AA36" s="51" t="inlineStr"/>
      <c r="AB36" s="51" t="inlineStr"/>
      <c r="AC36" s="51" t="inlineStr"/>
      <c r="AD36" s="51" t="inlineStr"/>
      <c r="AE36" s="51" t="inlineStr"/>
      <c r="AF36" s="51" t="inlineStr"/>
      <c r="AG36" s="51" t="inlineStr"/>
      <c r="AH36" s="51" t="inlineStr"/>
      <c r="AI36" s="51" t="inlineStr"/>
      <c r="AJ36" s="51" t="n">
        <v>2</v>
      </c>
      <c r="AK36" s="51" t="n">
        <v>11887</v>
      </c>
      <c r="AL36" s="51" t="n">
        <v>532</v>
      </c>
      <c r="AM36" s="51" t="n">
        <v>182</v>
      </c>
      <c r="AN36" s="51" t="n">
        <v>12601</v>
      </c>
      <c r="AO36" s="51" t="n">
        <v>162162</v>
      </c>
      <c r="AP36" s="51" t="n">
        <v>360.2</v>
      </c>
    </row>
    <row r="37">
      <c r="A37" s="51" t="inlineStr"/>
      <c r="B37" s="51" t="inlineStr"/>
      <c r="C37" s="51" t="inlineStr">
        <is>
          <t>Other</t>
        </is>
      </c>
      <c r="D37" s="51" t="inlineStr">
        <is>
          <t>Cucumbers 2)</t>
        </is>
      </c>
      <c r="E37" s="51" t="inlineStr">
        <is>
          <t>100kg</t>
        </is>
      </c>
      <c r="F37" s="51" t="n">
        <v>52</v>
      </c>
      <c r="G37" s="51" t="n">
        <v>3741</v>
      </c>
      <c r="H37" s="51" t="n">
        <v>836</v>
      </c>
      <c r="I37" s="51" t="n">
        <v>2507</v>
      </c>
      <c r="J37" s="51" t="n">
        <v>398</v>
      </c>
      <c r="K37" s="51" t="n">
        <v>41</v>
      </c>
      <c r="L37" s="51" t="n">
        <v>381</v>
      </c>
      <c r="M37" s="51" t="n">
        <v>216</v>
      </c>
      <c r="N37" s="51" t="n">
        <v>54</v>
      </c>
      <c r="O37" s="51" t="n">
        <v>197</v>
      </c>
      <c r="P37" s="51" t="n">
        <v>1</v>
      </c>
      <c r="Q37" s="51" t="inlineStr"/>
      <c r="R37" s="51" t="n">
        <v>38</v>
      </c>
      <c r="S37" s="51" t="inlineStr"/>
      <c r="T37" s="51" t="n">
        <v>64</v>
      </c>
      <c r="U37" s="51" t="n">
        <v>338</v>
      </c>
      <c r="V37" s="51" t="inlineStr"/>
      <c r="W37" s="51" t="n">
        <v>2408</v>
      </c>
      <c r="X37" s="51" t="n">
        <v>3</v>
      </c>
      <c r="Y37" s="51" t="inlineStr"/>
      <c r="Z37" s="51" t="inlineStr"/>
      <c r="AA37" s="51" t="inlineStr"/>
      <c r="AB37" s="51" t="inlineStr"/>
      <c r="AC37" s="51" t="inlineStr"/>
      <c r="AD37" s="51" t="inlineStr"/>
      <c r="AE37" s="51" t="inlineStr"/>
      <c r="AF37" s="51" t="inlineStr"/>
      <c r="AG37" s="51" t="inlineStr"/>
      <c r="AH37" s="51" t="inlineStr"/>
      <c r="AI37" s="51" t="inlineStr"/>
      <c r="AJ37" s="51" t="inlineStr"/>
      <c r="AK37" s="51" t="n">
        <v>3741</v>
      </c>
      <c r="AL37" s="51" t="n">
        <v>92</v>
      </c>
      <c r="AM37" s="51" t="n">
        <v>135</v>
      </c>
      <c r="AN37" s="51" t="n">
        <v>3968</v>
      </c>
      <c r="AO37" s="51" t="n">
        <v>230705</v>
      </c>
      <c r="AP37" s="51" t="n">
        <v>652.6</v>
      </c>
    </row>
    <row r="38">
      <c r="A38" s="51" t="inlineStr"/>
      <c r="B38" s="51" t="inlineStr"/>
      <c r="C38" s="51" t="inlineStr">
        <is>
          <t>Other</t>
        </is>
      </c>
      <c r="D38" s="51" t="inlineStr">
        <is>
          <t>Tomatoes 2)</t>
        </is>
      </c>
      <c r="E38" s="51" t="inlineStr">
        <is>
          <t>100kg</t>
        </is>
      </c>
      <c r="F38" s="51" t="n">
        <v>43</v>
      </c>
      <c r="G38" s="51" t="n">
        <v>3900</v>
      </c>
      <c r="H38" s="51" t="n">
        <v>1011</v>
      </c>
      <c r="I38" s="51" t="n">
        <v>2538</v>
      </c>
      <c r="J38" s="51" t="n">
        <v>351</v>
      </c>
      <c r="K38" s="51" t="n">
        <v>55</v>
      </c>
      <c r="L38" s="51" t="n">
        <v>452</v>
      </c>
      <c r="M38" s="51" t="n">
        <v>319</v>
      </c>
      <c r="N38" s="51" t="n">
        <v>59</v>
      </c>
      <c r="O38" s="51" t="n">
        <v>265</v>
      </c>
      <c r="P38" s="51" t="n">
        <v>8</v>
      </c>
      <c r="Q38" s="51" t="inlineStr"/>
      <c r="R38" s="51" t="n">
        <v>5</v>
      </c>
      <c r="S38" s="51" t="inlineStr"/>
      <c r="T38" s="51" t="n">
        <v>37</v>
      </c>
      <c r="U38" s="51" t="n">
        <v>343</v>
      </c>
      <c r="V38" s="51" t="inlineStr"/>
      <c r="W38" s="51" t="n">
        <v>2313</v>
      </c>
      <c r="X38" s="51" t="n">
        <v>44</v>
      </c>
      <c r="Y38" s="51" t="inlineStr"/>
      <c r="Z38" s="51" t="inlineStr"/>
      <c r="AA38" s="51" t="inlineStr"/>
      <c r="AB38" s="51" t="inlineStr"/>
      <c r="AC38" s="51" t="inlineStr"/>
      <c r="AD38" s="51" t="inlineStr"/>
      <c r="AE38" s="51" t="inlineStr"/>
      <c r="AF38" s="51" t="inlineStr"/>
      <c r="AG38" s="51" t="inlineStr"/>
      <c r="AH38" s="51" t="inlineStr"/>
      <c r="AI38" s="51" t="inlineStr"/>
      <c r="AJ38" s="51" t="inlineStr"/>
      <c r="AK38" s="51" t="n">
        <v>3900</v>
      </c>
      <c r="AL38" s="51" t="n">
        <v>100</v>
      </c>
      <c r="AM38" s="51" t="n">
        <v>199</v>
      </c>
      <c r="AN38" s="51" t="n">
        <v>4199</v>
      </c>
      <c r="AO38" s="51" t="n">
        <v>296993</v>
      </c>
      <c r="AP38" s="51" t="n">
        <v>771.6</v>
      </c>
    </row>
    <row r="39">
      <c r="A39" s="51" t="inlineStr"/>
      <c r="B39" s="51" t="inlineStr"/>
      <c r="C39" s="51" t="inlineStr">
        <is>
          <t>Other</t>
        </is>
      </c>
      <c r="D39" s="51" t="inlineStr">
        <is>
          <t>Cabbages (summer harvested)</t>
        </is>
      </c>
      <c r="E39" s="51" t="inlineStr">
        <is>
          <t>100kg</t>
        </is>
      </c>
      <c r="F39" s="51" t="n">
        <v>26</v>
      </c>
      <c r="G39" s="51" t="n">
        <v>933</v>
      </c>
      <c r="H39" s="51" t="n">
        <v>386</v>
      </c>
      <c r="I39" s="51" t="n">
        <v>353</v>
      </c>
      <c r="J39" s="51" t="n">
        <v>194</v>
      </c>
      <c r="K39" s="51" t="n">
        <v>35</v>
      </c>
      <c r="L39" s="51" t="n">
        <v>184</v>
      </c>
      <c r="M39" s="51" t="n">
        <v>104</v>
      </c>
      <c r="N39" s="51" t="n">
        <v>45</v>
      </c>
      <c r="O39" s="51" t="n">
        <v>5</v>
      </c>
      <c r="P39" s="51" t="inlineStr"/>
      <c r="Q39" s="51" t="inlineStr"/>
      <c r="R39" s="51" t="n">
        <v>2</v>
      </c>
      <c r="S39" s="51" t="inlineStr"/>
      <c r="T39" s="51" t="n">
        <v>26</v>
      </c>
      <c r="U39" s="51" t="n">
        <v>195</v>
      </c>
      <c r="V39" s="51" t="inlineStr"/>
      <c r="W39" s="51" t="n">
        <v>314</v>
      </c>
      <c r="X39" s="51" t="n">
        <v>23</v>
      </c>
      <c r="Y39" s="51" t="inlineStr"/>
      <c r="Z39" s="51" t="inlineStr"/>
      <c r="AA39" s="51" t="inlineStr"/>
      <c r="AB39" s="51" t="inlineStr"/>
      <c r="AC39" s="51" t="inlineStr"/>
      <c r="AD39" s="51" t="inlineStr"/>
      <c r="AE39" s="51" t="inlineStr"/>
      <c r="AF39" s="51" t="inlineStr"/>
      <c r="AG39" s="51" t="inlineStr"/>
      <c r="AH39" s="51" t="inlineStr"/>
      <c r="AI39" s="51" t="inlineStr"/>
      <c r="AJ39" s="51" t="inlineStr"/>
      <c r="AK39" s="51" t="n">
        <v>933</v>
      </c>
      <c r="AL39" s="51" t="n">
        <v>49</v>
      </c>
      <c r="AM39" s="51" t="n">
        <v>144</v>
      </c>
      <c r="AN39" s="51" t="n">
        <v>1126</v>
      </c>
      <c r="AO39" s="51" t="n">
        <v>68091</v>
      </c>
      <c r="AP39" s="51" t="n">
        <v>93.2</v>
      </c>
    </row>
    <row r="40">
      <c r="A40" s="51" t="inlineStr"/>
      <c r="B40" s="51" t="inlineStr"/>
      <c r="C40" s="51" t="inlineStr">
        <is>
          <t>Other</t>
        </is>
      </c>
      <c r="D40" s="51" t="inlineStr">
        <is>
          <t>Onions</t>
        </is>
      </c>
      <c r="E40" s="51" t="inlineStr">
        <is>
          <t>100kg</t>
        </is>
      </c>
      <c r="F40" s="51" t="n">
        <v>74</v>
      </c>
      <c r="G40" s="51" t="n">
        <v>1554</v>
      </c>
      <c r="H40" s="51" t="n">
        <v>403</v>
      </c>
      <c r="I40" s="51" t="n">
        <v>945</v>
      </c>
      <c r="J40" s="51" t="n">
        <v>206</v>
      </c>
      <c r="K40" s="51" t="n">
        <v>109</v>
      </c>
      <c r="L40" s="51" t="n">
        <v>214</v>
      </c>
      <c r="M40" s="51" t="n">
        <v>57</v>
      </c>
      <c r="N40" s="51" t="n">
        <v>25</v>
      </c>
      <c r="O40" s="51" t="n">
        <v>12</v>
      </c>
      <c r="P40" s="51" t="n">
        <v>3</v>
      </c>
      <c r="Q40" s="51" t="inlineStr"/>
      <c r="R40" s="51" t="n">
        <v>1</v>
      </c>
      <c r="S40" s="51" t="inlineStr"/>
      <c r="T40" s="51" t="n">
        <v>21</v>
      </c>
      <c r="U40" s="51" t="n">
        <v>194</v>
      </c>
      <c r="V40" s="51" t="inlineStr"/>
      <c r="W40" s="51" t="n">
        <v>913</v>
      </c>
      <c r="X40" s="51" t="n">
        <v>5</v>
      </c>
      <c r="Y40" s="51" t="inlineStr"/>
      <c r="Z40" s="51" t="inlineStr"/>
      <c r="AA40" s="51" t="inlineStr"/>
      <c r="AB40" s="51" t="inlineStr"/>
      <c r="AC40" s="51" t="inlineStr"/>
      <c r="AD40" s="51" t="inlineStr"/>
      <c r="AE40" s="51" t="inlineStr"/>
      <c r="AF40" s="51" t="inlineStr"/>
      <c r="AG40" s="51" t="inlineStr"/>
      <c r="AH40" s="51" t="inlineStr"/>
      <c r="AI40" s="51" t="inlineStr"/>
      <c r="AJ40" s="51" t="n">
        <v>1</v>
      </c>
      <c r="AK40" s="51" t="n">
        <v>1553</v>
      </c>
      <c r="AL40" s="51" t="n">
        <v>51</v>
      </c>
      <c r="AM40" s="51" t="n">
        <v>80</v>
      </c>
      <c r="AN40" s="51" t="n">
        <v>1684</v>
      </c>
      <c r="AO40" s="51" t="n">
        <v>75284</v>
      </c>
      <c r="AP40" s="51" t="n">
        <v>188.9</v>
      </c>
    </row>
    <row r="41">
      <c r="A41" s="51" t="inlineStr"/>
      <c r="B41" s="51" t="inlineStr"/>
      <c r="C41" s="51" t="inlineStr">
        <is>
          <t>Other</t>
        </is>
      </c>
      <c r="D41" s="51" t="inlineStr">
        <is>
          <t>Japanese radishes 2)</t>
        </is>
      </c>
      <c r="E41" s="51" t="inlineStr">
        <is>
          <t>100kg</t>
        </is>
      </c>
      <c r="F41" s="51" t="n">
        <v>34</v>
      </c>
      <c r="G41" s="51" t="n">
        <v>1756</v>
      </c>
      <c r="H41" s="51" t="n">
        <v>847</v>
      </c>
      <c r="I41" s="51" t="n">
        <v>576</v>
      </c>
      <c r="J41" s="51" t="n">
        <v>333</v>
      </c>
      <c r="K41" s="51" t="n">
        <v>86</v>
      </c>
      <c r="L41" s="51" t="n">
        <v>321</v>
      </c>
      <c r="M41" s="51" t="n">
        <v>79</v>
      </c>
      <c r="N41" s="51" t="n">
        <v>44</v>
      </c>
      <c r="O41" s="51" t="n">
        <v>17</v>
      </c>
      <c r="P41" s="51" t="inlineStr"/>
      <c r="Q41" s="51" t="inlineStr"/>
      <c r="R41" s="51" t="inlineStr"/>
      <c r="S41" s="51" t="inlineStr"/>
      <c r="T41" s="51" t="n">
        <v>36</v>
      </c>
      <c r="U41" s="51" t="n">
        <v>315</v>
      </c>
      <c r="V41" s="51" t="inlineStr"/>
      <c r="W41" s="51" t="n">
        <v>815</v>
      </c>
      <c r="X41" s="51" t="n">
        <v>43</v>
      </c>
      <c r="Y41" s="51" t="inlineStr"/>
      <c r="Z41" s="51" t="inlineStr"/>
      <c r="AA41" s="51" t="inlineStr"/>
      <c r="AB41" s="51" t="inlineStr"/>
      <c r="AC41" s="51" t="inlineStr"/>
      <c r="AD41" s="51" t="inlineStr"/>
      <c r="AE41" s="51" t="inlineStr"/>
      <c r="AF41" s="51" t="inlineStr"/>
      <c r="AG41" s="51" t="inlineStr"/>
      <c r="AH41" s="51" t="inlineStr"/>
      <c r="AI41" s="51" t="inlineStr"/>
      <c r="AJ41" s="51" t="inlineStr"/>
      <c r="AK41" s="51" t="n">
        <v>1756</v>
      </c>
      <c r="AL41" s="51" t="n">
        <v>89</v>
      </c>
      <c r="AM41" s="51" t="n">
        <v>109</v>
      </c>
      <c r="AN41" s="51" t="n">
        <v>1954</v>
      </c>
      <c r="AO41" s="51" t="n">
        <v>64151</v>
      </c>
      <c r="AP41" s="51" t="n">
        <v>118.6</v>
      </c>
    </row>
    <row r="42">
      <c r="A42" s="51" t="inlineStr"/>
      <c r="B42" s="51" t="inlineStr"/>
      <c r="C42" s="51" t="inlineStr">
        <is>
          <t>Other</t>
        </is>
      </c>
      <c r="D42" s="51" t="inlineStr">
        <is>
          <t>Tabacco</t>
        </is>
      </c>
      <c r="E42" s="51" t="inlineStr">
        <is>
          <t>10kg</t>
        </is>
      </c>
      <c r="F42" s="51" t="n">
        <v>15</v>
      </c>
      <c r="G42" s="51" t="n">
        <v>7576</v>
      </c>
      <c r="H42" s="51" t="n">
        <v>1031</v>
      </c>
      <c r="I42" s="51" t="n">
        <v>5800</v>
      </c>
      <c r="J42" s="51" t="n">
        <v>745</v>
      </c>
      <c r="K42" s="51" t="n">
        <v>16</v>
      </c>
      <c r="L42" s="51" t="n">
        <v>629</v>
      </c>
      <c r="M42" s="51" t="n">
        <v>63</v>
      </c>
      <c r="N42" s="51" t="n">
        <v>145</v>
      </c>
      <c r="O42" s="51" t="n">
        <v>265</v>
      </c>
      <c r="P42" s="51" t="inlineStr"/>
      <c r="Q42" s="51" t="inlineStr"/>
      <c r="R42" s="51" t="inlineStr"/>
      <c r="S42" s="51" t="inlineStr"/>
      <c r="T42" s="51" t="n">
        <v>412</v>
      </c>
      <c r="U42" s="51" t="n">
        <v>447</v>
      </c>
      <c r="V42" s="51" t="inlineStr"/>
      <c r="W42" s="51" t="n">
        <v>5560</v>
      </c>
      <c r="X42" s="51" t="n">
        <v>18</v>
      </c>
      <c r="Y42" s="51" t="inlineStr"/>
      <c r="Z42" s="51" t="inlineStr"/>
      <c r="AA42" s="51" t="inlineStr"/>
      <c r="AB42" s="51" t="inlineStr"/>
      <c r="AC42" s="51" t="inlineStr"/>
      <c r="AD42" s="51" t="inlineStr"/>
      <c r="AE42" s="51" t="inlineStr"/>
      <c r="AF42" s="51" t="inlineStr"/>
      <c r="AG42" s="51" t="inlineStr"/>
      <c r="AH42" s="51" t="inlineStr"/>
      <c r="AI42" s="51" t="inlineStr"/>
      <c r="AJ42" s="51" t="inlineStr"/>
      <c r="AK42" s="51" t="n">
        <v>7576</v>
      </c>
      <c r="AL42" s="51" t="n">
        <v>394</v>
      </c>
      <c r="AM42" s="51" t="n">
        <v>269</v>
      </c>
      <c r="AN42" s="51" t="n">
        <v>8239</v>
      </c>
      <c r="AO42" s="51" t="n">
        <v>203752</v>
      </c>
      <c r="AP42" s="51" t="n">
        <v>699.8</v>
      </c>
    </row>
    <row r="43">
      <c r="A43" s="51" t="inlineStr"/>
      <c r="B43" s="51" t="inlineStr"/>
      <c r="C43" s="51" t="inlineStr">
        <is>
          <t>Other</t>
        </is>
      </c>
      <c r="D43" s="51" t="inlineStr">
        <is>
          <t>Japanese paper bush (mitsumata)</t>
        </is>
      </c>
      <c r="E43" s="51" t="inlineStr">
        <is>
          <t>30kg</t>
        </is>
      </c>
      <c r="F43" s="51" t="n">
        <v>50</v>
      </c>
      <c r="G43" s="51" t="n">
        <v>7956</v>
      </c>
      <c r="H43" s="51" t="n">
        <v>284</v>
      </c>
      <c r="I43" s="51" t="n">
        <v>5436</v>
      </c>
      <c r="J43" s="51" t="n">
        <v>2236</v>
      </c>
      <c r="K43" s="51" t="inlineStr"/>
      <c r="L43" s="51" t="n">
        <v>62</v>
      </c>
      <c r="M43" s="51" t="inlineStr"/>
      <c r="N43" s="51" t="n">
        <v>211</v>
      </c>
      <c r="O43" s="51" t="n">
        <v>57</v>
      </c>
      <c r="P43" s="51" t="inlineStr"/>
      <c r="Q43" s="51" t="inlineStr"/>
      <c r="R43" s="51" t="inlineStr"/>
      <c r="S43" s="51" t="n">
        <v>1877</v>
      </c>
      <c r="T43" s="51" t="n">
        <v>237</v>
      </c>
      <c r="U43" s="51" t="n">
        <v>150</v>
      </c>
      <c r="V43" s="51" t="inlineStr"/>
      <c r="W43" s="51" t="n">
        <v>5340</v>
      </c>
      <c r="X43" s="51" t="n">
        <v>22</v>
      </c>
      <c r="Y43" s="51" t="inlineStr"/>
      <c r="Z43" s="51" t="inlineStr"/>
      <c r="AA43" s="51" t="inlineStr"/>
      <c r="AB43" s="51" t="inlineStr"/>
      <c r="AC43" s="51" t="inlineStr"/>
      <c r="AD43" s="51" t="inlineStr"/>
      <c r="AE43" s="51" t="inlineStr"/>
      <c r="AF43" s="51" t="inlineStr"/>
      <c r="AG43" s="51" t="inlineStr"/>
      <c r="AH43" s="51" t="inlineStr"/>
      <c r="AI43" s="51" t="inlineStr"/>
      <c r="AJ43" s="51" t="n">
        <v>74</v>
      </c>
      <c r="AK43" s="51" t="n">
        <v>7882</v>
      </c>
      <c r="AL43" s="51" t="n">
        <v>528</v>
      </c>
      <c r="AM43" s="51" t="n">
        <v>792</v>
      </c>
      <c r="AN43" s="51" t="n">
        <v>9202</v>
      </c>
      <c r="AO43" s="51" t="n">
        <v>23933</v>
      </c>
      <c r="AP43" s="51" t="n">
        <v>78.59999999999999</v>
      </c>
    </row>
    <row r="44">
      <c r="A44" s="51" t="inlineStr"/>
      <c r="B44" s="51" t="inlineStr"/>
      <c r="C44" s="51" t="inlineStr">
        <is>
          <t>Other</t>
        </is>
      </c>
      <c r="D44" s="51" t="inlineStr">
        <is>
          <t>Tea (green tea)</t>
        </is>
      </c>
      <c r="E44" s="51" t="inlineStr">
        <is>
          <t>10kg</t>
        </is>
      </c>
      <c r="F44" s="51" t="n">
        <v>38</v>
      </c>
      <c r="G44" s="51" t="n">
        <v>644</v>
      </c>
      <c r="H44" s="51" t="n">
        <v>309</v>
      </c>
      <c r="I44" s="51" t="n">
        <v>246</v>
      </c>
      <c r="J44" s="51" t="n">
        <v>89</v>
      </c>
      <c r="K44" s="51" t="inlineStr"/>
      <c r="L44" s="51" t="n">
        <v>184</v>
      </c>
      <c r="M44" s="51" t="n">
        <v>59</v>
      </c>
      <c r="N44" s="51" t="n">
        <v>9</v>
      </c>
      <c r="O44" s="51" t="n">
        <v>7</v>
      </c>
      <c r="P44" s="51" t="inlineStr"/>
      <c r="Q44" s="51" t="inlineStr"/>
      <c r="R44" s="51" t="inlineStr"/>
      <c r="S44" s="51" t="n">
        <v>29</v>
      </c>
      <c r="T44" s="51" t="n">
        <v>8</v>
      </c>
      <c r="U44" s="51" t="n">
        <v>59</v>
      </c>
      <c r="V44" s="51" t="inlineStr"/>
      <c r="W44" s="51" t="n">
        <v>286</v>
      </c>
      <c r="X44" s="51" t="n">
        <v>3</v>
      </c>
      <c r="Y44" s="51" t="inlineStr"/>
      <c r="Z44" s="51" t="inlineStr"/>
      <c r="AA44" s="51" t="inlineStr"/>
      <c r="AB44" s="51" t="inlineStr"/>
      <c r="AC44" s="51" t="inlineStr"/>
      <c r="AD44" s="51" t="inlineStr"/>
      <c r="AE44" s="51" t="inlineStr"/>
      <c r="AF44" s="51" t="inlineStr"/>
      <c r="AG44" s="51" t="inlineStr"/>
      <c r="AH44" s="51" t="inlineStr"/>
      <c r="AI44" s="51" t="inlineStr"/>
      <c r="AJ44" s="51" t="inlineStr"/>
      <c r="AK44" s="51" t="n">
        <v>644</v>
      </c>
      <c r="AL44" s="51" t="n">
        <v>37</v>
      </c>
      <c r="AM44" s="51" t="n">
        <v>19</v>
      </c>
      <c r="AN44" s="51" t="n">
        <v>700</v>
      </c>
      <c r="AO44" s="51" t="n">
        <v>126780</v>
      </c>
      <c r="AP44" s="51" t="n">
        <v>242.4</v>
      </c>
    </row>
    <row r="45">
      <c r="A45" s="51" t="inlineStr"/>
      <c r="B45" s="51" t="inlineStr"/>
      <c r="C45" s="51" t="inlineStr">
        <is>
          <t>Other</t>
        </is>
      </c>
      <c r="D45" s="51" t="inlineStr">
        <is>
          <t>Sugar cane (root)</t>
        </is>
      </c>
      <c r="E45" s="51" t="inlineStr">
        <is>
          <t>1t</t>
        </is>
      </c>
      <c r="F45" s="51" t="n">
        <v>50</v>
      </c>
      <c r="G45" s="51" t="n">
        <v>5282</v>
      </c>
      <c r="H45" s="51" t="n">
        <v>1978</v>
      </c>
      <c r="I45" s="51" t="n">
        <v>2985</v>
      </c>
      <c r="J45" s="51" t="n">
        <v>319</v>
      </c>
      <c r="K45" s="51" t="inlineStr"/>
      <c r="L45" s="51" t="n">
        <v>811</v>
      </c>
      <c r="M45" s="51" t="n">
        <v>30</v>
      </c>
      <c r="N45" s="51" t="n">
        <v>22</v>
      </c>
      <c r="O45" s="51" t="n">
        <v>120</v>
      </c>
      <c r="P45" s="51" t="inlineStr"/>
      <c r="Q45" s="51" t="inlineStr"/>
      <c r="R45" s="51" t="inlineStr"/>
      <c r="S45" s="51" t="inlineStr"/>
      <c r="T45" s="51" t="n">
        <v>50</v>
      </c>
      <c r="U45" s="51" t="n">
        <v>281</v>
      </c>
      <c r="V45" s="51" t="n">
        <v>43</v>
      </c>
      <c r="W45" s="51" t="n">
        <v>3901</v>
      </c>
      <c r="X45" s="51" t="n">
        <v>24</v>
      </c>
      <c r="Y45" s="51" t="inlineStr"/>
      <c r="Z45" s="51" t="inlineStr"/>
      <c r="AA45" s="51" t="inlineStr"/>
      <c r="AB45" s="51" t="inlineStr"/>
      <c r="AC45" s="51" t="inlineStr"/>
      <c r="AD45" s="51" t="inlineStr"/>
      <c r="AE45" s="51" t="inlineStr"/>
      <c r="AF45" s="51" t="inlineStr"/>
      <c r="AG45" s="51" t="inlineStr"/>
      <c r="AH45" s="51" t="inlineStr"/>
      <c r="AI45" s="51" t="inlineStr"/>
      <c r="AJ45" s="51" t="inlineStr"/>
      <c r="AK45" s="51" t="n">
        <v>5282</v>
      </c>
      <c r="AL45" s="51" t="n">
        <v>180</v>
      </c>
      <c r="AM45" s="51" t="n">
        <v>962</v>
      </c>
      <c r="AN45" s="51" t="n">
        <v>6424</v>
      </c>
      <c r="AO45" s="51" t="n">
        <v>41141</v>
      </c>
      <c r="AP45" s="51" t="n">
        <v>130.9</v>
      </c>
    </row>
    <row r="46">
      <c r="A46" s="51" t="inlineStr"/>
      <c r="B46" s="51" t="inlineStr"/>
      <c r="C46" s="51" t="inlineStr">
        <is>
          <t>Other</t>
        </is>
      </c>
      <c r="D46" s="51" t="inlineStr">
        <is>
          <t>Cocoons</t>
        </is>
      </c>
      <c r="E46" s="51" t="inlineStr">
        <is>
          <t>1kg</t>
        </is>
      </c>
      <c r="F46" s="51" t="n">
        <v>913</v>
      </c>
      <c r="G46" s="51" t="n">
        <v>1042</v>
      </c>
      <c r="H46" s="51" t="n">
        <v>253</v>
      </c>
      <c r="I46" s="51" t="n">
        <v>634</v>
      </c>
      <c r="J46" s="51" t="n">
        <v>155</v>
      </c>
      <c r="K46" s="51" t="n">
        <v>53</v>
      </c>
      <c r="L46" s="51" t="n">
        <v>93</v>
      </c>
      <c r="M46" s="51" t="n">
        <v>10</v>
      </c>
      <c r="N46" s="51" t="n">
        <v>25</v>
      </c>
      <c r="O46" s="51" t="n">
        <v>24</v>
      </c>
      <c r="P46" s="51" t="inlineStr"/>
      <c r="Q46" s="51" t="n">
        <v>40</v>
      </c>
      <c r="R46" s="51" t="inlineStr"/>
      <c r="S46" s="51" t="n">
        <v>59</v>
      </c>
      <c r="T46" s="51" t="n">
        <v>50</v>
      </c>
      <c r="U46" s="51" t="n">
        <v>60</v>
      </c>
      <c r="V46" s="51" t="n">
        <v>0</v>
      </c>
      <c r="W46" s="51" t="n">
        <v>613</v>
      </c>
      <c r="X46" s="51" t="n">
        <v>15</v>
      </c>
      <c r="Y46" s="51" t="inlineStr"/>
      <c r="Z46" s="51" t="inlineStr"/>
      <c r="AA46" s="51" t="inlineStr"/>
      <c r="AB46" s="51" t="inlineStr"/>
      <c r="AC46" s="51" t="inlineStr"/>
      <c r="AD46" s="51" t="inlineStr"/>
      <c r="AE46" s="51" t="inlineStr"/>
      <c r="AF46" s="51" t="inlineStr"/>
      <c r="AG46" s="51" t="inlineStr"/>
      <c r="AH46" s="51" t="inlineStr"/>
      <c r="AI46" s="51" t="inlineStr"/>
      <c r="AJ46" s="51" t="n">
        <v>13</v>
      </c>
      <c r="AK46" s="51" t="n">
        <v>1029</v>
      </c>
      <c r="AL46" s="51" t="n">
        <v>68</v>
      </c>
      <c r="AM46" s="51" t="n">
        <v>29</v>
      </c>
      <c r="AN46" s="51" t="n">
        <v>1126</v>
      </c>
      <c r="AO46" s="51" t="n">
        <v>108556</v>
      </c>
      <c r="AP46" s="51" t="n">
        <v>302.4</v>
      </c>
    </row>
    <row r="47">
      <c r="A47" s="51" t="inlineStr">
        <is>
          <t>1968</t>
        </is>
      </c>
      <c r="B47" s="51" t="inlineStr"/>
      <c r="C47" s="51" t="inlineStr">
        <is>
          <t>Milk</t>
        </is>
      </c>
      <c r="D47" s="51" t="inlineStr"/>
      <c r="E47" s="51" t="inlineStr">
        <is>
          <t>100kg</t>
        </is>
      </c>
      <c r="F47" s="51" t="n">
        <v>1245</v>
      </c>
      <c r="G47" s="51" t="n">
        <v>4028</v>
      </c>
      <c r="H47" s="51" t="n">
        <v>1711</v>
      </c>
      <c r="I47" s="51" t="n">
        <v>1738</v>
      </c>
      <c r="J47" s="51" t="n">
        <v>579</v>
      </c>
      <c r="K47" s="51" t="inlineStr"/>
      <c r="L47" s="51" t="inlineStr"/>
      <c r="M47" s="51" t="inlineStr"/>
      <c r="N47" s="51" t="inlineStr"/>
      <c r="O47" s="51" t="inlineStr"/>
      <c r="P47" s="51" t="inlineStr"/>
      <c r="Q47" s="51" t="inlineStr"/>
      <c r="R47" s="51" t="inlineStr"/>
      <c r="S47" s="51" t="inlineStr"/>
      <c r="T47" s="51" t="inlineStr"/>
      <c r="U47" s="51" t="n">
        <v>108</v>
      </c>
      <c r="V47" s="51" t="inlineStr"/>
      <c r="W47" s="51" t="inlineStr"/>
      <c r="X47" s="51" t="inlineStr"/>
      <c r="Y47" s="51" t="n">
        <v>960</v>
      </c>
      <c r="Z47" s="51" t="n">
        <v>66</v>
      </c>
      <c r="AA47" s="51" t="n">
        <v>43</v>
      </c>
      <c r="AB47" s="51" t="n">
        <v>2255</v>
      </c>
      <c r="AC47" s="51" t="n">
        <v>89</v>
      </c>
      <c r="AD47" s="51" t="n">
        <v>50</v>
      </c>
      <c r="AE47" s="51" t="n">
        <v>48</v>
      </c>
      <c r="AF47" s="51" t="n">
        <v>403</v>
      </c>
      <c r="AG47" s="51" t="inlineStr"/>
      <c r="AH47" s="51" t="inlineStr"/>
      <c r="AI47" s="51" t="inlineStr"/>
      <c r="AJ47" s="51" t="n">
        <v>620</v>
      </c>
      <c r="AK47" s="51" t="n">
        <v>3408</v>
      </c>
      <c r="AL47" s="51" t="n">
        <v>116</v>
      </c>
      <c r="AM47" s="51" t="n">
        <v>276</v>
      </c>
      <c r="AN47" s="51" t="n">
        <v>3800</v>
      </c>
      <c r="AO47" s="51" t="inlineStr"/>
      <c r="AP47" s="51" t="inlineStr"/>
    </row>
    <row r="48">
      <c r="A48" s="51" t="inlineStr">
        <is>
          <t>1969</t>
        </is>
      </c>
      <c r="B48" s="51" t="inlineStr"/>
      <c r="C48" s="51" t="inlineStr">
        <is>
          <t>Milk</t>
        </is>
      </c>
      <c r="D48" s="51" t="inlineStr"/>
      <c r="E48" s="51" t="inlineStr">
        <is>
          <t>100kg</t>
        </is>
      </c>
      <c r="F48" s="51" t="n">
        <v>1291</v>
      </c>
      <c r="G48" s="51" t="n">
        <v>4115</v>
      </c>
      <c r="H48" s="51" t="n">
        <v>1735</v>
      </c>
      <c r="I48" s="51" t="n">
        <v>1773</v>
      </c>
      <c r="J48" s="51" t="n">
        <v>607</v>
      </c>
      <c r="K48" s="51" t="inlineStr"/>
      <c r="L48" s="51" t="inlineStr"/>
      <c r="M48" s="51" t="inlineStr"/>
      <c r="N48" s="51" t="inlineStr"/>
      <c r="O48" s="51" t="inlineStr"/>
      <c r="P48" s="51" t="inlineStr"/>
      <c r="Q48" s="51" t="inlineStr"/>
      <c r="R48" s="51" t="inlineStr"/>
      <c r="S48" s="51" t="inlineStr"/>
      <c r="T48" s="51" t="inlineStr"/>
      <c r="U48" s="51" t="n">
        <v>113</v>
      </c>
      <c r="V48" s="51" t="inlineStr"/>
      <c r="W48" s="51" t="inlineStr"/>
      <c r="X48" s="51" t="inlineStr"/>
      <c r="Y48" s="51" t="n">
        <v>976</v>
      </c>
      <c r="Z48" s="51" t="n">
        <v>71</v>
      </c>
      <c r="AA48" s="51" t="n">
        <v>44</v>
      </c>
      <c r="AB48" s="51" t="n">
        <v>2288</v>
      </c>
      <c r="AC48" s="51" t="n">
        <v>93</v>
      </c>
      <c r="AD48" s="51" t="n">
        <v>49</v>
      </c>
      <c r="AE48" s="51" t="n">
        <v>52</v>
      </c>
      <c r="AF48" s="51" t="n">
        <v>425</v>
      </c>
      <c r="AG48" s="51" t="inlineStr"/>
      <c r="AH48" s="51" t="inlineStr"/>
      <c r="AI48" s="51" t="inlineStr"/>
      <c r="AJ48" s="51" t="n">
        <v>613</v>
      </c>
      <c r="AK48" s="51" t="n">
        <v>3502</v>
      </c>
      <c r="AL48" s="51" t="n">
        <v>117</v>
      </c>
      <c r="AM48" s="51" t="n">
        <v>279</v>
      </c>
      <c r="AN48" s="51" t="n">
        <v>3898</v>
      </c>
      <c r="AO48" s="51" t="inlineStr"/>
      <c r="AP48" s="51" t="inlineStr"/>
    </row>
    <row r="49">
      <c r="A49" s="51" t="inlineStr">
        <is>
          <t>1970</t>
        </is>
      </c>
      <c r="B49" s="51" t="inlineStr"/>
      <c r="C49" s="51" t="inlineStr">
        <is>
          <t>Milk</t>
        </is>
      </c>
      <c r="D49" s="51" t="inlineStr"/>
      <c r="E49" s="51" t="inlineStr">
        <is>
          <t>100kg</t>
        </is>
      </c>
      <c r="F49" s="51" t="n">
        <v>1187</v>
      </c>
      <c r="G49" s="51" t="n">
        <v>4199</v>
      </c>
      <c r="H49" s="51" t="n">
        <v>1804</v>
      </c>
      <c r="I49" s="51" t="n">
        <v>1801</v>
      </c>
      <c r="J49" s="51" t="n">
        <v>594</v>
      </c>
      <c r="K49" s="51" t="inlineStr"/>
      <c r="L49" s="51" t="inlineStr"/>
      <c r="M49" s="51" t="inlineStr"/>
      <c r="N49" s="51" t="inlineStr"/>
      <c r="O49" s="51" t="inlineStr"/>
      <c r="P49" s="51" t="inlineStr"/>
      <c r="Q49" s="51" t="inlineStr"/>
      <c r="R49" s="51" t="inlineStr"/>
      <c r="S49" s="51" t="inlineStr"/>
      <c r="T49" s="51" t="inlineStr"/>
      <c r="U49" s="51" t="n">
        <v>121</v>
      </c>
      <c r="V49" s="51" t="inlineStr"/>
      <c r="W49" s="51" t="inlineStr"/>
      <c r="X49" s="51" t="inlineStr"/>
      <c r="Y49" s="51" t="n">
        <v>993</v>
      </c>
      <c r="Z49" s="51" t="n">
        <v>75</v>
      </c>
      <c r="AA49" s="51" t="n">
        <v>44</v>
      </c>
      <c r="AB49" s="51" t="n">
        <v>2356</v>
      </c>
      <c r="AC49" s="51" t="n">
        <v>92</v>
      </c>
      <c r="AD49" s="51" t="n">
        <v>54</v>
      </c>
      <c r="AE49" s="51" t="n">
        <v>53</v>
      </c>
      <c r="AF49" s="51" t="n">
        <v>407</v>
      </c>
      <c r="AG49" s="51" t="inlineStr"/>
      <c r="AH49" s="51" t="inlineStr"/>
      <c r="AI49" s="51" t="inlineStr"/>
      <c r="AJ49" s="51" t="n">
        <v>542</v>
      </c>
      <c r="AK49" s="51" t="n">
        <v>3657</v>
      </c>
      <c r="AL49" s="51" t="n">
        <v>126</v>
      </c>
      <c r="AM49" s="51" t="n">
        <v>273</v>
      </c>
      <c r="AN49" s="51" t="n">
        <v>4056</v>
      </c>
      <c r="AO49" s="51" t="inlineStr"/>
      <c r="AP49" s="51" t="inlineStr"/>
    </row>
    <row r="50">
      <c r="A50" s="51" t="inlineStr">
        <is>
          <t>1971</t>
        </is>
      </c>
      <c r="B50" s="51" t="inlineStr"/>
      <c r="C50" s="51" t="inlineStr">
        <is>
          <t>Milk</t>
        </is>
      </c>
      <c r="D50" s="51" t="inlineStr"/>
      <c r="E50" s="51" t="inlineStr">
        <is>
          <t>100kg</t>
        </is>
      </c>
      <c r="F50" s="51" t="n">
        <v>1189</v>
      </c>
      <c r="G50" s="51" t="n">
        <v>4380</v>
      </c>
      <c r="H50" s="51" t="n">
        <v>1897</v>
      </c>
      <c r="I50" s="51" t="n">
        <v>1897</v>
      </c>
      <c r="J50" s="51" t="n">
        <v>586</v>
      </c>
      <c r="K50" s="51" t="inlineStr"/>
      <c r="L50" s="51" t="inlineStr"/>
      <c r="M50" s="51" t="inlineStr"/>
      <c r="N50" s="51" t="inlineStr"/>
      <c r="O50" s="51" t="inlineStr"/>
      <c r="P50" s="51" t="inlineStr"/>
      <c r="Q50" s="51" t="inlineStr"/>
      <c r="R50" s="51" t="inlineStr"/>
      <c r="S50" s="51" t="inlineStr"/>
      <c r="T50" s="51" t="inlineStr"/>
      <c r="U50" s="51" t="n">
        <v>123</v>
      </c>
      <c r="V50" s="51" t="inlineStr"/>
      <c r="W50" s="51" t="inlineStr"/>
      <c r="X50" s="51" t="inlineStr"/>
      <c r="Y50" s="51" t="n">
        <v>1045</v>
      </c>
      <c r="Z50" s="51" t="n">
        <v>74</v>
      </c>
      <c r="AA50" s="51" t="n">
        <v>47</v>
      </c>
      <c r="AB50" s="51" t="n">
        <v>2485</v>
      </c>
      <c r="AC50" s="51" t="n">
        <v>102</v>
      </c>
      <c r="AD50" s="51" t="n">
        <v>57</v>
      </c>
      <c r="AE50" s="51" t="n">
        <v>55</v>
      </c>
      <c r="AF50" s="51" t="n">
        <v>389</v>
      </c>
      <c r="AG50" s="51" t="inlineStr"/>
      <c r="AH50" s="51" t="inlineStr"/>
      <c r="AI50" s="51" t="inlineStr"/>
      <c r="AJ50" s="51" t="n">
        <v>513</v>
      </c>
      <c r="AK50" s="51" t="n">
        <v>3867</v>
      </c>
      <c r="AL50" s="51" t="n">
        <v>143</v>
      </c>
      <c r="AM50" s="51" t="n">
        <v>286</v>
      </c>
      <c r="AN50" s="51" t="n">
        <v>4296</v>
      </c>
      <c r="AO50" s="51" t="inlineStr"/>
      <c r="AP50" s="51" t="inlineStr"/>
    </row>
    <row r="51">
      <c r="A51" s="51" t="inlineStr">
        <is>
          <t>1968</t>
        </is>
      </c>
      <c r="B51" s="51" t="inlineStr"/>
      <c r="C51" s="51" t="inlineStr">
        <is>
          <t>Pigs</t>
        </is>
      </c>
      <c r="D51" s="51" t="inlineStr"/>
      <c r="E51" s="51" t="inlineStr">
        <is>
          <t>Head</t>
        </is>
      </c>
      <c r="F51" s="51" t="n">
        <v>915</v>
      </c>
      <c r="G51" s="51" t="n">
        <v>18803</v>
      </c>
      <c r="H51" s="51" t="n">
        <v>13406</v>
      </c>
      <c r="I51" s="51" t="n">
        <v>4887</v>
      </c>
      <c r="J51" s="51" t="n">
        <v>510</v>
      </c>
      <c r="K51" s="51" t="inlineStr"/>
      <c r="L51" s="51" t="inlineStr"/>
      <c r="M51" s="51" t="inlineStr"/>
      <c r="N51" s="51" t="inlineStr"/>
      <c r="O51" s="51" t="inlineStr"/>
      <c r="P51" s="51" t="inlineStr"/>
      <c r="Q51" s="51" t="inlineStr"/>
      <c r="R51" s="51" t="inlineStr"/>
      <c r="S51" s="51" t="inlineStr"/>
      <c r="T51" s="51" t="inlineStr"/>
      <c r="U51" s="51" t="n">
        <v>145</v>
      </c>
      <c r="V51" s="51" t="inlineStr"/>
      <c r="W51" s="51" t="inlineStr"/>
      <c r="X51" s="51" t="inlineStr"/>
      <c r="Y51" s="51" t="n">
        <v>2276</v>
      </c>
      <c r="Z51" s="51" t="n">
        <v>137</v>
      </c>
      <c r="AA51" s="51" t="n">
        <v>200</v>
      </c>
      <c r="AB51" s="51" t="n">
        <v>9213</v>
      </c>
      <c r="AC51" s="51" t="n">
        <v>420</v>
      </c>
      <c r="AD51" s="51" t="n">
        <v>12</v>
      </c>
      <c r="AE51" s="51" t="n">
        <v>6400</v>
      </c>
      <c r="AF51" s="51" t="inlineStr"/>
      <c r="AG51" s="51" t="inlineStr"/>
      <c r="AH51" s="51" t="inlineStr"/>
      <c r="AI51" s="51" t="inlineStr"/>
      <c r="AJ51" s="51" t="n">
        <v>769</v>
      </c>
      <c r="AK51" s="51" t="n">
        <v>18034</v>
      </c>
      <c r="AL51" s="51" t="n">
        <v>58</v>
      </c>
      <c r="AM51" s="51" t="n">
        <v>602</v>
      </c>
      <c r="AN51" s="51" t="n">
        <v>18694</v>
      </c>
      <c r="AO51" s="51" t="inlineStr"/>
      <c r="AP51" s="51" t="inlineStr"/>
    </row>
    <row r="52">
      <c r="A52" s="51" t="inlineStr">
        <is>
          <t>1969</t>
        </is>
      </c>
      <c r="B52" s="51" t="inlineStr"/>
      <c r="C52" s="51" t="inlineStr">
        <is>
          <t>Pigs</t>
        </is>
      </c>
      <c r="D52" s="51" t="inlineStr"/>
      <c r="E52" s="51" t="inlineStr">
        <is>
          <t>Head</t>
        </is>
      </c>
      <c r="F52" s="51" t="n">
        <v>903</v>
      </c>
      <c r="G52" s="51" t="n">
        <v>21839</v>
      </c>
      <c r="H52" s="51" t="n">
        <v>15484</v>
      </c>
      <c r="I52" s="51" t="n">
        <v>5760</v>
      </c>
      <c r="J52" s="51" t="n">
        <v>595</v>
      </c>
      <c r="K52" s="51" t="inlineStr"/>
      <c r="L52" s="51" t="inlineStr"/>
      <c r="M52" s="51" t="inlineStr"/>
      <c r="N52" s="51" t="inlineStr"/>
      <c r="O52" s="51" t="inlineStr"/>
      <c r="P52" s="51" t="inlineStr"/>
      <c r="Q52" s="51" t="inlineStr"/>
      <c r="R52" s="51" t="inlineStr"/>
      <c r="S52" s="51" t="inlineStr"/>
      <c r="T52" s="51" t="inlineStr"/>
      <c r="U52" s="51" t="n">
        <v>165</v>
      </c>
      <c r="V52" s="51" t="inlineStr"/>
      <c r="W52" s="51" t="inlineStr"/>
      <c r="X52" s="51" t="inlineStr"/>
      <c r="Y52" s="51" t="n">
        <v>2503</v>
      </c>
      <c r="Z52" s="51" t="n">
        <v>148</v>
      </c>
      <c r="AA52" s="51" t="n">
        <v>218</v>
      </c>
      <c r="AB52" s="51" t="n">
        <v>9286</v>
      </c>
      <c r="AC52" s="51" t="n">
        <v>493</v>
      </c>
      <c r="AD52" s="51" t="n">
        <v>14</v>
      </c>
      <c r="AE52" s="51" t="n">
        <v>9012</v>
      </c>
      <c r="AF52" s="51" t="inlineStr"/>
      <c r="AG52" s="51" t="inlineStr"/>
      <c r="AH52" s="51" t="inlineStr"/>
      <c r="AI52" s="51" t="inlineStr"/>
      <c r="AJ52" s="51" t="n">
        <v>786</v>
      </c>
      <c r="AK52" s="51" t="n">
        <v>21053</v>
      </c>
      <c r="AL52" s="51" t="n">
        <v>58</v>
      </c>
      <c r="AM52" s="51" t="n">
        <v>730</v>
      </c>
      <c r="AN52" s="51" t="n">
        <v>21841</v>
      </c>
      <c r="AO52" s="51" t="inlineStr"/>
      <c r="AP52" s="51" t="inlineStr"/>
    </row>
    <row r="53">
      <c r="A53" s="51" t="inlineStr">
        <is>
          <t>1970</t>
        </is>
      </c>
      <c r="B53" s="51" t="inlineStr"/>
      <c r="C53" s="51" t="inlineStr">
        <is>
          <t>Pigs</t>
        </is>
      </c>
      <c r="D53" s="51" t="inlineStr"/>
      <c r="E53" s="51" t="inlineStr">
        <is>
          <t>Head</t>
        </is>
      </c>
      <c r="F53" s="51" t="n">
        <v>808</v>
      </c>
      <c r="G53" s="51" t="n">
        <v>24075</v>
      </c>
      <c r="H53" s="51" t="n">
        <v>17221</v>
      </c>
      <c r="I53" s="51" t="n">
        <v>6241</v>
      </c>
      <c r="J53" s="51" t="n">
        <v>613</v>
      </c>
      <c r="K53" s="51" t="inlineStr"/>
      <c r="L53" s="51" t="inlineStr"/>
      <c r="M53" s="51" t="inlineStr"/>
      <c r="N53" s="51" t="inlineStr"/>
      <c r="O53" s="51" t="inlineStr"/>
      <c r="P53" s="51" t="inlineStr"/>
      <c r="Q53" s="51" t="inlineStr"/>
      <c r="R53" s="51" t="inlineStr"/>
      <c r="S53" s="51" t="inlineStr"/>
      <c r="T53" s="51" t="inlineStr"/>
      <c r="U53" s="51" t="n">
        <v>178</v>
      </c>
      <c r="V53" s="51" t="inlineStr"/>
      <c r="W53" s="51" t="inlineStr"/>
      <c r="X53" s="51" t="inlineStr"/>
      <c r="Y53" s="51" t="n">
        <v>2509</v>
      </c>
      <c r="Z53" s="51" t="n">
        <v>152</v>
      </c>
      <c r="AA53" s="51" t="n">
        <v>216</v>
      </c>
      <c r="AB53" s="51" t="n">
        <v>9381</v>
      </c>
      <c r="AC53" s="51" t="n">
        <v>509</v>
      </c>
      <c r="AD53" s="51" t="n">
        <v>14</v>
      </c>
      <c r="AE53" s="51" t="n">
        <v>11116</v>
      </c>
      <c r="AF53" s="51" t="inlineStr"/>
      <c r="AG53" s="51" t="inlineStr"/>
      <c r="AH53" s="51" t="inlineStr"/>
      <c r="AI53" s="51" t="inlineStr"/>
      <c r="AJ53" s="51" t="n">
        <v>747</v>
      </c>
      <c r="AK53" s="51" t="n">
        <v>23328</v>
      </c>
      <c r="AL53" s="51" t="n">
        <v>58</v>
      </c>
      <c r="AM53" s="51" t="n">
        <v>844</v>
      </c>
      <c r="AN53" s="51" t="n">
        <v>24230</v>
      </c>
      <c r="AO53" s="51" t="inlineStr"/>
      <c r="AP53" s="51" t="inlineStr"/>
    </row>
    <row r="54">
      <c r="A54" s="51" t="inlineStr">
        <is>
          <t>1971</t>
        </is>
      </c>
      <c r="B54" s="51" t="inlineStr"/>
      <c r="C54" s="51" t="inlineStr">
        <is>
          <t>Pigs</t>
        </is>
      </c>
      <c r="D54" s="51" t="inlineStr"/>
      <c r="E54" s="51" t="inlineStr">
        <is>
          <t>Head</t>
        </is>
      </c>
      <c r="F54" s="51" t="n">
        <v>800</v>
      </c>
      <c r="G54" s="51" t="n">
        <v>21148</v>
      </c>
      <c r="H54" s="51" t="n">
        <v>15062</v>
      </c>
      <c r="I54" s="51" t="n">
        <v>5517</v>
      </c>
      <c r="J54" s="51" t="n">
        <v>569</v>
      </c>
      <c r="K54" s="51" t="inlineStr"/>
      <c r="L54" s="51" t="inlineStr"/>
      <c r="M54" s="51" t="inlineStr"/>
      <c r="N54" s="51" t="inlineStr"/>
      <c r="O54" s="51" t="inlineStr"/>
      <c r="P54" s="51" t="inlineStr"/>
      <c r="Q54" s="51" t="inlineStr"/>
      <c r="R54" s="51" t="inlineStr"/>
      <c r="S54" s="51" t="inlineStr"/>
      <c r="T54" s="51" t="inlineStr"/>
      <c r="U54" s="51" t="n">
        <v>175</v>
      </c>
      <c r="V54" s="51" t="inlineStr"/>
      <c r="W54" s="51" t="inlineStr"/>
      <c r="X54" s="51" t="inlineStr"/>
      <c r="Y54" s="51" t="n">
        <v>2516</v>
      </c>
      <c r="Z54" s="51" t="n">
        <v>150</v>
      </c>
      <c r="AA54" s="51" t="n">
        <v>199</v>
      </c>
      <c r="AB54" s="51" t="n">
        <v>9490</v>
      </c>
      <c r="AC54" s="51" t="n">
        <v>458</v>
      </c>
      <c r="AD54" s="51" t="n">
        <v>10</v>
      </c>
      <c r="AE54" s="51" t="n">
        <v>8150</v>
      </c>
      <c r="AF54" s="51" t="inlineStr"/>
      <c r="AG54" s="51" t="inlineStr"/>
      <c r="AH54" s="51" t="inlineStr"/>
      <c r="AI54" s="51" t="inlineStr"/>
      <c r="AJ54" s="51" t="n">
        <v>737</v>
      </c>
      <c r="AK54" s="51" t="n">
        <v>20411</v>
      </c>
      <c r="AL54" s="51" t="n">
        <v>55</v>
      </c>
      <c r="AM54" s="51" t="n">
        <v>751</v>
      </c>
      <c r="AN54" s="51" t="n">
        <v>21217</v>
      </c>
      <c r="AO54" s="51" t="inlineStr"/>
      <c r="AP54" s="51" t="inlineStr"/>
    </row>
    <row r="55">
      <c r="A55" s="51" t="inlineStr">
        <is>
          <t>1968</t>
        </is>
      </c>
      <c r="B55" s="51" t="inlineStr"/>
      <c r="C55" s="51" t="inlineStr">
        <is>
          <t>Young pigs</t>
        </is>
      </c>
      <c r="D55" s="51" t="inlineStr"/>
      <c r="E55" s="51" t="inlineStr">
        <is>
          <t>Head</t>
        </is>
      </c>
      <c r="F55" s="51" t="n">
        <v>251</v>
      </c>
      <c r="G55" s="51" t="n">
        <v>7076</v>
      </c>
      <c r="H55" s="51" t="n">
        <v>4698</v>
      </c>
      <c r="I55" s="51" t="n">
        <v>1698</v>
      </c>
      <c r="J55" s="51" t="n">
        <v>680</v>
      </c>
      <c r="K55" s="51" t="inlineStr"/>
      <c r="L55" s="51" t="inlineStr"/>
      <c r="M55" s="51" t="inlineStr"/>
      <c r="N55" s="51" t="inlineStr"/>
      <c r="O55" s="51" t="inlineStr"/>
      <c r="P55" s="51" t="inlineStr"/>
      <c r="Q55" s="51" t="inlineStr"/>
      <c r="R55" s="51" t="inlineStr"/>
      <c r="S55" s="51" t="inlineStr"/>
      <c r="T55" s="51" t="inlineStr"/>
      <c r="U55" s="51" t="n">
        <v>73</v>
      </c>
      <c r="V55" s="51" t="inlineStr"/>
      <c r="W55" s="51" t="inlineStr"/>
      <c r="X55" s="51" t="inlineStr"/>
      <c r="Y55" s="51" t="n">
        <v>1263</v>
      </c>
      <c r="Z55" s="51" t="n">
        <v>157</v>
      </c>
      <c r="AA55" s="51" t="n">
        <v>71</v>
      </c>
      <c r="AB55" s="51" t="n">
        <v>4458</v>
      </c>
      <c r="AC55" s="51" t="n">
        <v>250</v>
      </c>
      <c r="AD55" s="51" t="n">
        <v>16</v>
      </c>
      <c r="AE55" s="51" t="n">
        <v>405</v>
      </c>
      <c r="AF55" s="51" t="inlineStr"/>
      <c r="AG55" s="51" t="n">
        <v>383</v>
      </c>
      <c r="AH55" s="51" t="inlineStr"/>
      <c r="AI55" s="51" t="inlineStr"/>
      <c r="AJ55" s="51" t="n">
        <v>442</v>
      </c>
      <c r="AK55" s="51" t="n">
        <v>6634</v>
      </c>
      <c r="AL55" s="51" t="n">
        <v>42</v>
      </c>
      <c r="AM55" s="51" t="n">
        <v>364</v>
      </c>
      <c r="AN55" s="51" t="n">
        <v>7040</v>
      </c>
      <c r="AO55" s="51" t="inlineStr"/>
      <c r="AP55" s="51" t="inlineStr"/>
    </row>
    <row r="56">
      <c r="A56" s="51" t="inlineStr">
        <is>
          <t>1969</t>
        </is>
      </c>
      <c r="B56" s="51" t="inlineStr"/>
      <c r="C56" s="51" t="inlineStr">
        <is>
          <t>Young pigs</t>
        </is>
      </c>
      <c r="D56" s="51" t="inlineStr"/>
      <c r="E56" s="51" t="inlineStr">
        <is>
          <t>Head</t>
        </is>
      </c>
      <c r="F56" s="51" t="n">
        <v>247</v>
      </c>
      <c r="G56" s="51" t="n">
        <v>7635</v>
      </c>
      <c r="H56" s="51" t="n">
        <v>5339</v>
      </c>
      <c r="I56" s="51" t="n">
        <v>1583</v>
      </c>
      <c r="J56" s="51" t="n">
        <v>713</v>
      </c>
      <c r="K56" s="51" t="inlineStr"/>
      <c r="L56" s="51" t="inlineStr"/>
      <c r="M56" s="51" t="inlineStr"/>
      <c r="N56" s="51" t="inlineStr"/>
      <c r="O56" s="51" t="inlineStr"/>
      <c r="P56" s="51" t="inlineStr"/>
      <c r="Q56" s="51" t="inlineStr"/>
      <c r="R56" s="51" t="inlineStr"/>
      <c r="S56" s="51" t="inlineStr"/>
      <c r="T56" s="51" t="inlineStr"/>
      <c r="U56" s="51" t="n">
        <v>82</v>
      </c>
      <c r="V56" s="51" t="inlineStr"/>
      <c r="W56" s="51" t="inlineStr"/>
      <c r="X56" s="51" t="inlineStr"/>
      <c r="Y56" s="51" t="n">
        <v>1258</v>
      </c>
      <c r="Z56" s="51" t="n">
        <v>200</v>
      </c>
      <c r="AA56" s="51" t="n">
        <v>73</v>
      </c>
      <c r="AB56" s="51" t="n">
        <v>4882</v>
      </c>
      <c r="AC56" s="51" t="n">
        <v>252</v>
      </c>
      <c r="AD56" s="51" t="n">
        <v>39</v>
      </c>
      <c r="AE56" s="51" t="n">
        <v>431</v>
      </c>
      <c r="AF56" s="51" t="inlineStr"/>
      <c r="AG56" s="51" t="n">
        <v>418</v>
      </c>
      <c r="AH56" s="51" t="inlineStr"/>
      <c r="AI56" s="51" t="inlineStr"/>
      <c r="AJ56" s="51" t="n">
        <v>460</v>
      </c>
      <c r="AK56" s="51" t="n">
        <v>7175</v>
      </c>
      <c r="AL56" s="51" t="n">
        <v>43</v>
      </c>
      <c r="AM56" s="51" t="n">
        <v>423</v>
      </c>
      <c r="AN56" s="51" t="n">
        <v>7641</v>
      </c>
      <c r="AO56" s="51" t="inlineStr"/>
      <c r="AP56" s="51" t="inlineStr"/>
    </row>
    <row r="57">
      <c r="A57" s="51" t="inlineStr">
        <is>
          <t>1970</t>
        </is>
      </c>
      <c r="B57" s="51" t="inlineStr"/>
      <c r="C57" s="51" t="inlineStr">
        <is>
          <t>Young pigs</t>
        </is>
      </c>
      <c r="D57" s="51" t="inlineStr"/>
      <c r="E57" s="51" t="inlineStr">
        <is>
          <t>Head</t>
        </is>
      </c>
      <c r="F57" s="51" t="n">
        <v>214</v>
      </c>
      <c r="G57" s="51" t="n">
        <v>9061</v>
      </c>
      <c r="H57" s="51" t="n">
        <v>6397</v>
      </c>
      <c r="I57" s="51" t="n">
        <v>1746</v>
      </c>
      <c r="J57" s="51" t="n">
        <v>918</v>
      </c>
      <c r="K57" s="51" t="inlineStr"/>
      <c r="L57" s="51" t="inlineStr"/>
      <c r="M57" s="51" t="inlineStr"/>
      <c r="N57" s="51" t="inlineStr"/>
      <c r="O57" s="51" t="inlineStr"/>
      <c r="P57" s="51" t="inlineStr"/>
      <c r="Q57" s="51" t="inlineStr"/>
      <c r="R57" s="51" t="inlineStr"/>
      <c r="S57" s="51" t="inlineStr"/>
      <c r="T57" s="51" t="inlineStr"/>
      <c r="U57" s="51" t="n">
        <v>95</v>
      </c>
      <c r="V57" s="51" t="inlineStr"/>
      <c r="W57" s="51" t="inlineStr"/>
      <c r="X57" s="51" t="inlineStr"/>
      <c r="Y57" s="51" t="n">
        <v>1425</v>
      </c>
      <c r="Z57" s="51" t="n">
        <v>258</v>
      </c>
      <c r="AA57" s="51" t="n">
        <v>75</v>
      </c>
      <c r="AB57" s="51" t="n">
        <v>5806</v>
      </c>
      <c r="AC57" s="51" t="n">
        <v>306</v>
      </c>
      <c r="AD57" s="51" t="n">
        <v>43</v>
      </c>
      <c r="AE57" s="51" t="n">
        <v>486</v>
      </c>
      <c r="AF57" s="51" t="inlineStr"/>
      <c r="AG57" s="51" t="n">
        <v>567</v>
      </c>
      <c r="AH57" s="51" t="inlineStr"/>
      <c r="AI57" s="51" t="inlineStr"/>
      <c r="AJ57" s="51" t="n">
        <v>503</v>
      </c>
      <c r="AK57" s="51" t="n">
        <v>8558</v>
      </c>
      <c r="AL57" s="51" t="n">
        <v>51</v>
      </c>
      <c r="AM57" s="51" t="n">
        <v>507</v>
      </c>
      <c r="AN57" s="51" t="n">
        <v>9116</v>
      </c>
      <c r="AO57" s="51" t="inlineStr"/>
      <c r="AP57" s="51" t="inlineStr"/>
    </row>
    <row r="58">
      <c r="A58" s="51" t="inlineStr">
        <is>
          <t>1971</t>
        </is>
      </c>
      <c r="B58" s="51" t="inlineStr"/>
      <c r="C58" s="51" t="inlineStr">
        <is>
          <t>Young pigs</t>
        </is>
      </c>
      <c r="D58" s="51" t="inlineStr"/>
      <c r="E58" s="51" t="inlineStr">
        <is>
          <t>Head</t>
        </is>
      </c>
      <c r="F58" s="51" t="n">
        <v>212</v>
      </c>
      <c r="G58" s="51" t="n">
        <v>9314</v>
      </c>
      <c r="H58" s="51" t="n">
        <v>6582</v>
      </c>
      <c r="I58" s="51" t="n">
        <v>1714</v>
      </c>
      <c r="J58" s="51" t="n">
        <v>1018</v>
      </c>
      <c r="K58" s="51" t="inlineStr"/>
      <c r="L58" s="51" t="inlineStr"/>
      <c r="M58" s="51" t="inlineStr"/>
      <c r="N58" s="51" t="inlineStr"/>
      <c r="O58" s="51" t="inlineStr"/>
      <c r="P58" s="51" t="inlineStr"/>
      <c r="Q58" s="51" t="inlineStr"/>
      <c r="R58" s="51" t="inlineStr"/>
      <c r="S58" s="51" t="inlineStr"/>
      <c r="T58" s="51" t="inlineStr"/>
      <c r="U58" s="51" t="n">
        <v>117</v>
      </c>
      <c r="V58" s="51" t="inlineStr"/>
      <c r="W58" s="51" t="inlineStr"/>
      <c r="X58" s="51" t="inlineStr"/>
      <c r="Y58" s="51" t="n">
        <v>1451</v>
      </c>
      <c r="Z58" s="51" t="n">
        <v>261</v>
      </c>
      <c r="AA58" s="51" t="n">
        <v>81</v>
      </c>
      <c r="AB58" s="51" t="n">
        <v>5968</v>
      </c>
      <c r="AC58" s="51" t="n">
        <v>312</v>
      </c>
      <c r="AD58" s="51" t="n">
        <v>18</v>
      </c>
      <c r="AE58" s="51" t="n">
        <v>474</v>
      </c>
      <c r="AF58" s="51" t="inlineStr"/>
      <c r="AG58" s="51" t="n">
        <v>632</v>
      </c>
      <c r="AH58" s="51" t="inlineStr"/>
      <c r="AI58" s="51" t="inlineStr"/>
      <c r="AJ58" s="51" t="n">
        <v>461</v>
      </c>
      <c r="AK58" s="51" t="n">
        <v>8853</v>
      </c>
      <c r="AL58" s="51" t="n">
        <v>66</v>
      </c>
      <c r="AM58" s="51" t="n">
        <v>509</v>
      </c>
      <c r="AN58" s="51" t="n">
        <v>9428</v>
      </c>
      <c r="AO58" s="51" t="inlineStr"/>
      <c r="AP58" s="51" t="inlineStr"/>
    </row>
    <row r="59">
      <c r="A59" s="51" t="inlineStr">
        <is>
          <t>1968</t>
        </is>
      </c>
      <c r="B59" s="51" t="inlineStr"/>
      <c r="C59" s="51" t="inlineStr">
        <is>
          <t>Cattles</t>
        </is>
      </c>
      <c r="D59" s="51" t="inlineStr"/>
      <c r="E59" s="51" t="inlineStr">
        <is>
          <t>Head</t>
        </is>
      </c>
      <c r="F59" s="51" t="n">
        <v>136</v>
      </c>
      <c r="G59" s="51" t="n">
        <v>231353</v>
      </c>
      <c r="H59" s="51" t="n">
        <v>200018</v>
      </c>
      <c r="I59" s="51" t="n">
        <v>28138</v>
      </c>
      <c r="J59" s="51" t="n">
        <v>3197</v>
      </c>
      <c r="K59" s="51" t="inlineStr"/>
      <c r="L59" s="51" t="inlineStr"/>
      <c r="M59" s="51" t="inlineStr"/>
      <c r="N59" s="51" t="inlineStr"/>
      <c r="O59" s="51" t="inlineStr"/>
      <c r="P59" s="51" t="inlineStr"/>
      <c r="Q59" s="51" t="inlineStr"/>
      <c r="R59" s="51" t="inlineStr"/>
      <c r="S59" s="51" t="inlineStr"/>
      <c r="T59" s="51" t="inlineStr"/>
      <c r="U59" s="51" t="n">
        <v>1175</v>
      </c>
      <c r="V59" s="51" t="inlineStr"/>
      <c r="W59" s="51" t="inlineStr"/>
      <c r="X59" s="51" t="inlineStr"/>
      <c r="Y59" s="51" t="n">
        <v>16881</v>
      </c>
      <c r="Z59" s="51" t="n">
        <v>735</v>
      </c>
      <c r="AA59" s="51" t="n">
        <v>612</v>
      </c>
      <c r="AB59" s="51" t="n">
        <v>69487</v>
      </c>
      <c r="AC59" s="51" t="n">
        <v>2367</v>
      </c>
      <c r="AD59" s="51" t="n">
        <v>65</v>
      </c>
      <c r="AE59" s="51" t="n">
        <v>139848</v>
      </c>
      <c r="AF59" s="51" t="inlineStr"/>
      <c r="AG59" s="51" t="inlineStr"/>
      <c r="AH59" s="51" t="inlineStr"/>
      <c r="AI59" s="51" t="inlineStr"/>
      <c r="AJ59" s="51" t="n">
        <v>7041</v>
      </c>
      <c r="AK59" s="51" t="n">
        <v>224312</v>
      </c>
      <c r="AL59" s="51" t="n">
        <v>828</v>
      </c>
      <c r="AM59" s="51" t="n">
        <v>7546</v>
      </c>
      <c r="AN59" s="51" t="n">
        <v>232686</v>
      </c>
      <c r="AO59" s="51" t="inlineStr"/>
      <c r="AP59" s="51" t="inlineStr"/>
    </row>
    <row r="60">
      <c r="A60" s="51" t="inlineStr">
        <is>
          <t>1969</t>
        </is>
      </c>
      <c r="B60" s="51" t="inlineStr"/>
      <c r="C60" s="51" t="inlineStr">
        <is>
          <t>Cattles</t>
        </is>
      </c>
      <c r="D60" s="51" t="inlineStr"/>
      <c r="E60" s="51" t="inlineStr">
        <is>
          <t>Head</t>
        </is>
      </c>
      <c r="F60" s="51" t="n">
        <v>129</v>
      </c>
      <c r="G60" s="51" t="n">
        <v>252454</v>
      </c>
      <c r="H60" s="51" t="n">
        <v>216191</v>
      </c>
      <c r="I60" s="51" t="n">
        <v>32294</v>
      </c>
      <c r="J60" s="51" t="n">
        <v>3969</v>
      </c>
      <c r="K60" s="51" t="inlineStr"/>
      <c r="L60" s="51" t="inlineStr"/>
      <c r="M60" s="51" t="inlineStr"/>
      <c r="N60" s="51" t="inlineStr"/>
      <c r="O60" s="51" t="inlineStr"/>
      <c r="P60" s="51" t="inlineStr"/>
      <c r="Q60" s="51" t="inlineStr"/>
      <c r="R60" s="51" t="inlineStr"/>
      <c r="S60" s="51" t="inlineStr"/>
      <c r="T60" s="51" t="inlineStr"/>
      <c r="U60" s="51" t="n">
        <v>1327</v>
      </c>
      <c r="V60" s="51" t="inlineStr"/>
      <c r="W60" s="51" t="inlineStr"/>
      <c r="X60" s="51" t="inlineStr"/>
      <c r="Y60" s="51" t="n">
        <v>18769</v>
      </c>
      <c r="Z60" s="51" t="n">
        <v>821</v>
      </c>
      <c r="AA60" s="51" t="n">
        <v>759</v>
      </c>
      <c r="AB60" s="51" t="n">
        <v>76154</v>
      </c>
      <c r="AC60" s="51" t="n">
        <v>3064</v>
      </c>
      <c r="AD60" s="51" t="n">
        <v>72</v>
      </c>
      <c r="AE60" s="51" t="n">
        <v>151223</v>
      </c>
      <c r="AF60" s="51" t="inlineStr"/>
      <c r="AG60" s="51" t="inlineStr"/>
      <c r="AH60" s="51" t="inlineStr"/>
      <c r="AI60" s="51" t="inlineStr"/>
      <c r="AJ60" s="51" t="n">
        <v>7030</v>
      </c>
      <c r="AK60" s="51" t="n">
        <v>245424</v>
      </c>
      <c r="AL60" s="51" t="n">
        <v>865</v>
      </c>
      <c r="AM60" s="51" t="n">
        <v>7589</v>
      </c>
      <c r="AN60" s="51" t="n">
        <v>253878</v>
      </c>
      <c r="AO60" s="51" t="inlineStr"/>
      <c r="AP60" s="51" t="inlineStr"/>
    </row>
    <row r="61">
      <c r="A61" s="51" t="inlineStr">
        <is>
          <t>1970</t>
        </is>
      </c>
      <c r="B61" s="51" t="inlineStr"/>
      <c r="C61" s="51" t="inlineStr">
        <is>
          <t>Cattles</t>
        </is>
      </c>
      <c r="D61" s="51" t="inlineStr"/>
      <c r="E61" s="51" t="inlineStr">
        <is>
          <t>Head</t>
        </is>
      </c>
      <c r="F61" s="51" t="n">
        <v>141</v>
      </c>
      <c r="G61" s="51" t="n">
        <v>253951</v>
      </c>
      <c r="H61" s="51" t="n">
        <v>213791</v>
      </c>
      <c r="I61" s="51" t="n">
        <v>36255</v>
      </c>
      <c r="J61" s="51" t="n">
        <v>3905</v>
      </c>
      <c r="K61" s="51" t="inlineStr"/>
      <c r="L61" s="51" t="inlineStr"/>
      <c r="M61" s="51" t="inlineStr"/>
      <c r="N61" s="51" t="inlineStr"/>
      <c r="O61" s="51" t="inlineStr"/>
      <c r="P61" s="51" t="inlineStr"/>
      <c r="Q61" s="51" t="inlineStr"/>
      <c r="R61" s="51" t="inlineStr"/>
      <c r="S61" s="51" t="inlineStr"/>
      <c r="T61" s="51" t="inlineStr"/>
      <c r="U61" s="51" t="n">
        <v>1429</v>
      </c>
      <c r="V61" s="51" t="inlineStr"/>
      <c r="W61" s="51" t="inlineStr"/>
      <c r="X61" s="51" t="inlineStr"/>
      <c r="Y61" s="51" t="n">
        <v>21142</v>
      </c>
      <c r="Z61" s="51" t="n">
        <v>696</v>
      </c>
      <c r="AA61" s="51" t="n">
        <v>591</v>
      </c>
      <c r="AB61" s="51" t="n">
        <v>82641</v>
      </c>
      <c r="AC61" s="51" t="n">
        <v>2858</v>
      </c>
      <c r="AD61" s="51" t="n">
        <v>149</v>
      </c>
      <c r="AE61" s="51" t="n">
        <v>143961</v>
      </c>
      <c r="AF61" s="51" t="inlineStr"/>
      <c r="AG61" s="51" t="inlineStr"/>
      <c r="AH61" s="51" t="inlineStr"/>
      <c r="AI61" s="51" t="inlineStr"/>
      <c r="AJ61" s="51" t="n">
        <v>9010</v>
      </c>
      <c r="AK61" s="51" t="n">
        <v>244941</v>
      </c>
      <c r="AL61" s="51" t="n">
        <v>1004</v>
      </c>
      <c r="AM61" s="51" t="n">
        <v>7184</v>
      </c>
      <c r="AN61" s="51" t="n">
        <v>253129</v>
      </c>
      <c r="AO61" s="51" t="inlineStr"/>
      <c r="AP61" s="51" t="inlineStr"/>
    </row>
    <row r="62">
      <c r="A62" s="51" t="inlineStr">
        <is>
          <t>1971</t>
        </is>
      </c>
      <c r="B62" s="51" t="inlineStr"/>
      <c r="C62" s="51" t="inlineStr">
        <is>
          <t>Cattles</t>
        </is>
      </c>
      <c r="D62" s="51" t="inlineStr"/>
      <c r="E62" s="51" t="inlineStr">
        <is>
          <t>Head</t>
        </is>
      </c>
      <c r="F62" s="51" t="n">
        <v>132</v>
      </c>
      <c r="G62" s="51" t="n">
        <v>243250</v>
      </c>
      <c r="H62" s="51" t="n">
        <v>209262</v>
      </c>
      <c r="I62" s="51" t="n">
        <v>30103</v>
      </c>
      <c r="J62" s="51" t="n">
        <v>3885</v>
      </c>
      <c r="K62" s="51" t="inlineStr"/>
      <c r="L62" s="51" t="inlineStr"/>
      <c r="M62" s="51" t="inlineStr"/>
      <c r="N62" s="51" t="inlineStr"/>
      <c r="O62" s="51" t="inlineStr"/>
      <c r="P62" s="51" t="inlineStr"/>
      <c r="Q62" s="51" t="inlineStr"/>
      <c r="R62" s="51" t="inlineStr"/>
      <c r="S62" s="51" t="inlineStr"/>
      <c r="T62" s="51" t="inlineStr"/>
      <c r="U62" s="51" t="n">
        <v>1405</v>
      </c>
      <c r="V62" s="51" t="inlineStr"/>
      <c r="W62" s="51" t="inlineStr"/>
      <c r="X62" s="51" t="inlineStr"/>
      <c r="Y62" s="51" t="n">
        <v>18897</v>
      </c>
      <c r="Z62" s="51" t="n">
        <v>973</v>
      </c>
      <c r="AA62" s="51" t="n">
        <v>609</v>
      </c>
      <c r="AB62" s="51" t="n">
        <v>78872</v>
      </c>
      <c r="AC62" s="51" t="n">
        <v>2951</v>
      </c>
      <c r="AD62" s="51" t="n">
        <v>165</v>
      </c>
      <c r="AE62" s="51" t="n">
        <v>139378</v>
      </c>
      <c r="AF62" s="51" t="inlineStr"/>
      <c r="AG62" s="51" t="inlineStr"/>
      <c r="AH62" s="51" t="inlineStr"/>
      <c r="AI62" s="51" t="inlineStr"/>
      <c r="AJ62" s="51" t="n">
        <v>7581</v>
      </c>
      <c r="AK62" s="51" t="n">
        <v>235669</v>
      </c>
      <c r="AL62" s="51" t="n">
        <v>1165</v>
      </c>
      <c r="AM62" s="51" t="n">
        <v>6453</v>
      </c>
      <c r="AN62" s="51" t="n">
        <v>243287</v>
      </c>
      <c r="AO62" s="51" t="inlineStr"/>
      <c r="AP62" s="51" t="inlineStr"/>
    </row>
    <row r="63">
      <c r="A63" s="51" t="inlineStr">
        <is>
          <t>1968</t>
        </is>
      </c>
      <c r="B63" s="51" t="inlineStr"/>
      <c r="C63" s="51" t="inlineStr">
        <is>
          <t>Calves for draught and beef</t>
        </is>
      </c>
      <c r="D63" s="51" t="inlineStr"/>
      <c r="E63" s="51" t="inlineStr">
        <is>
          <t>Head</t>
        </is>
      </c>
      <c r="F63" s="51" t="n">
        <v>116</v>
      </c>
      <c r="G63" s="51" t="n">
        <v>146783</v>
      </c>
      <c r="H63" s="51" t="n">
        <v>24322</v>
      </c>
      <c r="I63" s="51" t="n">
        <v>98568</v>
      </c>
      <c r="J63" s="51" t="n">
        <v>23893</v>
      </c>
      <c r="K63" s="51" t="inlineStr"/>
      <c r="L63" s="51" t="inlineStr"/>
      <c r="M63" s="51" t="inlineStr"/>
      <c r="N63" s="51" t="inlineStr"/>
      <c r="O63" s="51" t="inlineStr"/>
      <c r="P63" s="51" t="inlineStr"/>
      <c r="Q63" s="51" t="inlineStr"/>
      <c r="R63" s="51" t="inlineStr"/>
      <c r="S63" s="51" t="inlineStr"/>
      <c r="T63" s="51" t="inlineStr"/>
      <c r="U63" s="51" t="n">
        <v>3150</v>
      </c>
      <c r="V63" s="51" t="inlineStr"/>
      <c r="W63" s="51" t="inlineStr"/>
      <c r="X63" s="51" t="inlineStr"/>
      <c r="Y63" s="51" t="n">
        <v>36592</v>
      </c>
      <c r="Z63" s="51" t="n">
        <v>1417</v>
      </c>
      <c r="AA63" s="51" t="n">
        <v>1668</v>
      </c>
      <c r="AB63" s="51" t="n">
        <v>78621</v>
      </c>
      <c r="AC63" s="51" t="n">
        <v>6489</v>
      </c>
      <c r="AD63" s="51" t="n">
        <v>728</v>
      </c>
      <c r="AE63" s="51" t="n">
        <v>3301</v>
      </c>
      <c r="AF63" s="51" t="inlineStr"/>
      <c r="AG63" s="51" t="inlineStr"/>
      <c r="AH63" s="51" t="n">
        <v>14817</v>
      </c>
      <c r="AI63" s="51" t="inlineStr"/>
      <c r="AJ63" s="51" t="n">
        <v>23197</v>
      </c>
      <c r="AK63" s="51" t="n">
        <v>123586</v>
      </c>
      <c r="AL63" s="51" t="n">
        <v>3353</v>
      </c>
      <c r="AM63" s="51" t="n">
        <v>16865</v>
      </c>
      <c r="AN63" s="51" t="n">
        <v>143804</v>
      </c>
      <c r="AO63" s="51" t="inlineStr"/>
      <c r="AP63" s="51" t="inlineStr"/>
    </row>
    <row r="64">
      <c r="A64" s="51" t="inlineStr">
        <is>
          <t>1969</t>
        </is>
      </c>
      <c r="B64" s="51" t="inlineStr"/>
      <c r="C64" s="51" t="inlineStr">
        <is>
          <t>Calves for draught and beef</t>
        </is>
      </c>
      <c r="D64" s="51" t="inlineStr"/>
      <c r="E64" s="51" t="inlineStr">
        <is>
          <t>Head</t>
        </is>
      </c>
      <c r="F64" s="51" t="n">
        <v>118</v>
      </c>
      <c r="G64" s="51" t="n">
        <v>154152</v>
      </c>
      <c r="H64" s="51" t="n">
        <v>25894</v>
      </c>
      <c r="I64" s="51" t="n">
        <v>102623</v>
      </c>
      <c r="J64" s="51" t="n">
        <v>25635</v>
      </c>
      <c r="K64" s="51" t="inlineStr"/>
      <c r="L64" s="51" t="inlineStr"/>
      <c r="M64" s="51" t="inlineStr"/>
      <c r="N64" s="51" t="inlineStr"/>
      <c r="O64" s="51" t="inlineStr"/>
      <c r="P64" s="51" t="inlineStr"/>
      <c r="Q64" s="51" t="inlineStr"/>
      <c r="R64" s="51" t="inlineStr"/>
      <c r="S64" s="51" t="inlineStr"/>
      <c r="T64" s="51" t="inlineStr"/>
      <c r="U64" s="51" t="n">
        <v>3485</v>
      </c>
      <c r="V64" s="51" t="inlineStr"/>
      <c r="W64" s="51" t="inlineStr"/>
      <c r="X64" s="51" t="inlineStr"/>
      <c r="Y64" s="51" t="n">
        <v>39339</v>
      </c>
      <c r="Z64" s="51" t="n">
        <v>1658</v>
      </c>
      <c r="AA64" s="51" t="n">
        <v>1571</v>
      </c>
      <c r="AB64" s="51" t="n">
        <v>81046</v>
      </c>
      <c r="AC64" s="51" t="n">
        <v>6770</v>
      </c>
      <c r="AD64" s="51" t="n">
        <v>1197</v>
      </c>
      <c r="AE64" s="51" t="n">
        <v>2982</v>
      </c>
      <c r="AF64" s="51" t="inlineStr"/>
      <c r="AG64" s="51" t="inlineStr"/>
      <c r="AH64" s="51" t="n">
        <v>16104</v>
      </c>
      <c r="AI64" s="51" t="inlineStr"/>
      <c r="AJ64" s="51" t="n">
        <v>24142</v>
      </c>
      <c r="AK64" s="51" t="n">
        <v>130010</v>
      </c>
      <c r="AL64" s="51" t="n">
        <v>3271</v>
      </c>
      <c r="AM64" s="51" t="n">
        <v>19863</v>
      </c>
      <c r="AN64" s="51" t="n">
        <v>153144</v>
      </c>
      <c r="AO64" s="51" t="inlineStr"/>
      <c r="AP64" s="51" t="inlineStr"/>
    </row>
    <row r="65">
      <c r="A65" s="51" t="inlineStr">
        <is>
          <t>1970</t>
        </is>
      </c>
      <c r="B65" s="51" t="inlineStr"/>
      <c r="C65" s="51" t="inlineStr">
        <is>
          <t>Calves for draught and beef</t>
        </is>
      </c>
      <c r="D65" s="51" t="inlineStr"/>
      <c r="E65" s="51" t="inlineStr">
        <is>
          <t>Head</t>
        </is>
      </c>
      <c r="F65" s="51" t="n">
        <v>114</v>
      </c>
      <c r="G65" s="51" t="n">
        <v>146774</v>
      </c>
      <c r="H65" s="51" t="n">
        <v>28246</v>
      </c>
      <c r="I65" s="51" t="n">
        <v>94516</v>
      </c>
      <c r="J65" s="51" t="n">
        <v>24012</v>
      </c>
      <c r="K65" s="51" t="inlineStr"/>
      <c r="L65" s="51" t="inlineStr"/>
      <c r="M65" s="51" t="inlineStr"/>
      <c r="N65" s="51" t="inlineStr"/>
      <c r="O65" s="51" t="inlineStr"/>
      <c r="P65" s="51" t="inlineStr"/>
      <c r="Q65" s="51" t="inlineStr"/>
      <c r="R65" s="51" t="inlineStr"/>
      <c r="S65" s="51" t="inlineStr"/>
      <c r="T65" s="51" t="inlineStr"/>
      <c r="U65" s="51" t="n">
        <v>3348</v>
      </c>
      <c r="V65" s="51" t="inlineStr"/>
      <c r="W65" s="51" t="inlineStr"/>
      <c r="X65" s="51" t="inlineStr"/>
      <c r="Y65" s="51" t="n">
        <v>37404</v>
      </c>
      <c r="Z65" s="51" t="n">
        <v>1478</v>
      </c>
      <c r="AA65" s="51" t="n">
        <v>1428</v>
      </c>
      <c r="AB65" s="51" t="n">
        <v>77774</v>
      </c>
      <c r="AC65" s="51" t="n">
        <v>6322</v>
      </c>
      <c r="AD65" s="51" t="n">
        <v>1114</v>
      </c>
      <c r="AE65" s="51" t="n">
        <v>2929</v>
      </c>
      <c r="AF65" s="51" t="inlineStr"/>
      <c r="AG65" s="51" t="inlineStr"/>
      <c r="AH65" s="51" t="n">
        <v>14977</v>
      </c>
      <c r="AI65" s="51" t="inlineStr"/>
      <c r="AJ65" s="51" t="n">
        <v>21832</v>
      </c>
      <c r="AK65" s="51" t="n">
        <v>124942</v>
      </c>
      <c r="AL65" s="51" t="n">
        <v>3455</v>
      </c>
      <c r="AM65" s="51" t="n">
        <v>18870</v>
      </c>
      <c r="AN65" s="51" t="n">
        <v>147267</v>
      </c>
      <c r="AO65" s="51" t="inlineStr"/>
      <c r="AP65" s="51" t="inlineStr"/>
    </row>
    <row r="66">
      <c r="A66" s="51" t="inlineStr">
        <is>
          <t>1971</t>
        </is>
      </c>
      <c r="B66" s="51" t="inlineStr"/>
      <c r="C66" s="51" t="inlineStr">
        <is>
          <t>Calves for draught and beef</t>
        </is>
      </c>
      <c r="D66" s="51" t="inlineStr"/>
      <c r="E66" s="51" t="inlineStr">
        <is>
          <t>Head</t>
        </is>
      </c>
      <c r="F66" s="51" t="n">
        <v>114</v>
      </c>
      <c r="G66" s="51" t="n">
        <v>163195</v>
      </c>
      <c r="H66" s="51" t="n">
        <v>32936</v>
      </c>
      <c r="I66" s="51" t="n">
        <v>105194</v>
      </c>
      <c r="J66" s="51" t="n">
        <v>25065</v>
      </c>
      <c r="K66" s="51" t="inlineStr"/>
      <c r="L66" s="51" t="inlineStr"/>
      <c r="M66" s="51" t="inlineStr"/>
      <c r="N66" s="51" t="inlineStr"/>
      <c r="O66" s="51" t="inlineStr"/>
      <c r="P66" s="51" t="inlineStr"/>
      <c r="Q66" s="51" t="inlineStr"/>
      <c r="R66" s="51" t="inlineStr"/>
      <c r="S66" s="51" t="inlineStr"/>
      <c r="T66" s="51" t="inlineStr"/>
      <c r="U66" s="51" t="n">
        <v>3658</v>
      </c>
      <c r="V66" s="51" t="inlineStr"/>
      <c r="W66" s="51" t="inlineStr"/>
      <c r="X66" s="51" t="inlineStr"/>
      <c r="Y66" s="51" t="n">
        <v>41027</v>
      </c>
      <c r="Z66" s="51" t="n">
        <v>1455</v>
      </c>
      <c r="AA66" s="51" t="n">
        <v>1575</v>
      </c>
      <c r="AB66" s="51" t="n">
        <v>88549</v>
      </c>
      <c r="AC66" s="51" t="n">
        <v>6815</v>
      </c>
      <c r="AD66" s="51" t="n">
        <v>1478</v>
      </c>
      <c r="AE66" s="51" t="n">
        <v>3262</v>
      </c>
      <c r="AF66" s="51" t="inlineStr"/>
      <c r="AG66" s="51" t="inlineStr"/>
      <c r="AH66" s="51" t="n">
        <v>15376</v>
      </c>
      <c r="AI66" s="51" t="inlineStr"/>
      <c r="AJ66" s="51" t="n">
        <v>23491</v>
      </c>
      <c r="AK66" s="51" t="n">
        <v>139704</v>
      </c>
      <c r="AL66" s="51" t="n">
        <v>3323</v>
      </c>
      <c r="AM66" s="51" t="n">
        <v>19220</v>
      </c>
      <c r="AN66" s="51" t="n">
        <v>162247</v>
      </c>
      <c r="AO66" s="51" t="inlineStr"/>
      <c r="AP66" s="51" t="inlineStr"/>
    </row>
    <row r="67">
      <c r="A67" s="51" t="inlineStr">
        <is>
          <t>1968</t>
        </is>
      </c>
      <c r="B67" s="51" t="inlineStr"/>
      <c r="C67" s="51" t="inlineStr">
        <is>
          <t>Hen eggs</t>
        </is>
      </c>
      <c r="D67" s="51" t="inlineStr"/>
      <c r="E67" s="51" t="inlineStr">
        <is>
          <t>100kg</t>
        </is>
      </c>
      <c r="F67" s="51" t="n">
        <v>639</v>
      </c>
      <c r="G67" s="51" t="n">
        <v>17103</v>
      </c>
      <c r="H67" s="51" t="n">
        <v>11493</v>
      </c>
      <c r="I67" s="51" t="n">
        <v>2047</v>
      </c>
      <c r="J67" s="51" t="n">
        <v>3563</v>
      </c>
      <c r="K67" s="51" t="inlineStr"/>
      <c r="L67" s="51" t="inlineStr"/>
      <c r="M67" s="51" t="inlineStr"/>
      <c r="N67" s="51" t="inlineStr"/>
      <c r="O67" s="51" t="inlineStr"/>
      <c r="P67" s="51" t="inlineStr"/>
      <c r="Q67" s="51" t="inlineStr"/>
      <c r="R67" s="51" t="inlineStr"/>
      <c r="S67" s="51" t="inlineStr"/>
      <c r="T67" s="51" t="inlineStr"/>
      <c r="U67" s="51" t="n">
        <v>141</v>
      </c>
      <c r="V67" s="51" t="inlineStr"/>
      <c r="W67" s="51" t="inlineStr"/>
      <c r="X67" s="51" t="inlineStr"/>
      <c r="Y67" s="51" t="n">
        <v>2089</v>
      </c>
      <c r="Z67" s="51" t="n">
        <v>212</v>
      </c>
      <c r="AA67" s="51" t="n">
        <v>125</v>
      </c>
      <c r="AB67" s="51" t="n">
        <v>11063</v>
      </c>
      <c r="AC67" s="51" t="n">
        <v>498</v>
      </c>
      <c r="AD67" s="51" t="n">
        <v>5</v>
      </c>
      <c r="AE67" s="51" t="inlineStr"/>
      <c r="AF67" s="51" t="inlineStr"/>
      <c r="AG67" s="51" t="inlineStr"/>
      <c r="AH67" s="51" t="inlineStr"/>
      <c r="AI67" s="51" t="n">
        <v>2970</v>
      </c>
      <c r="AJ67" s="51" t="n">
        <v>813</v>
      </c>
      <c r="AK67" s="51" t="n">
        <v>16290</v>
      </c>
      <c r="AL67" s="51" t="n">
        <v>57</v>
      </c>
      <c r="AM67" s="51" t="n">
        <v>546</v>
      </c>
      <c r="AN67" s="51" t="n">
        <v>16893</v>
      </c>
      <c r="AO67" s="51" t="inlineStr"/>
      <c r="AP67" s="51" t="inlineStr"/>
    </row>
    <row r="68">
      <c r="A68" s="51" t="inlineStr">
        <is>
          <t>1969</t>
        </is>
      </c>
      <c r="B68" s="51" t="inlineStr"/>
      <c r="C68" s="51" t="inlineStr">
        <is>
          <t>Hen eggs</t>
        </is>
      </c>
      <c r="D68" s="51" t="inlineStr"/>
      <c r="E68" s="51" t="inlineStr">
        <is>
          <t>100kg</t>
        </is>
      </c>
      <c r="F68" s="51" t="n">
        <v>646</v>
      </c>
      <c r="G68" s="51" t="n">
        <v>16547</v>
      </c>
      <c r="H68" s="51" t="n">
        <v>11085</v>
      </c>
      <c r="I68" s="51" t="n">
        <v>1955</v>
      </c>
      <c r="J68" s="51" t="n">
        <v>3507</v>
      </c>
      <c r="K68" s="51" t="inlineStr"/>
      <c r="L68" s="51" t="inlineStr"/>
      <c r="M68" s="51" t="inlineStr"/>
      <c r="N68" s="51" t="inlineStr"/>
      <c r="O68" s="51" t="inlineStr"/>
      <c r="P68" s="51" t="inlineStr"/>
      <c r="Q68" s="51" t="inlineStr"/>
      <c r="R68" s="51" t="inlineStr"/>
      <c r="S68" s="51" t="inlineStr"/>
      <c r="T68" s="51" t="inlineStr"/>
      <c r="U68" s="51" t="n">
        <v>152</v>
      </c>
      <c r="V68" s="51" t="inlineStr"/>
      <c r="W68" s="51" t="inlineStr"/>
      <c r="X68" s="51" t="inlineStr"/>
      <c r="Y68" s="51" t="n">
        <v>2014</v>
      </c>
      <c r="Z68" s="51" t="n">
        <v>203</v>
      </c>
      <c r="AA68" s="51" t="n">
        <v>126</v>
      </c>
      <c r="AB68" s="51" t="n">
        <v>10639</v>
      </c>
      <c r="AC68" s="51" t="n">
        <v>479</v>
      </c>
      <c r="AD68" s="51" t="n">
        <v>5</v>
      </c>
      <c r="AE68" s="51" t="inlineStr"/>
      <c r="AF68" s="51" t="inlineStr"/>
      <c r="AG68" s="51" t="inlineStr"/>
      <c r="AH68" s="51" t="inlineStr"/>
      <c r="AI68" s="51" t="n">
        <v>2929</v>
      </c>
      <c r="AJ68" s="51" t="n">
        <v>758</v>
      </c>
      <c r="AK68" s="51" t="n">
        <v>15789</v>
      </c>
      <c r="AL68" s="51" t="n">
        <v>58</v>
      </c>
      <c r="AM68" s="51" t="n">
        <v>550</v>
      </c>
      <c r="AN68" s="51" t="n">
        <v>16397</v>
      </c>
      <c r="AO68" s="51" t="inlineStr"/>
      <c r="AP68" s="51" t="inlineStr"/>
    </row>
    <row r="69">
      <c r="A69" s="51" t="inlineStr">
        <is>
          <t>1970</t>
        </is>
      </c>
      <c r="B69" s="51" t="inlineStr"/>
      <c r="C69" s="51" t="inlineStr">
        <is>
          <t>Hen eggs</t>
        </is>
      </c>
      <c r="D69" s="51" t="inlineStr"/>
      <c r="E69" s="51" t="inlineStr">
        <is>
          <t>100kg</t>
        </is>
      </c>
      <c r="F69" s="51" t="n">
        <v>571</v>
      </c>
      <c r="G69" s="51" t="n">
        <v>17297</v>
      </c>
      <c r="H69" s="51" t="n">
        <v>11277</v>
      </c>
      <c r="I69" s="51" t="n">
        <v>1996</v>
      </c>
      <c r="J69" s="51" t="n">
        <v>4024</v>
      </c>
      <c r="K69" s="51" t="inlineStr"/>
      <c r="L69" s="51" t="inlineStr"/>
      <c r="M69" s="51" t="inlineStr"/>
      <c r="N69" s="51" t="inlineStr"/>
      <c r="O69" s="51" t="inlineStr"/>
      <c r="P69" s="51" t="inlineStr"/>
      <c r="Q69" s="51" t="inlineStr"/>
      <c r="R69" s="51" t="inlineStr"/>
      <c r="S69" s="51" t="inlineStr"/>
      <c r="T69" s="51" t="inlineStr"/>
      <c r="U69" s="51" t="n">
        <v>173</v>
      </c>
      <c r="V69" s="51" t="inlineStr"/>
      <c r="W69" s="51" t="inlineStr"/>
      <c r="X69" s="51" t="inlineStr"/>
      <c r="Y69" s="51" t="n">
        <v>2077</v>
      </c>
      <c r="Z69" s="51" t="n">
        <v>170</v>
      </c>
      <c r="AA69" s="51" t="n">
        <v>134</v>
      </c>
      <c r="AB69" s="51" t="n">
        <v>10827</v>
      </c>
      <c r="AC69" s="51" t="n">
        <v>479</v>
      </c>
      <c r="AD69" s="51" t="n">
        <v>6</v>
      </c>
      <c r="AE69" s="51" t="inlineStr"/>
      <c r="AF69" s="51" t="inlineStr"/>
      <c r="AG69" s="51" t="inlineStr"/>
      <c r="AH69" s="51" t="inlineStr"/>
      <c r="AI69" s="51" t="n">
        <v>3431</v>
      </c>
      <c r="AJ69" s="51" t="n">
        <v>725</v>
      </c>
      <c r="AK69" s="51" t="n">
        <v>16572</v>
      </c>
      <c r="AL69" s="51" t="n">
        <v>69</v>
      </c>
      <c r="AM69" s="51" t="n">
        <v>563</v>
      </c>
      <c r="AN69" s="51" t="n">
        <v>17204</v>
      </c>
      <c r="AO69" s="51" t="inlineStr"/>
      <c r="AP69" s="51" t="inlineStr"/>
    </row>
    <row r="70">
      <c r="A70" s="51" t="inlineStr">
        <is>
          <t>1971</t>
        </is>
      </c>
      <c r="B70" s="51" t="inlineStr"/>
      <c r="C70" s="51" t="inlineStr">
        <is>
          <t>Hen eggs</t>
        </is>
      </c>
      <c r="D70" s="51" t="inlineStr"/>
      <c r="E70" s="51" t="inlineStr">
        <is>
          <t>100kg</t>
        </is>
      </c>
      <c r="F70" s="51" t="n">
        <v>525</v>
      </c>
      <c r="G70" s="51" t="n">
        <v>18026</v>
      </c>
      <c r="H70" s="51" t="n">
        <v>11831</v>
      </c>
      <c r="I70" s="51" t="n">
        <v>1911</v>
      </c>
      <c r="J70" s="51" t="n">
        <v>4284</v>
      </c>
      <c r="K70" s="51" t="inlineStr"/>
      <c r="L70" s="51" t="inlineStr"/>
      <c r="M70" s="51" t="inlineStr"/>
      <c r="N70" s="51" t="inlineStr"/>
      <c r="O70" s="51" t="inlineStr"/>
      <c r="P70" s="51" t="inlineStr"/>
      <c r="Q70" s="51" t="inlineStr"/>
      <c r="R70" s="51" t="inlineStr"/>
      <c r="S70" s="51" t="inlineStr"/>
      <c r="T70" s="51" t="inlineStr"/>
      <c r="U70" s="51" t="n">
        <v>180</v>
      </c>
      <c r="V70" s="51" t="inlineStr"/>
      <c r="W70" s="51" t="inlineStr"/>
      <c r="X70" s="51" t="inlineStr"/>
      <c r="Y70" s="51" t="n">
        <v>2011</v>
      </c>
      <c r="Z70" s="51" t="n">
        <v>128</v>
      </c>
      <c r="AA70" s="51" t="n">
        <v>136</v>
      </c>
      <c r="AB70" s="51" t="n">
        <v>11408</v>
      </c>
      <c r="AC70" s="51" t="n">
        <v>472</v>
      </c>
      <c r="AD70" s="51" t="n">
        <v>6</v>
      </c>
      <c r="AE70" s="51" t="inlineStr"/>
      <c r="AF70" s="51" t="inlineStr"/>
      <c r="AG70" s="51" t="inlineStr"/>
      <c r="AH70" s="51" t="inlineStr"/>
      <c r="AI70" s="51" t="n">
        <v>3685</v>
      </c>
      <c r="AJ70" s="51" t="n">
        <v>613</v>
      </c>
      <c r="AK70" s="51" t="n">
        <v>17413</v>
      </c>
      <c r="AL70" s="51" t="n">
        <v>69</v>
      </c>
      <c r="AM70" s="51" t="n">
        <v>575</v>
      </c>
      <c r="AN70" s="51" t="n">
        <v>18057</v>
      </c>
      <c r="AO70" s="51" t="inlineStr"/>
      <c r="AP70" s="51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P70"/>
  <sheetViews>
    <sheetView tabSelected="0" workbookViewId="0">
      <selection activeCell="A1" sqref="A1"/>
    </sheetView>
  </sheetViews>
  <sheetFormatPr baseColWidth="8" defaultRowHeight="15"/>
  <sheetData>
    <row r="1">
      <c r="A1" s="51" t="inlineStr">
        <is>
          <t>年次</t>
        </is>
      </c>
      <c r="B1" s="51" t="inlineStr">
        <is>
          <t>地域</t>
        </is>
      </c>
      <c r="C1" s="51" t="inlineStr">
        <is>
          <t>品目</t>
        </is>
      </c>
      <c r="D1" s="51" t="inlineStr">
        <is>
          <t>品目</t>
        </is>
      </c>
      <c r="E1" s="51" t="inlineStr">
        <is>
          <t>生産費用</t>
        </is>
      </c>
      <c r="F1" s="51" t="inlineStr">
        <is>
          <t>集計農家数</t>
        </is>
      </c>
      <c r="G1" s="51" t="inlineStr">
        <is>
          <t>生産費用</t>
        </is>
      </c>
      <c r="H1" s="51" t="inlineStr">
        <is>
          <t>生産費用</t>
        </is>
      </c>
      <c r="I1" s="51" t="inlineStr">
        <is>
          <t>生産費用</t>
        </is>
      </c>
      <c r="J1" s="51" t="inlineStr">
        <is>
          <t>生産費用</t>
        </is>
      </c>
      <c r="K1" s="51" t="inlineStr">
        <is>
          <t>生産費用</t>
        </is>
      </c>
      <c r="L1" s="51" t="inlineStr">
        <is>
          <t>生産費用</t>
        </is>
      </c>
      <c r="M1" s="51" t="inlineStr">
        <is>
          <t>生産費用</t>
        </is>
      </c>
      <c r="N1" s="51" t="inlineStr">
        <is>
          <t>生産費用</t>
        </is>
      </c>
      <c r="O1" s="51" t="inlineStr">
        <is>
          <t>生産費用</t>
        </is>
      </c>
      <c r="P1" s="51" t="inlineStr">
        <is>
          <t>生産費用</t>
        </is>
      </c>
      <c r="Q1" s="51" t="inlineStr">
        <is>
          <t>生産費用</t>
        </is>
      </c>
      <c r="R1" s="51" t="inlineStr">
        <is>
          <t>生産費用</t>
        </is>
      </c>
      <c r="S1" s="51" t="inlineStr">
        <is>
          <t>生産費用</t>
        </is>
      </c>
      <c r="T1" s="51" t="inlineStr">
        <is>
          <t>生産費用</t>
        </is>
      </c>
      <c r="U1" s="51" t="inlineStr">
        <is>
          <t>生産費用</t>
        </is>
      </c>
      <c r="V1" s="51" t="inlineStr">
        <is>
          <t>生産費用</t>
        </is>
      </c>
      <c r="W1" s="51" t="inlineStr">
        <is>
          <t>生産費用</t>
        </is>
      </c>
      <c r="X1" s="51" t="inlineStr">
        <is>
          <t>生産費用</t>
        </is>
      </c>
      <c r="Y1" s="51" t="inlineStr">
        <is>
          <t>生産費用</t>
        </is>
      </c>
      <c r="Z1" s="51" t="inlineStr">
        <is>
          <t>生産費用</t>
        </is>
      </c>
      <c r="AA1" s="51" t="inlineStr">
        <is>
          <t>生産費用</t>
        </is>
      </c>
      <c r="AB1" s="51" t="inlineStr">
        <is>
          <t>生産費用</t>
        </is>
      </c>
      <c r="AC1" s="51" t="inlineStr">
        <is>
          <t>生産費用</t>
        </is>
      </c>
      <c r="AD1" s="51" t="inlineStr">
        <is>
          <t>生産費用</t>
        </is>
      </c>
      <c r="AE1" s="51" t="inlineStr">
        <is>
          <t>生産費用</t>
        </is>
      </c>
      <c r="AF1" s="51" t="inlineStr">
        <is>
          <t>生産費用</t>
        </is>
      </c>
      <c r="AG1" s="51" t="inlineStr">
        <is>
          <t>生産費用</t>
        </is>
      </c>
      <c r="AH1" s="51" t="inlineStr">
        <is>
          <t>生産費用</t>
        </is>
      </c>
      <c r="AI1" s="51" t="inlineStr">
        <is>
          <t>生産費用</t>
        </is>
      </c>
      <c r="AJ1" s="51" t="inlineStr">
        <is>
          <t>副産物価額 (B)</t>
        </is>
      </c>
      <c r="AK1" s="51" t="inlineStr">
        <is>
          <t>第1次生産費 (C=A-B)</t>
        </is>
      </c>
      <c r="AL1" s="51" t="inlineStr">
        <is>
          <t>資本利子 (D)</t>
        </is>
      </c>
      <c r="AM1" s="51" t="inlineStr">
        <is>
          <t>地代 (E)</t>
        </is>
      </c>
      <c r="AN1" s="51" t="inlineStr">
        <is>
          <t>第2次生産費 (F=C+D+E)</t>
        </is>
      </c>
      <c r="AO1" s="51" t="inlineStr">
        <is>
          <t>10アールあたり</t>
        </is>
      </c>
      <c r="AP1" s="51" t="inlineStr">
        <is>
          <t>10アールあたり</t>
        </is>
      </c>
    </row>
    <row r="2">
      <c r="A2" s="51" t="inlineStr"/>
      <c r="B2" s="51" t="inlineStr"/>
      <c r="C2" s="51" t="inlineStr">
        <is>
          <t>[1]</t>
        </is>
      </c>
      <c r="D2" s="51" t="inlineStr">
        <is>
          <t>[2]</t>
        </is>
      </c>
      <c r="E2" s="51" t="inlineStr">
        <is>
          <t>単位あたり</t>
        </is>
      </c>
      <c r="F2" s="51" t="inlineStr"/>
      <c r="G2" s="51" t="inlineStr">
        <is>
          <t>計 (A)</t>
        </is>
      </c>
      <c r="H2" s="51" t="inlineStr">
        <is>
          <t>計</t>
        </is>
      </c>
      <c r="I2" s="51" t="inlineStr">
        <is>
          <t>計</t>
        </is>
      </c>
      <c r="J2" s="51" t="inlineStr">
        <is>
          <t>計</t>
        </is>
      </c>
      <c r="K2" s="51" t="inlineStr">
        <is>
          <t>種苗費</t>
        </is>
      </c>
      <c r="L2" s="51" t="inlineStr">
        <is>
          <t>肥料費</t>
        </is>
      </c>
      <c r="M2" s="51" t="inlineStr">
        <is>
          <t>農業薬剤費</t>
        </is>
      </c>
      <c r="N2" s="51" t="inlineStr">
        <is>
          <t>光熱動力費</t>
        </is>
      </c>
      <c r="O2" s="51" t="inlineStr">
        <is>
          <t>諸材料費</t>
        </is>
      </c>
      <c r="P2" s="51" t="inlineStr">
        <is>
          <t>土地改良水利費</t>
        </is>
      </c>
      <c r="Q2" s="51" t="inlineStr">
        <is>
          <t>土地改良水利費</t>
        </is>
      </c>
      <c r="R2" s="51" t="inlineStr">
        <is>
          <t>園芸施設費</t>
        </is>
      </c>
      <c r="S2" s="51" t="inlineStr">
        <is>
          <t>成園費</t>
        </is>
      </c>
      <c r="T2" s="51" t="inlineStr">
        <is>
          <t>建物土地整備費</t>
        </is>
      </c>
      <c r="U2" s="51" t="inlineStr">
        <is>
          <t>農具費</t>
        </is>
      </c>
      <c r="V2" s="51" t="inlineStr">
        <is>
          <t>畜力費</t>
        </is>
      </c>
      <c r="W2" s="51" t="inlineStr">
        <is>
          <t>労働費</t>
        </is>
      </c>
      <c r="X2" s="51" t="inlineStr">
        <is>
          <t>賃借料，料金</t>
        </is>
      </c>
      <c r="Y2" s="51" t="inlineStr">
        <is>
          <t># 飼育労働費</t>
        </is>
      </c>
      <c r="Z2" s="51" t="inlineStr">
        <is>
          <t># 獣医師料医薬品費（支払）</t>
        </is>
      </c>
      <c r="AA2" s="51" t="inlineStr">
        <is>
          <t># 光熱水料動力費</t>
        </is>
      </c>
      <c r="AB2" s="51" t="inlineStr">
        <is>
          <t># 飼料費</t>
        </is>
      </c>
      <c r="AC2" s="51" t="inlineStr">
        <is>
          <t># 建物費</t>
        </is>
      </c>
      <c r="AD2" s="51" t="inlineStr">
        <is>
          <t># 素畜費</t>
        </is>
      </c>
      <c r="AE2" s="51" t="inlineStr">
        <is>
          <t># 賃借料，料金（支払）</t>
        </is>
      </c>
      <c r="AF2" s="51" t="inlineStr">
        <is>
          <t># 償却費</t>
        </is>
      </c>
      <c r="AG2" s="51" t="inlineStr">
        <is>
          <t># 償却費</t>
        </is>
      </c>
      <c r="AH2" s="51" t="inlineStr">
        <is>
          <t># 償却費</t>
        </is>
      </c>
      <c r="AI2" s="51" t="inlineStr">
        <is>
          <t># 償却費</t>
        </is>
      </c>
      <c r="AJ2" s="51" t="inlineStr"/>
      <c r="AK2" s="51" t="inlineStr"/>
      <c r="AL2" s="51" t="inlineStr"/>
      <c r="AM2" s="51" t="inlineStr"/>
      <c r="AN2" s="51" t="inlineStr"/>
      <c r="AO2" s="51" t="inlineStr">
        <is>
          <t>第2次生産費</t>
        </is>
      </c>
      <c r="AP2" s="51" t="inlineStr">
        <is>
          <t>労働時間（時）</t>
        </is>
      </c>
    </row>
    <row r="3">
      <c r="A3" s="51" t="inlineStr"/>
      <c r="B3" s="51" t="inlineStr"/>
      <c r="C3" s="51" t="inlineStr"/>
      <c r="D3" s="51" t="inlineStr"/>
      <c r="E3" s="51" t="inlineStr"/>
      <c r="F3" s="51" t="inlineStr"/>
      <c r="G3" s="51" t="inlineStr"/>
      <c r="H3" s="51" t="inlineStr">
        <is>
          <t>購入，支払</t>
        </is>
      </c>
      <c r="I3" s="51" t="inlineStr">
        <is>
          <t>自給</t>
        </is>
      </c>
      <c r="J3" s="51" t="inlineStr">
        <is>
          <t>償却</t>
        </is>
      </c>
      <c r="K3" s="51" t="inlineStr"/>
      <c r="L3" s="51" t="inlineStr"/>
      <c r="M3" s="51" t="inlineStr"/>
      <c r="N3" s="51" t="inlineStr"/>
      <c r="O3" s="51" t="inlineStr"/>
      <c r="P3" s="51" t="inlineStr"/>
      <c r="Q3" s="51" t="inlineStr">
        <is>
          <t>a)</t>
        </is>
      </c>
      <c r="R3" s="51" t="inlineStr"/>
      <c r="S3" s="51" t="inlineStr"/>
      <c r="T3" s="51" t="inlineStr"/>
      <c r="U3" s="51" t="inlineStr"/>
      <c r="V3" s="51" t="inlineStr"/>
      <c r="W3" s="51" t="inlineStr"/>
      <c r="X3" s="51" t="inlineStr"/>
      <c r="Y3" s="51" t="inlineStr"/>
      <c r="Z3" s="51" t="inlineStr"/>
      <c r="AA3" s="51" t="inlineStr"/>
      <c r="AB3" s="51" t="inlineStr"/>
      <c r="AC3" s="51" t="inlineStr"/>
      <c r="AD3" s="51" t="inlineStr"/>
      <c r="AE3" s="51" t="inlineStr"/>
      <c r="AF3" s="51" t="inlineStr">
        <is>
          <t>a)</t>
        </is>
      </c>
      <c r="AG3" s="51" t="inlineStr">
        <is>
          <t>b)</t>
        </is>
      </c>
      <c r="AH3" s="51" t="inlineStr">
        <is>
          <t>c)</t>
        </is>
      </c>
      <c r="AI3" s="51" t="inlineStr">
        <is>
          <t>d)</t>
        </is>
      </c>
      <c r="AJ3" s="51" t="inlineStr"/>
      <c r="AK3" s="51" t="inlineStr"/>
      <c r="AL3" s="51" t="inlineStr"/>
      <c r="AM3" s="51" t="inlineStr"/>
      <c r="AN3" s="51" t="inlineStr"/>
      <c r="AO3" s="51" t="inlineStr"/>
      <c r="AP3" s="51" t="inlineStr"/>
    </row>
    <row r="4">
      <c r="A4" s="51" t="inlineStr">
        <is>
          <t>昭和30年</t>
        </is>
      </c>
      <c r="B4" s="51" t="inlineStr"/>
      <c r="C4" s="51" t="inlineStr">
        <is>
          <t>水稲（玄米）</t>
        </is>
      </c>
      <c r="D4" s="51" t="inlineStr"/>
      <c r="E4" s="51" t="inlineStr">
        <is>
          <t>150kg</t>
        </is>
      </c>
      <c r="F4" s="51" t="n">
        <v>3000</v>
      </c>
      <c r="G4" s="51" t="n">
        <v>5593</v>
      </c>
      <c r="H4" s="51" t="n">
        <v>1548</v>
      </c>
      <c r="I4" s="51" t="n">
        <v>3587</v>
      </c>
      <c r="J4" s="51" t="n">
        <v>458</v>
      </c>
      <c r="K4" s="51" t="n">
        <v>79</v>
      </c>
      <c r="L4" s="51" t="n">
        <v>1149</v>
      </c>
      <c r="M4" s="51" t="inlineStr"/>
      <c r="N4" s="51" t="inlineStr"/>
      <c r="O4" s="51" t="n">
        <v>112</v>
      </c>
      <c r="P4" s="51" t="n">
        <v>128</v>
      </c>
      <c r="Q4" s="51" t="inlineStr"/>
      <c r="R4" s="51" t="inlineStr"/>
      <c r="S4" s="51" t="inlineStr"/>
      <c r="T4" s="51" t="n">
        <v>198</v>
      </c>
      <c r="U4" s="51" t="n">
        <v>355</v>
      </c>
      <c r="V4" s="51" t="n">
        <v>517</v>
      </c>
      <c r="W4" s="51" t="n">
        <v>2832</v>
      </c>
      <c r="X4" s="51" t="n">
        <v>126</v>
      </c>
      <c r="Y4" s="51" t="inlineStr"/>
      <c r="Z4" s="51" t="inlineStr"/>
      <c r="AA4" s="51" t="inlineStr"/>
      <c r="AB4" s="51" t="inlineStr"/>
      <c r="AC4" s="51" t="inlineStr"/>
      <c r="AD4" s="51" t="inlineStr"/>
      <c r="AE4" s="51" t="inlineStr"/>
      <c r="AF4" s="51" t="inlineStr"/>
      <c r="AG4" s="51" t="inlineStr"/>
      <c r="AH4" s="51" t="inlineStr"/>
      <c r="AI4" s="51" t="inlineStr"/>
      <c r="AJ4" s="51" t="n">
        <v>820</v>
      </c>
      <c r="AK4" s="51" t="n">
        <v>4773</v>
      </c>
      <c r="AL4" s="51" t="n">
        <v>269</v>
      </c>
      <c r="AM4" s="51" t="n">
        <v>401</v>
      </c>
      <c r="AN4" s="51" t="n">
        <v>5443</v>
      </c>
      <c r="AO4" s="51" t="n">
        <v>15041</v>
      </c>
      <c r="AP4" s="51" t="n">
        <v>192</v>
      </c>
    </row>
    <row r="5">
      <c r="A5" s="51" t="inlineStr">
        <is>
          <t>昭和35年</t>
        </is>
      </c>
      <c r="B5" s="51" t="inlineStr"/>
      <c r="C5" s="51" t="inlineStr">
        <is>
          <t>水稲（玄米）</t>
        </is>
      </c>
      <c r="D5" s="51" t="inlineStr"/>
      <c r="E5" s="51" t="inlineStr">
        <is>
          <t>150kg</t>
        </is>
      </c>
      <c r="F5" s="51" t="n">
        <v>5044</v>
      </c>
      <c r="G5" s="51" t="n">
        <v>5957</v>
      </c>
      <c r="H5" s="51" t="n">
        <v>1798</v>
      </c>
      <c r="I5" s="51" t="n">
        <v>3521</v>
      </c>
      <c r="J5" s="51" t="n">
        <v>638</v>
      </c>
      <c r="K5" s="51" t="n">
        <v>86</v>
      </c>
      <c r="L5" s="51" t="n">
        <v>1107</v>
      </c>
      <c r="M5" s="51" t="inlineStr"/>
      <c r="N5" s="51" t="inlineStr"/>
      <c r="O5" s="51" t="n">
        <v>195</v>
      </c>
      <c r="P5" s="51" t="n">
        <v>179</v>
      </c>
      <c r="Q5" s="51" t="inlineStr"/>
      <c r="R5" s="51" t="inlineStr"/>
      <c r="S5" s="51" t="inlineStr"/>
      <c r="T5" s="51" t="n">
        <v>188</v>
      </c>
      <c r="U5" s="51" t="n">
        <v>545</v>
      </c>
      <c r="V5" s="51" t="n">
        <v>366</v>
      </c>
      <c r="W5" s="51" t="n">
        <v>2978</v>
      </c>
      <c r="X5" s="51" t="n">
        <v>152</v>
      </c>
      <c r="Y5" s="51" t="inlineStr"/>
      <c r="Z5" s="51" t="inlineStr"/>
      <c r="AA5" s="51" t="inlineStr"/>
      <c r="AB5" s="51" t="inlineStr"/>
      <c r="AC5" s="51" t="inlineStr"/>
      <c r="AD5" s="51" t="inlineStr"/>
      <c r="AE5" s="51" t="inlineStr"/>
      <c r="AF5" s="51" t="inlineStr"/>
      <c r="AG5" s="51" t="inlineStr"/>
      <c r="AH5" s="51" t="inlineStr"/>
      <c r="AI5" s="51" t="inlineStr"/>
      <c r="AJ5" s="51" t="n">
        <v>739</v>
      </c>
      <c r="AK5" s="51" t="n">
        <v>5218</v>
      </c>
      <c r="AL5" s="51" t="n">
        <v>293</v>
      </c>
      <c r="AM5" s="51" t="n">
        <v>425</v>
      </c>
      <c r="AN5" s="51" t="n">
        <v>5936</v>
      </c>
      <c r="AO5" s="51" t="n">
        <v>19902</v>
      </c>
      <c r="AP5" s="51" t="n">
        <v>172.9</v>
      </c>
    </row>
    <row r="6">
      <c r="A6" s="51" t="inlineStr">
        <is>
          <t>昭和40年</t>
        </is>
      </c>
      <c r="B6" s="51" t="inlineStr"/>
      <c r="C6" s="51" t="inlineStr">
        <is>
          <t>水稲（玄米）</t>
        </is>
      </c>
      <c r="D6" s="51" t="inlineStr"/>
      <c r="E6" s="51" t="inlineStr">
        <is>
          <t>150kg</t>
        </is>
      </c>
      <c r="F6" s="51" t="n">
        <v>4741</v>
      </c>
      <c r="G6" s="51" t="n">
        <v>9530</v>
      </c>
      <c r="H6" s="51" t="n">
        <v>2574</v>
      </c>
      <c r="I6" s="51" t="n">
        <v>5504</v>
      </c>
      <c r="J6" s="51" t="n">
        <v>1452</v>
      </c>
      <c r="K6" s="51" t="n">
        <v>128</v>
      </c>
      <c r="L6" s="51" t="n">
        <v>1261</v>
      </c>
      <c r="M6" s="51" t="inlineStr"/>
      <c r="N6" s="51" t="inlineStr"/>
      <c r="O6" s="51" t="n">
        <v>388</v>
      </c>
      <c r="P6" s="51" t="n">
        <v>257</v>
      </c>
      <c r="Q6" s="51" t="inlineStr"/>
      <c r="R6" s="51" t="inlineStr"/>
      <c r="S6" s="51" t="inlineStr"/>
      <c r="T6" s="51" t="n">
        <v>263</v>
      </c>
      <c r="U6" s="51" t="n">
        <v>1334</v>
      </c>
      <c r="V6" s="51" t="n">
        <v>117</v>
      </c>
      <c r="W6" s="51" t="n">
        <v>5263</v>
      </c>
      <c r="X6" s="51" t="n">
        <v>299</v>
      </c>
      <c r="Y6" s="51" t="inlineStr"/>
      <c r="Z6" s="51" t="inlineStr"/>
      <c r="AA6" s="51" t="inlineStr"/>
      <c r="AB6" s="51" t="inlineStr"/>
      <c r="AC6" s="51" t="inlineStr"/>
      <c r="AD6" s="51" t="inlineStr"/>
      <c r="AE6" s="51" t="inlineStr"/>
      <c r="AF6" s="51" t="inlineStr"/>
      <c r="AG6" s="51" t="inlineStr"/>
      <c r="AH6" s="51" t="inlineStr"/>
      <c r="AI6" s="51" t="inlineStr"/>
      <c r="AJ6" s="51" t="n">
        <v>726</v>
      </c>
      <c r="AK6" s="51" t="n">
        <v>8804</v>
      </c>
      <c r="AL6" s="51" t="n">
        <v>426</v>
      </c>
      <c r="AM6" s="51" t="n">
        <v>617</v>
      </c>
      <c r="AN6" s="51" t="n">
        <v>9847</v>
      </c>
      <c r="AO6" s="51" t="n">
        <v>29233</v>
      </c>
      <c r="AP6" s="51" t="n">
        <v>141</v>
      </c>
    </row>
    <row r="7">
      <c r="A7" s="51" t="inlineStr">
        <is>
          <t>昭和43年</t>
        </is>
      </c>
      <c r="B7" s="51" t="inlineStr"/>
      <c r="C7" s="51" t="inlineStr">
        <is>
          <t>水稲（玄米）</t>
        </is>
      </c>
      <c r="D7" s="51" t="inlineStr"/>
      <c r="E7" s="51" t="inlineStr">
        <is>
          <t>150kg</t>
        </is>
      </c>
      <c r="F7" s="51" t="n">
        <v>5065</v>
      </c>
      <c r="G7" s="51" t="n">
        <v>11625</v>
      </c>
      <c r="H7" s="51" t="n">
        <v>3249</v>
      </c>
      <c r="I7" s="51" t="n">
        <v>6344</v>
      </c>
      <c r="J7" s="51" t="n">
        <v>2032</v>
      </c>
      <c r="K7" s="51" t="n">
        <v>160</v>
      </c>
      <c r="L7" s="51" t="n">
        <v>1390</v>
      </c>
      <c r="M7" s="51" t="n">
        <v>362</v>
      </c>
      <c r="N7" s="51" t="n">
        <v>226</v>
      </c>
      <c r="O7" s="51" t="n">
        <v>175</v>
      </c>
      <c r="P7" s="51" t="n">
        <v>413</v>
      </c>
      <c r="Q7" s="51" t="inlineStr"/>
      <c r="R7" s="51" t="inlineStr"/>
      <c r="S7" s="51" t="inlineStr"/>
      <c r="T7" s="51" t="n">
        <v>359</v>
      </c>
      <c r="U7" s="51" t="n">
        <v>1831</v>
      </c>
      <c r="V7" s="51" t="n">
        <v>35</v>
      </c>
      <c r="W7" s="51" t="n">
        <v>6337</v>
      </c>
      <c r="X7" s="51" t="n">
        <v>337</v>
      </c>
      <c r="Y7" s="51" t="inlineStr"/>
      <c r="Z7" s="51" t="inlineStr"/>
      <c r="AA7" s="51" t="inlineStr"/>
      <c r="AB7" s="51" t="inlineStr"/>
      <c r="AC7" s="51" t="inlineStr"/>
      <c r="AD7" s="51" t="inlineStr"/>
      <c r="AE7" s="51" t="inlineStr"/>
      <c r="AF7" s="51" t="inlineStr"/>
      <c r="AG7" s="51" t="inlineStr"/>
      <c r="AH7" s="51" t="inlineStr"/>
      <c r="AI7" s="51" t="inlineStr"/>
      <c r="AJ7" s="51" t="n">
        <v>742</v>
      </c>
      <c r="AK7" s="51" t="n">
        <v>10883</v>
      </c>
      <c r="AL7" s="51" t="n">
        <v>606</v>
      </c>
      <c r="AM7" s="51" t="n">
        <v>1949</v>
      </c>
      <c r="AN7" s="51" t="n">
        <v>13438</v>
      </c>
      <c r="AO7" s="51" t="n">
        <v>44542</v>
      </c>
      <c r="AP7" s="51" t="n">
        <v>132.7</v>
      </c>
    </row>
    <row r="8">
      <c r="A8" s="51" t="inlineStr">
        <is>
          <t>昭和44年</t>
        </is>
      </c>
      <c r="B8" s="51" t="inlineStr"/>
      <c r="C8" s="51" t="inlineStr">
        <is>
          <t>水稲（玄米）</t>
        </is>
      </c>
      <c r="D8" s="51" t="inlineStr"/>
      <c r="E8" s="51" t="inlineStr">
        <is>
          <t>150kg</t>
        </is>
      </c>
      <c r="F8" s="51" t="n">
        <v>4062</v>
      </c>
      <c r="G8" s="51" t="n">
        <v>13345</v>
      </c>
      <c r="H8" s="51" t="n">
        <v>3722</v>
      </c>
      <c r="I8" s="51" t="n">
        <v>6954</v>
      </c>
      <c r="J8" s="51" t="n">
        <v>2669</v>
      </c>
      <c r="K8" s="51" t="n">
        <v>187</v>
      </c>
      <c r="L8" s="51" t="n">
        <v>1494</v>
      </c>
      <c r="M8" s="51" t="n">
        <v>454</v>
      </c>
      <c r="N8" s="51" t="n">
        <v>254</v>
      </c>
      <c r="O8" s="51" t="n">
        <v>222</v>
      </c>
      <c r="P8" s="51" t="n">
        <v>448</v>
      </c>
      <c r="Q8" s="51" t="inlineStr"/>
      <c r="R8" s="51" t="inlineStr"/>
      <c r="S8" s="51" t="inlineStr"/>
      <c r="T8" s="51" t="n">
        <v>458</v>
      </c>
      <c r="U8" s="51" t="n">
        <v>2395</v>
      </c>
      <c r="V8" s="51" t="n">
        <v>30</v>
      </c>
      <c r="W8" s="51" t="n">
        <v>6969</v>
      </c>
      <c r="X8" s="51" t="n">
        <v>434</v>
      </c>
      <c r="Y8" s="51" t="inlineStr"/>
      <c r="Z8" s="51" t="inlineStr"/>
      <c r="AA8" s="51" t="inlineStr"/>
      <c r="AB8" s="51" t="inlineStr"/>
      <c r="AC8" s="51" t="inlineStr"/>
      <c r="AD8" s="51" t="inlineStr"/>
      <c r="AE8" s="51" t="inlineStr"/>
      <c r="AF8" s="51" t="inlineStr"/>
      <c r="AG8" s="51" t="inlineStr"/>
      <c r="AH8" s="51" t="inlineStr"/>
      <c r="AI8" s="51" t="inlineStr"/>
      <c r="AJ8" s="51" t="n">
        <v>758</v>
      </c>
      <c r="AK8" s="51" t="n">
        <v>12587</v>
      </c>
      <c r="AL8" s="51" t="n">
        <v>804</v>
      </c>
      <c r="AM8" s="51" t="n">
        <v>2231</v>
      </c>
      <c r="AN8" s="51" t="n">
        <v>15622</v>
      </c>
      <c r="AO8" s="51" t="n">
        <v>50419</v>
      </c>
      <c r="AP8" s="51" t="n">
        <v>128.1</v>
      </c>
    </row>
    <row r="9">
      <c r="A9" s="51" t="inlineStr">
        <is>
          <t>昭和45年</t>
        </is>
      </c>
      <c r="B9" s="51" t="inlineStr"/>
      <c r="C9" s="51" t="inlineStr">
        <is>
          <t>水稲（玄米）</t>
        </is>
      </c>
      <c r="D9" s="51" t="inlineStr"/>
      <c r="E9" s="51" t="inlineStr">
        <is>
          <t>150kg</t>
        </is>
      </c>
      <c r="F9" s="51" t="n">
        <v>3964</v>
      </c>
      <c r="G9" s="51" t="n">
        <v>13835</v>
      </c>
      <c r="H9" s="51" t="n">
        <v>3843</v>
      </c>
      <c r="I9" s="51" t="n">
        <v>6916</v>
      </c>
      <c r="J9" s="51" t="n">
        <v>3076</v>
      </c>
      <c r="K9" s="51" t="n">
        <v>193</v>
      </c>
      <c r="L9" s="51" t="n">
        <v>1400</v>
      </c>
      <c r="M9" s="51" t="n">
        <v>455</v>
      </c>
      <c r="N9" s="51" t="n">
        <v>269</v>
      </c>
      <c r="O9" s="51" t="n">
        <v>250</v>
      </c>
      <c r="P9" s="51" t="n">
        <v>459</v>
      </c>
      <c r="Q9" s="51" t="inlineStr"/>
      <c r="R9" s="51" t="inlineStr"/>
      <c r="S9" s="51" t="inlineStr"/>
      <c r="T9" s="51" t="n">
        <v>538</v>
      </c>
      <c r="U9" s="51" t="n">
        <v>2734</v>
      </c>
      <c r="V9" s="51" t="n">
        <v>22</v>
      </c>
      <c r="W9" s="51" t="n">
        <v>7048</v>
      </c>
      <c r="X9" s="51" t="n">
        <v>467</v>
      </c>
      <c r="Y9" s="51" t="inlineStr"/>
      <c r="Z9" s="51" t="inlineStr"/>
      <c r="AA9" s="51" t="inlineStr"/>
      <c r="AB9" s="51" t="inlineStr"/>
      <c r="AC9" s="51" t="inlineStr"/>
      <c r="AD9" s="51" t="inlineStr"/>
      <c r="AE9" s="51" t="inlineStr"/>
      <c r="AF9" s="51" t="inlineStr"/>
      <c r="AG9" s="51" t="inlineStr"/>
      <c r="AH9" s="51" t="inlineStr"/>
      <c r="AI9" s="51" t="inlineStr"/>
      <c r="AJ9" s="51" t="n">
        <v>606</v>
      </c>
      <c r="AK9" s="51" t="n">
        <v>13229</v>
      </c>
      <c r="AL9" s="51" t="n">
        <v>889</v>
      </c>
      <c r="AM9" s="51" t="n">
        <v>2349</v>
      </c>
      <c r="AN9" s="51" t="n">
        <v>16467</v>
      </c>
      <c r="AO9" s="51" t="n">
        <v>53446</v>
      </c>
      <c r="AP9" s="51" t="n">
        <v>117.8</v>
      </c>
    </row>
    <row r="10">
      <c r="A10" s="51" t="inlineStr">
        <is>
          <t>昭和46年</t>
        </is>
      </c>
      <c r="B10" s="51" t="inlineStr"/>
      <c r="C10" s="51" t="inlineStr">
        <is>
          <t>水稲（玄米）</t>
        </is>
      </c>
      <c r="D10" s="51" t="inlineStr"/>
      <c r="E10" s="51" t="inlineStr">
        <is>
          <t>150kg</t>
        </is>
      </c>
      <c r="F10" s="51" t="n">
        <v>3855</v>
      </c>
      <c r="G10" s="51" t="n">
        <v>15295</v>
      </c>
      <c r="H10" s="51" t="n">
        <v>4156</v>
      </c>
      <c r="I10" s="51" t="n">
        <v>7508</v>
      </c>
      <c r="J10" s="51" t="n">
        <v>3631</v>
      </c>
      <c r="K10" s="51" t="n">
        <v>221</v>
      </c>
      <c r="L10" s="51" t="n">
        <v>1388</v>
      </c>
      <c r="M10" s="51" t="n">
        <v>540</v>
      </c>
      <c r="N10" s="51" t="n">
        <v>301</v>
      </c>
      <c r="O10" s="51" t="n">
        <v>279</v>
      </c>
      <c r="P10" s="51" t="n">
        <v>526</v>
      </c>
      <c r="Q10" s="51" t="inlineStr"/>
      <c r="R10" s="51" t="inlineStr"/>
      <c r="S10" s="51" t="inlineStr"/>
      <c r="T10" s="51" t="n">
        <v>549</v>
      </c>
      <c r="U10" s="51" t="n">
        <v>3291</v>
      </c>
      <c r="V10" s="51" t="n">
        <v>11</v>
      </c>
      <c r="W10" s="51" t="n">
        <v>7645</v>
      </c>
      <c r="X10" s="51" t="n">
        <v>544</v>
      </c>
      <c r="Y10" s="51" t="inlineStr"/>
      <c r="Z10" s="51" t="inlineStr"/>
      <c r="AA10" s="51" t="inlineStr"/>
      <c r="AB10" s="51" t="inlineStr"/>
      <c r="AC10" s="51" t="inlineStr"/>
      <c r="AD10" s="51" t="inlineStr"/>
      <c r="AE10" s="51" t="inlineStr"/>
      <c r="AF10" s="51" t="inlineStr"/>
      <c r="AG10" s="51" t="inlineStr"/>
      <c r="AH10" s="51" t="inlineStr"/>
      <c r="AI10" s="51" t="inlineStr"/>
      <c r="AJ10" s="51" t="n">
        <v>623</v>
      </c>
      <c r="AK10" s="51" t="n">
        <v>14672</v>
      </c>
      <c r="AL10" s="51" t="n">
        <v>1002</v>
      </c>
      <c r="AM10" s="51" t="n">
        <v>2683</v>
      </c>
      <c r="AN10" s="51" t="n">
        <v>18357</v>
      </c>
      <c r="AO10" s="51" t="n">
        <v>56835</v>
      </c>
      <c r="AP10" s="51" t="n">
        <v>110.3</v>
      </c>
    </row>
    <row r="11">
      <c r="A11" s="51" t="inlineStr"/>
      <c r="B11" s="51" t="inlineStr">
        <is>
          <t>北海道</t>
        </is>
      </c>
      <c r="C11" s="51" t="inlineStr">
        <is>
          <t>水稲（玄米）</t>
        </is>
      </c>
      <c r="D11" s="51" t="inlineStr"/>
      <c r="E11" s="51" t="inlineStr">
        <is>
          <t>150kg</t>
        </is>
      </c>
      <c r="F11" s="51" t="n">
        <v>45</v>
      </c>
      <c r="G11" s="51" t="n">
        <v>15337</v>
      </c>
      <c r="H11" s="51" t="n">
        <v>5151</v>
      </c>
      <c r="I11" s="51" t="n">
        <v>6861</v>
      </c>
      <c r="J11" s="51" t="n">
        <v>3325</v>
      </c>
      <c r="K11" s="51" t="n">
        <v>251</v>
      </c>
      <c r="L11" s="51" t="n">
        <v>1475</v>
      </c>
      <c r="M11" s="51" t="n">
        <v>457</v>
      </c>
      <c r="N11" s="51" t="n">
        <v>335</v>
      </c>
      <c r="O11" s="51" t="n">
        <v>319</v>
      </c>
      <c r="P11" s="51" t="n">
        <v>933</v>
      </c>
      <c r="Q11" s="51" t="inlineStr"/>
      <c r="R11" s="51" t="inlineStr"/>
      <c r="S11" s="51" t="inlineStr"/>
      <c r="T11" s="51" t="n">
        <v>916</v>
      </c>
      <c r="U11" s="51" t="n">
        <v>2784</v>
      </c>
      <c r="V11" s="51" t="n">
        <v>137</v>
      </c>
      <c r="W11" s="51" t="n">
        <v>7520</v>
      </c>
      <c r="X11" s="51" t="n">
        <v>210</v>
      </c>
      <c r="Y11" s="51" t="inlineStr"/>
      <c r="Z11" s="51" t="inlineStr"/>
      <c r="AA11" s="51" t="inlineStr"/>
      <c r="AB11" s="51" t="inlineStr"/>
      <c r="AC11" s="51" t="inlineStr"/>
      <c r="AD11" s="51" t="inlineStr"/>
      <c r="AE11" s="51" t="inlineStr"/>
      <c r="AF11" s="51" t="inlineStr"/>
      <c r="AG11" s="51" t="inlineStr"/>
      <c r="AH11" s="51" t="inlineStr"/>
      <c r="AI11" s="51" t="inlineStr"/>
      <c r="AJ11" s="51" t="n">
        <v>628</v>
      </c>
      <c r="AK11" s="51" t="n">
        <v>14709</v>
      </c>
      <c r="AL11" s="51" t="n">
        <v>895</v>
      </c>
      <c r="AM11" s="51" t="n">
        <v>4276</v>
      </c>
      <c r="AN11" s="51" t="n">
        <v>19880</v>
      </c>
      <c r="AO11" s="51" t="n">
        <v>52249</v>
      </c>
      <c r="AP11" s="51" t="n">
        <v>80.2</v>
      </c>
    </row>
    <row r="12">
      <c r="A12" s="51" t="inlineStr"/>
      <c r="B12" s="51" t="inlineStr">
        <is>
          <t>東北</t>
        </is>
      </c>
      <c r="C12" s="51" t="inlineStr">
        <is>
          <t>水稲（玄米）</t>
        </is>
      </c>
      <c r="D12" s="51" t="inlineStr"/>
      <c r="E12" s="51" t="inlineStr">
        <is>
          <t>150kg</t>
        </is>
      </c>
      <c r="F12" s="51" t="n">
        <v>659</v>
      </c>
      <c r="G12" s="51" t="n">
        <v>12930</v>
      </c>
      <c r="H12" s="51" t="n">
        <v>4163</v>
      </c>
      <c r="I12" s="51" t="n">
        <v>6016</v>
      </c>
      <c r="J12" s="51" t="n">
        <v>2751</v>
      </c>
      <c r="K12" s="51" t="n">
        <v>232</v>
      </c>
      <c r="L12" s="51" t="n">
        <v>1421</v>
      </c>
      <c r="M12" s="51" t="n">
        <v>437</v>
      </c>
      <c r="N12" s="51" t="n">
        <v>261</v>
      </c>
      <c r="O12" s="51" t="n">
        <v>320</v>
      </c>
      <c r="P12" s="51" t="n">
        <v>507</v>
      </c>
      <c r="Q12" s="51" t="inlineStr"/>
      <c r="R12" s="51" t="inlineStr"/>
      <c r="S12" s="51" t="inlineStr"/>
      <c r="T12" s="51" t="n">
        <v>510</v>
      </c>
      <c r="U12" s="51" t="n">
        <v>2434</v>
      </c>
      <c r="V12" s="51" t="n">
        <v>1</v>
      </c>
      <c r="W12" s="51" t="n">
        <v>6191</v>
      </c>
      <c r="X12" s="51" t="n">
        <v>616</v>
      </c>
      <c r="Y12" s="51" t="inlineStr"/>
      <c r="Z12" s="51" t="inlineStr"/>
      <c r="AA12" s="51" t="inlineStr"/>
      <c r="AB12" s="51" t="inlineStr"/>
      <c r="AC12" s="51" t="inlineStr"/>
      <c r="AD12" s="51" t="inlineStr"/>
      <c r="AE12" s="51" t="inlineStr"/>
      <c r="AF12" s="51" t="inlineStr"/>
      <c r="AG12" s="51" t="inlineStr"/>
      <c r="AH12" s="51" t="inlineStr"/>
      <c r="AI12" s="51" t="inlineStr"/>
      <c r="AJ12" s="51" t="n">
        <v>543</v>
      </c>
      <c r="AK12" s="51" t="n">
        <v>12387</v>
      </c>
      <c r="AL12" s="51" t="n">
        <v>855</v>
      </c>
      <c r="AM12" s="51" t="n">
        <v>2198</v>
      </c>
      <c r="AN12" s="51" t="n">
        <v>15440</v>
      </c>
      <c r="AO12" s="51" t="n">
        <v>53100</v>
      </c>
      <c r="AP12" s="51" t="n">
        <v>114.8</v>
      </c>
    </row>
    <row r="13">
      <c r="A13" s="51" t="inlineStr"/>
      <c r="B13" s="51" t="inlineStr">
        <is>
          <t>北陸</t>
        </is>
      </c>
      <c r="C13" s="51" t="inlineStr">
        <is>
          <t>水稲（玄米）</t>
        </is>
      </c>
      <c r="D13" s="51" t="inlineStr"/>
      <c r="E13" s="51" t="inlineStr">
        <is>
          <t>150kg</t>
        </is>
      </c>
      <c r="F13" s="51" t="n">
        <v>410</v>
      </c>
      <c r="G13" s="51" t="n">
        <v>15405</v>
      </c>
      <c r="H13" s="51" t="n">
        <v>4186</v>
      </c>
      <c r="I13" s="51" t="n">
        <v>7633</v>
      </c>
      <c r="J13" s="51" t="n">
        <v>3586</v>
      </c>
      <c r="K13" s="51" t="n">
        <v>155</v>
      </c>
      <c r="L13" s="51" t="n">
        <v>1238</v>
      </c>
      <c r="M13" s="51" t="n">
        <v>610</v>
      </c>
      <c r="N13" s="51" t="n">
        <v>335</v>
      </c>
      <c r="O13" s="51" t="n">
        <v>252</v>
      </c>
      <c r="P13" s="51" t="n">
        <v>701</v>
      </c>
      <c r="Q13" s="51" t="inlineStr"/>
      <c r="R13" s="51" t="inlineStr"/>
      <c r="S13" s="51" t="inlineStr"/>
      <c r="T13" s="51" t="n">
        <v>734</v>
      </c>
      <c r="U13" s="51" t="n">
        <v>3187</v>
      </c>
      <c r="V13" s="51" t="n">
        <v>0</v>
      </c>
      <c r="W13" s="51" t="n">
        <v>7696</v>
      </c>
      <c r="X13" s="51" t="n">
        <v>497</v>
      </c>
      <c r="Y13" s="51" t="inlineStr"/>
      <c r="Z13" s="51" t="inlineStr"/>
      <c r="AA13" s="51" t="inlineStr"/>
      <c r="AB13" s="51" t="inlineStr"/>
      <c r="AC13" s="51" t="inlineStr"/>
      <c r="AD13" s="51" t="inlineStr"/>
      <c r="AE13" s="51" t="inlineStr"/>
      <c r="AF13" s="51" t="inlineStr"/>
      <c r="AG13" s="51" t="inlineStr"/>
      <c r="AH13" s="51" t="inlineStr"/>
      <c r="AI13" s="51" t="inlineStr"/>
      <c r="AJ13" s="51" t="n">
        <v>344</v>
      </c>
      <c r="AK13" s="51" t="n">
        <v>15061</v>
      </c>
      <c r="AL13" s="51" t="n">
        <v>1150</v>
      </c>
      <c r="AM13" s="51" t="n">
        <v>3648</v>
      </c>
      <c r="AN13" s="51" t="n">
        <v>19859</v>
      </c>
      <c r="AO13" s="51" t="n">
        <v>64223</v>
      </c>
      <c r="AP13" s="51" t="n">
        <v>116.2</v>
      </c>
    </row>
    <row r="14">
      <c r="A14" s="51" t="inlineStr"/>
      <c r="B14" s="51" t="inlineStr">
        <is>
          <t>関東，東山</t>
        </is>
      </c>
      <c r="C14" s="51" t="inlineStr">
        <is>
          <t>水稲（玄米）</t>
        </is>
      </c>
      <c r="D14" s="51" t="inlineStr"/>
      <c r="E14" s="51" t="inlineStr">
        <is>
          <t>150kg</t>
        </is>
      </c>
      <c r="F14" s="51" t="n">
        <v>793</v>
      </c>
      <c r="G14" s="51" t="n">
        <v>15925</v>
      </c>
      <c r="H14" s="51" t="n">
        <v>3772</v>
      </c>
      <c r="I14" s="51" t="n">
        <v>8727</v>
      </c>
      <c r="J14" s="51" t="n">
        <v>3426</v>
      </c>
      <c r="K14" s="51" t="n">
        <v>212</v>
      </c>
      <c r="L14" s="51" t="n">
        <v>1336</v>
      </c>
      <c r="M14" s="51" t="n">
        <v>332</v>
      </c>
      <c r="N14" s="51" t="n">
        <v>327</v>
      </c>
      <c r="O14" s="51" t="n">
        <v>276</v>
      </c>
      <c r="P14" s="51" t="n">
        <v>452</v>
      </c>
      <c r="Q14" s="51" t="inlineStr"/>
      <c r="R14" s="51" t="inlineStr"/>
      <c r="S14" s="51" t="inlineStr"/>
      <c r="T14" s="51" t="n">
        <v>435</v>
      </c>
      <c r="U14" s="51" t="n">
        <v>3140</v>
      </c>
      <c r="V14" s="51" t="n">
        <v>0</v>
      </c>
      <c r="W14" s="51" t="n">
        <v>8863</v>
      </c>
      <c r="X14" s="51" t="n">
        <v>552</v>
      </c>
      <c r="Y14" s="51" t="inlineStr"/>
      <c r="Z14" s="51" t="inlineStr"/>
      <c r="AA14" s="51" t="inlineStr"/>
      <c r="AB14" s="51" t="inlineStr"/>
      <c r="AC14" s="51" t="inlineStr"/>
      <c r="AD14" s="51" t="inlineStr"/>
      <c r="AE14" s="51" t="inlineStr"/>
      <c r="AF14" s="51" t="inlineStr"/>
      <c r="AG14" s="51" t="inlineStr"/>
      <c r="AH14" s="51" t="inlineStr"/>
      <c r="AI14" s="51" t="inlineStr"/>
      <c r="AJ14" s="51" t="n">
        <v>639</v>
      </c>
      <c r="AK14" s="51" t="n">
        <v>15286</v>
      </c>
      <c r="AL14" s="51" t="n">
        <v>872</v>
      </c>
      <c r="AM14" s="51" t="n">
        <v>2226</v>
      </c>
      <c r="AN14" s="51" t="n">
        <v>18384</v>
      </c>
      <c r="AO14" s="51" t="n">
        <v>55273</v>
      </c>
      <c r="AP14" s="51" t="n">
        <v>106.3</v>
      </c>
    </row>
    <row r="15">
      <c r="A15" s="51" t="inlineStr"/>
      <c r="B15" s="51" t="inlineStr">
        <is>
          <t>東海</t>
        </is>
      </c>
      <c r="C15" s="51" t="inlineStr">
        <is>
          <t>水稲（玄米）</t>
        </is>
      </c>
      <c r="D15" s="51" t="inlineStr"/>
      <c r="E15" s="51" t="inlineStr">
        <is>
          <t>150kg</t>
        </is>
      </c>
      <c r="F15" s="51" t="n">
        <v>372</v>
      </c>
      <c r="G15" s="51" t="n">
        <v>18369</v>
      </c>
      <c r="H15" s="51" t="n">
        <v>4529</v>
      </c>
      <c r="I15" s="51" t="n">
        <v>9226</v>
      </c>
      <c r="J15" s="51" t="n">
        <v>4614</v>
      </c>
      <c r="K15" s="51" t="n">
        <v>219</v>
      </c>
      <c r="L15" s="51" t="n">
        <v>1420</v>
      </c>
      <c r="M15" s="51" t="n">
        <v>551</v>
      </c>
      <c r="N15" s="51" t="n">
        <v>313</v>
      </c>
      <c r="O15" s="51" t="n">
        <v>225</v>
      </c>
      <c r="P15" s="51" t="n">
        <v>596</v>
      </c>
      <c r="Q15" s="51" t="inlineStr"/>
      <c r="R15" s="51" t="inlineStr"/>
      <c r="S15" s="51" t="inlineStr"/>
      <c r="T15" s="51" t="n">
        <v>467</v>
      </c>
      <c r="U15" s="51" t="n">
        <v>4365</v>
      </c>
      <c r="V15" s="51" t="n">
        <v>0</v>
      </c>
      <c r="W15" s="51" t="n">
        <v>9511</v>
      </c>
      <c r="X15" s="51" t="n">
        <v>702</v>
      </c>
      <c r="Y15" s="51" t="inlineStr"/>
      <c r="Z15" s="51" t="inlineStr"/>
      <c r="AA15" s="51" t="inlineStr"/>
      <c r="AB15" s="51" t="inlineStr"/>
      <c r="AC15" s="51" t="inlineStr"/>
      <c r="AD15" s="51" t="inlineStr"/>
      <c r="AE15" s="51" t="inlineStr"/>
      <c r="AF15" s="51" t="inlineStr"/>
      <c r="AG15" s="51" t="inlineStr"/>
      <c r="AH15" s="51" t="inlineStr"/>
      <c r="AI15" s="51" t="inlineStr"/>
      <c r="AJ15" s="51" t="n">
        <v>807</v>
      </c>
      <c r="AK15" s="51" t="n">
        <v>17562</v>
      </c>
      <c r="AL15" s="51" t="n">
        <v>1101</v>
      </c>
      <c r="AM15" s="51" t="n">
        <v>2199</v>
      </c>
      <c r="AN15" s="51" t="n">
        <v>20862</v>
      </c>
      <c r="AO15" s="51" t="n">
        <v>57439</v>
      </c>
      <c r="AP15" s="51" t="n">
        <v>107.5</v>
      </c>
    </row>
    <row r="16">
      <c r="A16" s="51" t="inlineStr"/>
      <c r="B16" s="51" t="inlineStr">
        <is>
          <t>近畿</t>
        </is>
      </c>
      <c r="C16" s="51" t="inlineStr">
        <is>
          <t>水稲（玄米）</t>
        </is>
      </c>
      <c r="D16" s="51" t="inlineStr"/>
      <c r="E16" s="51" t="inlineStr">
        <is>
          <t>150kg</t>
        </is>
      </c>
      <c r="F16" s="51" t="n">
        <v>366</v>
      </c>
      <c r="G16" s="51" t="n">
        <v>18325</v>
      </c>
      <c r="H16" s="51" t="n">
        <v>3908</v>
      </c>
      <c r="I16" s="51" t="n">
        <v>9368</v>
      </c>
      <c r="J16" s="51" t="n">
        <v>5049</v>
      </c>
      <c r="K16" s="51" t="n">
        <v>194</v>
      </c>
      <c r="L16" s="51" t="n">
        <v>1438</v>
      </c>
      <c r="M16" s="51" t="n">
        <v>506</v>
      </c>
      <c r="N16" s="51" t="n">
        <v>318</v>
      </c>
      <c r="O16" s="51" t="n">
        <v>266</v>
      </c>
      <c r="P16" s="51" t="n">
        <v>438</v>
      </c>
      <c r="Q16" s="51" t="inlineStr"/>
      <c r="R16" s="51" t="inlineStr"/>
      <c r="S16" s="51" t="inlineStr"/>
      <c r="T16" s="51" t="n">
        <v>538</v>
      </c>
      <c r="U16" s="51" t="n">
        <v>4722</v>
      </c>
      <c r="V16" s="51" t="n">
        <v>15</v>
      </c>
      <c r="W16" s="51" t="n">
        <v>9419</v>
      </c>
      <c r="X16" s="51" t="n">
        <v>471</v>
      </c>
      <c r="Y16" s="51" t="inlineStr"/>
      <c r="Z16" s="51" t="inlineStr"/>
      <c r="AA16" s="51" t="inlineStr"/>
      <c r="AB16" s="51" t="inlineStr"/>
      <c r="AC16" s="51" t="inlineStr"/>
      <c r="AD16" s="51" t="inlineStr"/>
      <c r="AE16" s="51" t="inlineStr"/>
      <c r="AF16" s="51" t="inlineStr"/>
      <c r="AG16" s="51" t="inlineStr"/>
      <c r="AH16" s="51" t="inlineStr"/>
      <c r="AI16" s="51" t="inlineStr"/>
      <c r="AJ16" s="51" t="n">
        <v>760</v>
      </c>
      <c r="AK16" s="51" t="n">
        <v>17565</v>
      </c>
      <c r="AL16" s="51" t="n">
        <v>1222</v>
      </c>
      <c r="AM16" s="51" t="n">
        <v>2203</v>
      </c>
      <c r="AN16" s="51" t="n">
        <v>20990</v>
      </c>
      <c r="AO16" s="51" t="n">
        <v>63998</v>
      </c>
      <c r="AP16" s="51" t="n">
        <v>119.7</v>
      </c>
    </row>
    <row r="17">
      <c r="A17" s="51" t="inlineStr"/>
      <c r="B17" s="51" t="inlineStr">
        <is>
          <t>中国</t>
        </is>
      </c>
      <c r="C17" s="51" t="inlineStr">
        <is>
          <t>水稲（玄米）</t>
        </is>
      </c>
      <c r="D17" s="51" t="inlineStr"/>
      <c r="E17" s="51" t="inlineStr">
        <is>
          <t>150kg</t>
        </is>
      </c>
      <c r="F17" s="51" t="n">
        <v>399</v>
      </c>
      <c r="G17" s="51" t="n">
        <v>17362</v>
      </c>
      <c r="H17" s="51" t="n">
        <v>3986</v>
      </c>
      <c r="I17" s="51" t="n">
        <v>8667</v>
      </c>
      <c r="J17" s="51" t="n">
        <v>4709</v>
      </c>
      <c r="K17" s="51" t="n">
        <v>255</v>
      </c>
      <c r="L17" s="51" t="n">
        <v>1923</v>
      </c>
      <c r="M17" s="51" t="n">
        <v>760</v>
      </c>
      <c r="N17" s="51" t="n">
        <v>293</v>
      </c>
      <c r="O17" s="51" t="n">
        <v>309</v>
      </c>
      <c r="P17" s="51" t="n">
        <v>303</v>
      </c>
      <c r="Q17" s="51" t="inlineStr"/>
      <c r="R17" s="51" t="inlineStr"/>
      <c r="S17" s="51" t="inlineStr"/>
      <c r="T17" s="51" t="n">
        <v>588</v>
      </c>
      <c r="U17" s="51" t="n">
        <v>4309</v>
      </c>
      <c r="V17" s="51" t="n">
        <v>13</v>
      </c>
      <c r="W17" s="51" t="n">
        <v>8098</v>
      </c>
      <c r="X17" s="51" t="n">
        <v>511</v>
      </c>
      <c r="Y17" s="51" t="inlineStr"/>
      <c r="Z17" s="51" t="inlineStr"/>
      <c r="AA17" s="51" t="inlineStr"/>
      <c r="AB17" s="51" t="inlineStr"/>
      <c r="AC17" s="51" t="inlineStr"/>
      <c r="AD17" s="51" t="inlineStr"/>
      <c r="AE17" s="51" t="inlineStr"/>
      <c r="AF17" s="51" t="inlineStr"/>
      <c r="AG17" s="51" t="inlineStr"/>
      <c r="AH17" s="51" t="inlineStr"/>
      <c r="AI17" s="51" t="inlineStr"/>
      <c r="AJ17" s="51" t="n">
        <v>692</v>
      </c>
      <c r="AK17" s="51" t="n">
        <v>16670</v>
      </c>
      <c r="AL17" s="51" t="n">
        <v>1148</v>
      </c>
      <c r="AM17" s="51" t="n">
        <v>2193</v>
      </c>
      <c r="AN17" s="51" t="n">
        <v>20011</v>
      </c>
      <c r="AO17" s="51" t="n">
        <v>58466</v>
      </c>
      <c r="AP17" s="51" t="n">
        <v>122.5</v>
      </c>
    </row>
    <row r="18">
      <c r="A18" s="51" t="inlineStr"/>
      <c r="B18" s="51" t="inlineStr">
        <is>
          <t>四国</t>
        </is>
      </c>
      <c r="C18" s="51" t="inlineStr">
        <is>
          <t>水稲（玄米）</t>
        </is>
      </c>
      <c r="D18" s="51" t="inlineStr"/>
      <c r="E18" s="51" t="inlineStr">
        <is>
          <t>150kg</t>
        </is>
      </c>
      <c r="F18" s="51" t="n">
        <v>209</v>
      </c>
      <c r="G18" s="51" t="n">
        <v>17004</v>
      </c>
      <c r="H18" s="51" t="n">
        <v>4410</v>
      </c>
      <c r="I18" s="51" t="n">
        <v>7961</v>
      </c>
      <c r="J18" s="51" t="n">
        <v>4633</v>
      </c>
      <c r="K18" s="51" t="n">
        <v>240</v>
      </c>
      <c r="L18" s="51" t="n">
        <v>1355</v>
      </c>
      <c r="M18" s="51" t="n">
        <v>782</v>
      </c>
      <c r="N18" s="51" t="n">
        <v>320</v>
      </c>
      <c r="O18" s="51" t="n">
        <v>243</v>
      </c>
      <c r="P18" s="51" t="n">
        <v>638</v>
      </c>
      <c r="Q18" s="51" t="inlineStr"/>
      <c r="R18" s="51" t="inlineStr"/>
      <c r="S18" s="51" t="inlineStr"/>
      <c r="T18" s="51" t="n">
        <v>586</v>
      </c>
      <c r="U18" s="51" t="n">
        <v>4224</v>
      </c>
      <c r="V18" s="51" t="n">
        <v>0</v>
      </c>
      <c r="W18" s="51" t="n">
        <v>8267</v>
      </c>
      <c r="X18" s="51" t="n">
        <v>349</v>
      </c>
      <c r="Y18" s="51" t="inlineStr"/>
      <c r="Z18" s="51" t="inlineStr"/>
      <c r="AA18" s="51" t="inlineStr"/>
      <c r="AB18" s="51" t="inlineStr"/>
      <c r="AC18" s="51" t="inlineStr"/>
      <c r="AD18" s="51" t="inlineStr"/>
      <c r="AE18" s="51" t="inlineStr"/>
      <c r="AF18" s="51" t="inlineStr"/>
      <c r="AG18" s="51" t="inlineStr"/>
      <c r="AH18" s="51" t="inlineStr"/>
      <c r="AI18" s="51" t="inlineStr"/>
      <c r="AJ18" s="51" t="n">
        <v>751</v>
      </c>
      <c r="AK18" s="51" t="n">
        <v>16253</v>
      </c>
      <c r="AL18" s="51" t="n">
        <v>1293</v>
      </c>
      <c r="AM18" s="51" t="n">
        <v>3025</v>
      </c>
      <c r="AN18" s="51" t="n">
        <v>20571</v>
      </c>
      <c r="AO18" s="51" t="n">
        <v>61036</v>
      </c>
      <c r="AP18" s="51" t="n">
        <v>108.9</v>
      </c>
    </row>
    <row r="19">
      <c r="A19" s="51" t="inlineStr"/>
      <c r="B19" s="51" t="inlineStr">
        <is>
          <t>九州</t>
        </is>
      </c>
      <c r="C19" s="51" t="inlineStr">
        <is>
          <t>水稲（玄米）</t>
        </is>
      </c>
      <c r="D19" s="51" t="inlineStr"/>
      <c r="E19" s="51" t="inlineStr">
        <is>
          <t>150kg</t>
        </is>
      </c>
      <c r="F19" s="51" t="n">
        <v>602</v>
      </c>
      <c r="G19" s="51" t="n">
        <v>13794</v>
      </c>
      <c r="H19" s="51" t="n">
        <v>4244</v>
      </c>
      <c r="I19" s="51" t="n">
        <v>6003</v>
      </c>
      <c r="J19" s="51" t="n">
        <v>3547</v>
      </c>
      <c r="K19" s="51" t="n">
        <v>265</v>
      </c>
      <c r="L19" s="51" t="n">
        <v>1177</v>
      </c>
      <c r="M19" s="51" t="n">
        <v>811</v>
      </c>
      <c r="N19" s="51" t="n">
        <v>275</v>
      </c>
      <c r="O19" s="51" t="n">
        <v>244</v>
      </c>
      <c r="P19" s="51" t="n">
        <v>426</v>
      </c>
      <c r="Q19" s="51" t="inlineStr"/>
      <c r="R19" s="51" t="inlineStr"/>
      <c r="S19" s="51" t="inlineStr"/>
      <c r="T19" s="51" t="n">
        <v>448</v>
      </c>
      <c r="U19" s="51" t="n">
        <v>3233</v>
      </c>
      <c r="V19" s="51" t="n">
        <v>18</v>
      </c>
      <c r="W19" s="51" t="n">
        <v>6270</v>
      </c>
      <c r="X19" s="51" t="n">
        <v>627</v>
      </c>
      <c r="Y19" s="51" t="inlineStr"/>
      <c r="Z19" s="51" t="inlineStr"/>
      <c r="AA19" s="51" t="inlineStr"/>
      <c r="AB19" s="51" t="inlineStr"/>
      <c r="AC19" s="51" t="inlineStr"/>
      <c r="AD19" s="51" t="inlineStr"/>
      <c r="AE19" s="51" t="inlineStr"/>
      <c r="AF19" s="51" t="inlineStr"/>
      <c r="AG19" s="51" t="inlineStr"/>
      <c r="AH19" s="51" t="inlineStr"/>
      <c r="AI19" s="51" t="inlineStr"/>
      <c r="AJ19" s="51" t="n">
        <v>813</v>
      </c>
      <c r="AK19" s="51" t="n">
        <v>12981</v>
      </c>
      <c r="AL19" s="51" t="n">
        <v>999</v>
      </c>
      <c r="AM19" s="51" t="n">
        <v>3294</v>
      </c>
      <c r="AN19" s="51" t="n">
        <v>17274</v>
      </c>
      <c r="AO19" s="51" t="n">
        <v>53113</v>
      </c>
      <c r="AP19" s="51" t="n">
        <v>103.7</v>
      </c>
    </row>
    <row r="20">
      <c r="A20" s="51" t="inlineStr"/>
      <c r="B20" s="51" t="inlineStr"/>
      <c r="C20" s="51" t="inlineStr">
        <is>
          <t>麦類（玄麦）</t>
        </is>
      </c>
      <c r="D20" s="51" t="inlineStr">
        <is>
          <t>小麦</t>
        </is>
      </c>
      <c r="E20" s="51" t="inlineStr">
        <is>
          <t>60kg</t>
        </is>
      </c>
      <c r="F20" s="51" t="n">
        <v>455</v>
      </c>
      <c r="G20" s="51" t="n">
        <v>4629</v>
      </c>
      <c r="H20" s="51" t="n">
        <v>978</v>
      </c>
      <c r="I20" s="51" t="n">
        <v>2543</v>
      </c>
      <c r="J20" s="51" t="n">
        <v>1108</v>
      </c>
      <c r="K20" s="51" t="n">
        <v>142</v>
      </c>
      <c r="L20" s="51" t="n">
        <v>687</v>
      </c>
      <c r="M20" s="51" t="n">
        <v>37</v>
      </c>
      <c r="N20" s="51" t="n">
        <v>137</v>
      </c>
      <c r="O20" s="51" t="n">
        <v>54</v>
      </c>
      <c r="P20" s="51" t="n">
        <v>8</v>
      </c>
      <c r="Q20" s="51" t="inlineStr"/>
      <c r="R20" s="51" t="inlineStr"/>
      <c r="S20" s="51" t="inlineStr"/>
      <c r="T20" s="51" t="n">
        <v>173</v>
      </c>
      <c r="U20" s="51" t="n">
        <v>972</v>
      </c>
      <c r="V20" s="51" t="n">
        <v>12</v>
      </c>
      <c r="W20" s="51" t="n">
        <v>2248</v>
      </c>
      <c r="X20" s="51" t="n">
        <v>159</v>
      </c>
      <c r="Y20" s="51" t="inlineStr"/>
      <c r="Z20" s="51" t="inlineStr"/>
      <c r="AA20" s="51" t="inlineStr"/>
      <c r="AB20" s="51" t="inlineStr"/>
      <c r="AC20" s="51" t="inlineStr"/>
      <c r="AD20" s="51" t="inlineStr"/>
      <c r="AE20" s="51" t="inlineStr"/>
      <c r="AF20" s="51" t="inlineStr"/>
      <c r="AG20" s="51" t="inlineStr"/>
      <c r="AH20" s="51" t="inlineStr"/>
      <c r="AI20" s="51" t="inlineStr"/>
      <c r="AJ20" s="51" t="n">
        <v>202</v>
      </c>
      <c r="AK20" s="51" t="n">
        <v>4427</v>
      </c>
      <c r="AL20" s="51" t="n">
        <v>308</v>
      </c>
      <c r="AM20" s="51" t="n">
        <v>398</v>
      </c>
      <c r="AN20" s="51" t="n">
        <v>5133</v>
      </c>
      <c r="AO20" s="51" t="n">
        <v>22810</v>
      </c>
      <c r="AP20" s="51" t="n">
        <v>47.3</v>
      </c>
    </row>
    <row r="21">
      <c r="A21" s="51" t="inlineStr"/>
      <c r="B21" s="51" t="inlineStr"/>
      <c r="C21" s="51" t="inlineStr">
        <is>
          <t>麦類（玄麦）</t>
        </is>
      </c>
      <c r="D21" s="51" t="inlineStr">
        <is>
          <t>6条大麦</t>
        </is>
      </c>
      <c r="E21" s="51" t="inlineStr">
        <is>
          <t>52.5kg</t>
        </is>
      </c>
      <c r="F21" s="51" t="n">
        <v>100</v>
      </c>
      <c r="G21" s="51" t="n">
        <v>3224</v>
      </c>
      <c r="H21" s="51" t="n">
        <v>488</v>
      </c>
      <c r="I21" s="51" t="n">
        <v>2094</v>
      </c>
      <c r="J21" s="51" t="n">
        <v>642</v>
      </c>
      <c r="K21" s="51" t="n">
        <v>44</v>
      </c>
      <c r="L21" s="51" t="n">
        <v>370</v>
      </c>
      <c r="M21" s="51" t="n">
        <v>30</v>
      </c>
      <c r="N21" s="51" t="n">
        <v>106</v>
      </c>
      <c r="O21" s="51" t="n">
        <v>30</v>
      </c>
      <c r="P21" s="51" t="n">
        <v>10</v>
      </c>
      <c r="Q21" s="51" t="inlineStr"/>
      <c r="R21" s="51" t="inlineStr"/>
      <c r="S21" s="51" t="inlineStr"/>
      <c r="T21" s="51" t="n">
        <v>123</v>
      </c>
      <c r="U21" s="51" t="n">
        <v>542</v>
      </c>
      <c r="V21" s="51" t="inlineStr"/>
      <c r="W21" s="51" t="n">
        <v>1925</v>
      </c>
      <c r="X21" s="51" t="n">
        <v>44</v>
      </c>
      <c r="Y21" s="51" t="inlineStr"/>
      <c r="Z21" s="51" t="inlineStr"/>
      <c r="AA21" s="51" t="inlineStr"/>
      <c r="AB21" s="51" t="inlineStr"/>
      <c r="AC21" s="51" t="inlineStr"/>
      <c r="AD21" s="51" t="inlineStr"/>
      <c r="AE21" s="51" t="inlineStr"/>
      <c r="AF21" s="51" t="inlineStr"/>
      <c r="AG21" s="51" t="inlineStr"/>
      <c r="AH21" s="51" t="inlineStr"/>
      <c r="AI21" s="51" t="inlineStr"/>
      <c r="AJ21" s="51" t="n">
        <v>53</v>
      </c>
      <c r="AK21" s="51" t="n">
        <v>3171</v>
      </c>
      <c r="AL21" s="51" t="n">
        <v>184</v>
      </c>
      <c r="AM21" s="51" t="n">
        <v>174</v>
      </c>
      <c r="AN21" s="51" t="n">
        <v>3529</v>
      </c>
      <c r="AO21" s="51" t="n">
        <v>26843</v>
      </c>
      <c r="AP21" s="51" t="n">
        <v>64.40000000000001</v>
      </c>
    </row>
    <row r="22">
      <c r="A22" s="51" t="inlineStr"/>
      <c r="B22" s="51" t="inlineStr"/>
      <c r="C22" s="51" t="inlineStr">
        <is>
          <t>麦類（玄麦）</t>
        </is>
      </c>
      <c r="D22" s="51" t="inlineStr">
        <is>
          <t>2条大麦（ビール麦）</t>
        </is>
      </c>
      <c r="E22" s="51" t="inlineStr">
        <is>
          <t>52.5kg</t>
        </is>
      </c>
      <c r="F22" s="51" t="n">
        <v>105</v>
      </c>
      <c r="G22" s="51" t="n">
        <v>3164</v>
      </c>
      <c r="H22" s="51" t="n">
        <v>676</v>
      </c>
      <c r="I22" s="51" t="n">
        <v>1711</v>
      </c>
      <c r="J22" s="51" t="n">
        <v>777</v>
      </c>
      <c r="K22" s="51" t="n">
        <v>78</v>
      </c>
      <c r="L22" s="51" t="n">
        <v>437</v>
      </c>
      <c r="M22" s="51" t="n">
        <v>23</v>
      </c>
      <c r="N22" s="51" t="n">
        <v>97</v>
      </c>
      <c r="O22" s="51" t="n">
        <v>38</v>
      </c>
      <c r="P22" s="51" t="n">
        <v>6</v>
      </c>
      <c r="Q22" s="51" t="inlineStr"/>
      <c r="R22" s="51" t="inlineStr"/>
      <c r="S22" s="51" t="inlineStr"/>
      <c r="T22" s="51" t="n">
        <v>137</v>
      </c>
      <c r="U22" s="51" t="n">
        <v>665</v>
      </c>
      <c r="V22" s="51" t="n">
        <v>15</v>
      </c>
      <c r="W22" s="51" t="n">
        <v>1590</v>
      </c>
      <c r="X22" s="51" t="n">
        <v>78</v>
      </c>
      <c r="Y22" s="51" t="inlineStr"/>
      <c r="Z22" s="51" t="inlineStr"/>
      <c r="AA22" s="51" t="inlineStr"/>
      <c r="AB22" s="51" t="inlineStr"/>
      <c r="AC22" s="51" t="inlineStr"/>
      <c r="AD22" s="51" t="inlineStr"/>
      <c r="AE22" s="51" t="inlineStr"/>
      <c r="AF22" s="51" t="inlineStr"/>
      <c r="AG22" s="51" t="inlineStr"/>
      <c r="AH22" s="51" t="inlineStr"/>
      <c r="AI22" s="51" t="inlineStr"/>
      <c r="AJ22" s="51" t="n">
        <v>49</v>
      </c>
      <c r="AK22" s="51" t="n">
        <v>3115</v>
      </c>
      <c r="AL22" s="51" t="n">
        <v>221</v>
      </c>
      <c r="AM22" s="51" t="n">
        <v>239</v>
      </c>
      <c r="AN22" s="51" t="n">
        <v>3575</v>
      </c>
      <c r="AO22" s="51" t="n">
        <v>22535</v>
      </c>
      <c r="AP22" s="51" t="n">
        <v>43.9</v>
      </c>
    </row>
    <row r="23">
      <c r="A23" s="51" t="inlineStr"/>
      <c r="B23" s="51" t="inlineStr"/>
      <c r="C23" s="51" t="inlineStr">
        <is>
          <t>麦類（玄麦）</t>
        </is>
      </c>
      <c r="D23" s="51" t="inlineStr">
        <is>
          <t>裸麦</t>
        </is>
      </c>
      <c r="E23" s="51" t="inlineStr">
        <is>
          <t>60kg</t>
        </is>
      </c>
      <c r="F23" s="51" t="n">
        <v>134</v>
      </c>
      <c r="G23" s="51" t="n">
        <v>5040</v>
      </c>
      <c r="H23" s="51" t="n">
        <v>669</v>
      </c>
      <c r="I23" s="51" t="n">
        <v>3070</v>
      </c>
      <c r="J23" s="51" t="n">
        <v>1301</v>
      </c>
      <c r="K23" s="51" t="n">
        <v>99</v>
      </c>
      <c r="L23" s="51" t="n">
        <v>681</v>
      </c>
      <c r="M23" s="51" t="n">
        <v>38</v>
      </c>
      <c r="N23" s="51" t="n">
        <v>103</v>
      </c>
      <c r="O23" s="51" t="n">
        <v>62</v>
      </c>
      <c r="P23" s="51" t="inlineStr"/>
      <c r="Q23" s="51" t="inlineStr"/>
      <c r="R23" s="51" t="inlineStr"/>
      <c r="S23" s="51" t="inlineStr"/>
      <c r="T23" s="51" t="n">
        <v>213</v>
      </c>
      <c r="U23" s="51" t="n">
        <v>1125</v>
      </c>
      <c r="V23" s="51" t="n">
        <v>11</v>
      </c>
      <c r="W23" s="51" t="n">
        <v>2661</v>
      </c>
      <c r="X23" s="51" t="n">
        <v>47</v>
      </c>
      <c r="Y23" s="51" t="inlineStr"/>
      <c r="Z23" s="51" t="inlineStr"/>
      <c r="AA23" s="51" t="inlineStr"/>
      <c r="AB23" s="51" t="inlineStr"/>
      <c r="AC23" s="51" t="inlineStr"/>
      <c r="AD23" s="51" t="inlineStr"/>
      <c r="AE23" s="51" t="inlineStr"/>
      <c r="AF23" s="51" t="inlineStr"/>
      <c r="AG23" s="51" t="inlineStr"/>
      <c r="AH23" s="51" t="inlineStr"/>
      <c r="AI23" s="51" t="inlineStr"/>
      <c r="AJ23" s="51" t="n">
        <v>231</v>
      </c>
      <c r="AK23" s="51" t="n">
        <v>4809</v>
      </c>
      <c r="AL23" s="51" t="n">
        <v>415</v>
      </c>
      <c r="AM23" s="51" t="n">
        <v>302</v>
      </c>
      <c r="AN23" s="51" t="n">
        <v>5526</v>
      </c>
      <c r="AO23" s="51" t="n">
        <v>30976</v>
      </c>
      <c r="AP23" s="51" t="n">
        <v>75</v>
      </c>
    </row>
    <row r="24">
      <c r="A24" s="51" t="inlineStr"/>
      <c r="B24" s="51" t="inlineStr"/>
      <c r="C24" s="51" t="inlineStr">
        <is>
          <t>その他</t>
        </is>
      </c>
      <c r="D24" s="51" t="inlineStr">
        <is>
          <t>かんしょ</t>
        </is>
      </c>
      <c r="E24" s="51" t="inlineStr">
        <is>
          <t>100kg</t>
        </is>
      </c>
      <c r="F24" s="51" t="n">
        <v>129</v>
      </c>
      <c r="G24" s="51" t="n">
        <v>1080</v>
      </c>
      <c r="H24" s="51" t="n">
        <v>197</v>
      </c>
      <c r="I24" s="51" t="n">
        <v>730</v>
      </c>
      <c r="J24" s="51" t="n">
        <v>153</v>
      </c>
      <c r="K24" s="51" t="n">
        <v>60</v>
      </c>
      <c r="L24" s="51" t="n">
        <v>185</v>
      </c>
      <c r="M24" s="51" t="n">
        <v>18</v>
      </c>
      <c r="N24" s="51" t="n">
        <v>16</v>
      </c>
      <c r="O24" s="51" t="n">
        <v>22</v>
      </c>
      <c r="P24" s="51" t="n">
        <v>1</v>
      </c>
      <c r="Q24" s="51" t="inlineStr"/>
      <c r="R24" s="51" t="inlineStr"/>
      <c r="S24" s="51" t="inlineStr"/>
      <c r="T24" s="51" t="n">
        <v>18</v>
      </c>
      <c r="U24" s="51" t="n">
        <v>139</v>
      </c>
      <c r="V24" s="51" t="n">
        <v>20</v>
      </c>
      <c r="W24" s="51" t="n">
        <v>595</v>
      </c>
      <c r="X24" s="51" t="n">
        <v>6</v>
      </c>
      <c r="Y24" s="51" t="inlineStr"/>
      <c r="Z24" s="51" t="inlineStr"/>
      <c r="AA24" s="51" t="inlineStr"/>
      <c r="AB24" s="51" t="inlineStr"/>
      <c r="AC24" s="51" t="inlineStr"/>
      <c r="AD24" s="51" t="inlineStr"/>
      <c r="AE24" s="51" t="inlineStr"/>
      <c r="AF24" s="51" t="inlineStr"/>
      <c r="AG24" s="51" t="inlineStr"/>
      <c r="AH24" s="51" t="inlineStr"/>
      <c r="AI24" s="51" t="inlineStr"/>
      <c r="AJ24" s="51" t="n">
        <v>3</v>
      </c>
      <c r="AK24" s="51" t="n">
        <v>1077</v>
      </c>
      <c r="AL24" s="51" t="n">
        <v>47</v>
      </c>
      <c r="AM24" s="51" t="n">
        <v>116</v>
      </c>
      <c r="AN24" s="51" t="n">
        <v>1240</v>
      </c>
      <c r="AO24" s="51" t="n">
        <v>29326</v>
      </c>
      <c r="AP24" s="51" t="n">
        <v>87.40000000000001</v>
      </c>
    </row>
    <row r="25">
      <c r="A25" s="51" t="inlineStr"/>
      <c r="B25" s="51" t="inlineStr"/>
      <c r="C25" s="51" t="inlineStr">
        <is>
          <t>その他</t>
        </is>
      </c>
      <c r="D25" s="51" t="inlineStr">
        <is>
          <t>ばれいしょ</t>
        </is>
      </c>
      <c r="E25" s="51" t="inlineStr">
        <is>
          <t>100kg</t>
        </is>
      </c>
      <c r="F25" s="51" t="n">
        <v>97</v>
      </c>
      <c r="G25" s="51" t="n">
        <v>603</v>
      </c>
      <c r="H25" s="51" t="n">
        <v>322</v>
      </c>
      <c r="I25" s="51" t="n">
        <v>192</v>
      </c>
      <c r="J25" s="51" t="n">
        <v>89</v>
      </c>
      <c r="K25" s="51" t="n">
        <v>81</v>
      </c>
      <c r="L25" s="51" t="n">
        <v>149</v>
      </c>
      <c r="M25" s="51" t="n">
        <v>59</v>
      </c>
      <c r="N25" s="51" t="n">
        <v>12</v>
      </c>
      <c r="O25" s="51" t="n">
        <v>1</v>
      </c>
      <c r="P25" s="51" t="inlineStr"/>
      <c r="Q25" s="51" t="inlineStr"/>
      <c r="R25" s="51" t="inlineStr"/>
      <c r="S25" s="51" t="inlineStr"/>
      <c r="T25" s="51" t="n">
        <v>15</v>
      </c>
      <c r="U25" s="51" t="n">
        <v>83</v>
      </c>
      <c r="V25" s="51" t="n">
        <v>20</v>
      </c>
      <c r="W25" s="51" t="n">
        <v>139</v>
      </c>
      <c r="X25" s="51" t="n">
        <v>44</v>
      </c>
      <c r="Y25" s="51" t="inlineStr"/>
      <c r="Z25" s="51" t="inlineStr"/>
      <c r="AA25" s="51" t="inlineStr"/>
      <c r="AB25" s="51" t="inlineStr"/>
      <c r="AC25" s="51" t="inlineStr"/>
      <c r="AD25" s="51" t="inlineStr"/>
      <c r="AE25" s="51" t="inlineStr"/>
      <c r="AF25" s="51" t="inlineStr"/>
      <c r="AG25" s="51" t="inlineStr"/>
      <c r="AH25" s="51" t="inlineStr"/>
      <c r="AI25" s="51" t="inlineStr"/>
      <c r="AJ25" s="51" t="inlineStr"/>
      <c r="AK25" s="51" t="n">
        <v>603</v>
      </c>
      <c r="AL25" s="51" t="n">
        <v>24</v>
      </c>
      <c r="AM25" s="51" t="n">
        <v>80</v>
      </c>
      <c r="AN25" s="51" t="n">
        <v>707</v>
      </c>
      <c r="AO25" s="51" t="n">
        <v>21305</v>
      </c>
      <c r="AP25" s="51" t="n">
        <v>22.3</v>
      </c>
    </row>
    <row r="26">
      <c r="A26" s="51" t="inlineStr"/>
      <c r="B26" s="51" t="inlineStr"/>
      <c r="C26" s="51" t="inlineStr">
        <is>
          <t>その他</t>
        </is>
      </c>
      <c r="D26" s="51" t="inlineStr">
        <is>
          <t>なたね（田）</t>
        </is>
      </c>
      <c r="E26" s="51" t="inlineStr">
        <is>
          <t>60kg</t>
        </is>
      </c>
      <c r="F26" s="51" t="n">
        <v>13</v>
      </c>
      <c r="G26" s="51" t="n">
        <v>9352</v>
      </c>
      <c r="H26" s="51" t="n">
        <v>1203</v>
      </c>
      <c r="I26" s="51" t="n">
        <v>6335</v>
      </c>
      <c r="J26" s="51" t="n">
        <v>1814</v>
      </c>
      <c r="K26" s="51" t="n">
        <v>10</v>
      </c>
      <c r="L26" s="51" t="n">
        <v>1267</v>
      </c>
      <c r="M26" s="51" t="n">
        <v>19</v>
      </c>
      <c r="N26" s="51" t="n">
        <v>101</v>
      </c>
      <c r="O26" s="51" t="n">
        <v>29</v>
      </c>
      <c r="P26" s="51" t="inlineStr"/>
      <c r="Q26" s="51" t="inlineStr"/>
      <c r="R26" s="51" t="inlineStr"/>
      <c r="S26" s="51" t="inlineStr"/>
      <c r="T26" s="51" t="n">
        <v>310</v>
      </c>
      <c r="U26" s="51" t="n">
        <v>1531</v>
      </c>
      <c r="V26" s="51" t="inlineStr"/>
      <c r="W26" s="51" t="n">
        <v>5772</v>
      </c>
      <c r="X26" s="51" t="n">
        <v>313</v>
      </c>
      <c r="Y26" s="51" t="inlineStr"/>
      <c r="Z26" s="51" t="inlineStr"/>
      <c r="AA26" s="51" t="inlineStr"/>
      <c r="AB26" s="51" t="inlineStr"/>
      <c r="AC26" s="51" t="inlineStr"/>
      <c r="AD26" s="51" t="inlineStr"/>
      <c r="AE26" s="51" t="inlineStr"/>
      <c r="AF26" s="51" t="inlineStr"/>
      <c r="AG26" s="51" t="inlineStr"/>
      <c r="AH26" s="51" t="inlineStr"/>
      <c r="AI26" s="51" t="inlineStr"/>
      <c r="AJ26" s="51" t="inlineStr"/>
      <c r="AK26" s="51" t="n">
        <v>9352</v>
      </c>
      <c r="AL26" s="51" t="n">
        <v>520</v>
      </c>
      <c r="AM26" s="51" t="n">
        <v>387</v>
      </c>
      <c r="AN26" s="51" t="n">
        <v>10259</v>
      </c>
      <c r="AO26" s="51" t="n">
        <v>27857</v>
      </c>
      <c r="AP26" s="51" t="n">
        <v>87.90000000000001</v>
      </c>
    </row>
    <row r="27">
      <c r="A27" s="51" t="inlineStr"/>
      <c r="B27" s="51" t="inlineStr"/>
      <c r="C27" s="51" t="inlineStr">
        <is>
          <t>その他</t>
        </is>
      </c>
      <c r="D27" s="51" t="inlineStr">
        <is>
          <t>なたね（畑）</t>
        </is>
      </c>
      <c r="E27" s="51" t="inlineStr">
        <is>
          <t>60kg</t>
        </is>
      </c>
      <c r="F27" s="51" t="n">
        <v>44</v>
      </c>
      <c r="G27" s="51" t="n">
        <v>3810</v>
      </c>
      <c r="H27" s="51" t="n">
        <v>1039</v>
      </c>
      <c r="I27" s="51" t="n">
        <v>2440</v>
      </c>
      <c r="J27" s="51" t="n">
        <v>331</v>
      </c>
      <c r="K27" s="51" t="n">
        <v>11</v>
      </c>
      <c r="L27" s="51" t="n">
        <v>995</v>
      </c>
      <c r="M27" s="51" t="n">
        <v>4</v>
      </c>
      <c r="N27" s="51" t="n">
        <v>35</v>
      </c>
      <c r="O27" s="51" t="n">
        <v>17</v>
      </c>
      <c r="P27" s="51" t="inlineStr"/>
      <c r="Q27" s="51" t="inlineStr"/>
      <c r="R27" s="51" t="inlineStr"/>
      <c r="S27" s="51" t="inlineStr"/>
      <c r="T27" s="51" t="n">
        <v>109</v>
      </c>
      <c r="U27" s="51" t="n">
        <v>293</v>
      </c>
      <c r="V27" s="51" t="n">
        <v>201</v>
      </c>
      <c r="W27" s="51" t="n">
        <v>2067</v>
      </c>
      <c r="X27" s="51" t="n">
        <v>78</v>
      </c>
      <c r="Y27" s="51" t="inlineStr"/>
      <c r="Z27" s="51" t="inlineStr"/>
      <c r="AA27" s="51" t="inlineStr"/>
      <c r="AB27" s="51" t="inlineStr"/>
      <c r="AC27" s="51" t="inlineStr"/>
      <c r="AD27" s="51" t="inlineStr"/>
      <c r="AE27" s="51" t="inlineStr"/>
      <c r="AF27" s="51" t="inlineStr"/>
      <c r="AG27" s="51" t="inlineStr"/>
      <c r="AH27" s="51" t="inlineStr"/>
      <c r="AI27" s="51" t="inlineStr"/>
      <c r="AJ27" s="51" t="n">
        <v>1</v>
      </c>
      <c r="AK27" s="51" t="n">
        <v>3809</v>
      </c>
      <c r="AL27" s="51" t="n">
        <v>145</v>
      </c>
      <c r="AM27" s="51" t="n">
        <v>477</v>
      </c>
      <c r="AN27" s="51" t="n">
        <v>4431</v>
      </c>
      <c r="AO27" s="51" t="n">
        <v>14538</v>
      </c>
      <c r="AP27" s="51" t="n">
        <v>46</v>
      </c>
    </row>
    <row r="28">
      <c r="A28" s="51" t="inlineStr"/>
      <c r="B28" s="51" t="inlineStr"/>
      <c r="C28" s="51" t="inlineStr">
        <is>
          <t>その他</t>
        </is>
      </c>
      <c r="D28" s="51" t="inlineStr">
        <is>
          <t>てんさい</t>
        </is>
      </c>
      <c r="E28" s="51" t="inlineStr">
        <is>
          <t>1t</t>
        </is>
      </c>
      <c r="F28" s="51" t="n">
        <v>100</v>
      </c>
      <c r="G28" s="51" t="n">
        <v>6058</v>
      </c>
      <c r="H28" s="51" t="n">
        <v>3374</v>
      </c>
      <c r="I28" s="51" t="n">
        <v>2104</v>
      </c>
      <c r="J28" s="51" t="n">
        <v>580</v>
      </c>
      <c r="K28" s="51" t="n">
        <v>209</v>
      </c>
      <c r="L28" s="51" t="n">
        <v>1917</v>
      </c>
      <c r="M28" s="51" t="n">
        <v>313</v>
      </c>
      <c r="N28" s="51" t="n">
        <v>62</v>
      </c>
      <c r="O28" s="51" t="n">
        <v>298</v>
      </c>
      <c r="P28" s="51" t="inlineStr"/>
      <c r="Q28" s="51" t="inlineStr"/>
      <c r="R28" s="51" t="inlineStr"/>
      <c r="S28" s="51" t="inlineStr"/>
      <c r="T28" s="51" t="n">
        <v>106</v>
      </c>
      <c r="U28" s="51" t="n">
        <v>565</v>
      </c>
      <c r="V28" s="51" t="n">
        <v>174</v>
      </c>
      <c r="W28" s="51" t="n">
        <v>2095</v>
      </c>
      <c r="X28" s="51" t="n">
        <v>319</v>
      </c>
      <c r="Y28" s="51" t="inlineStr"/>
      <c r="Z28" s="51" t="inlineStr"/>
      <c r="AA28" s="51" t="inlineStr"/>
      <c r="AB28" s="51" t="inlineStr"/>
      <c r="AC28" s="51" t="inlineStr"/>
      <c r="AD28" s="51" t="inlineStr"/>
      <c r="AE28" s="51" t="inlineStr"/>
      <c r="AF28" s="51" t="inlineStr"/>
      <c r="AG28" s="51" t="inlineStr"/>
      <c r="AH28" s="51" t="inlineStr"/>
      <c r="AI28" s="51" t="inlineStr"/>
      <c r="AJ28" s="51" t="inlineStr"/>
      <c r="AK28" s="51" t="n">
        <v>6058</v>
      </c>
      <c r="AL28" s="51" t="n">
        <v>195</v>
      </c>
      <c r="AM28" s="51" t="n">
        <v>658</v>
      </c>
      <c r="AN28" s="51" t="n">
        <v>6911</v>
      </c>
      <c r="AO28" s="51" t="n">
        <v>30528</v>
      </c>
      <c r="AP28" s="51" t="n">
        <v>46.6</v>
      </c>
    </row>
    <row r="29">
      <c r="A29" s="51" t="inlineStr"/>
      <c r="B29" s="51" t="inlineStr"/>
      <c r="C29" s="51" t="inlineStr">
        <is>
          <t>その他</t>
        </is>
      </c>
      <c r="D29" s="51" t="inlineStr">
        <is>
          <t>あずき</t>
        </is>
      </c>
      <c r="E29" s="51" t="inlineStr">
        <is>
          <t>60kg</t>
        </is>
      </c>
      <c r="F29" s="51" t="n">
        <v>11</v>
      </c>
      <c r="G29" s="51" t="n">
        <v>8188</v>
      </c>
      <c r="H29" s="51" t="n">
        <v>4010</v>
      </c>
      <c r="I29" s="51" t="n">
        <v>2920</v>
      </c>
      <c r="J29" s="51" t="n">
        <v>1258</v>
      </c>
      <c r="K29" s="51" t="n">
        <v>467</v>
      </c>
      <c r="L29" s="51" t="n">
        <v>2230</v>
      </c>
      <c r="M29" s="51" t="n">
        <v>691</v>
      </c>
      <c r="N29" s="51" t="n">
        <v>159</v>
      </c>
      <c r="O29" s="51" t="n">
        <v>31</v>
      </c>
      <c r="P29" s="51" t="inlineStr"/>
      <c r="Q29" s="51" t="inlineStr"/>
      <c r="R29" s="51" t="inlineStr"/>
      <c r="S29" s="51" t="inlineStr"/>
      <c r="T29" s="51" t="n">
        <v>114</v>
      </c>
      <c r="U29" s="51" t="n">
        <v>1301</v>
      </c>
      <c r="V29" s="51" t="n">
        <v>40</v>
      </c>
      <c r="W29" s="51" t="n">
        <v>2882</v>
      </c>
      <c r="X29" s="51" t="n">
        <v>273</v>
      </c>
      <c r="Y29" s="51" t="inlineStr"/>
      <c r="Z29" s="51" t="inlineStr"/>
      <c r="AA29" s="51" t="inlineStr"/>
      <c r="AB29" s="51" t="inlineStr"/>
      <c r="AC29" s="51" t="inlineStr"/>
      <c r="AD29" s="51" t="inlineStr"/>
      <c r="AE29" s="51" t="inlineStr"/>
      <c r="AF29" s="51" t="inlineStr"/>
      <c r="AG29" s="51" t="inlineStr"/>
      <c r="AH29" s="51" t="inlineStr"/>
      <c r="AI29" s="51" t="inlineStr"/>
      <c r="AJ29" s="51" t="n">
        <v>182</v>
      </c>
      <c r="AK29" s="51" t="n">
        <v>8006</v>
      </c>
      <c r="AL29" s="51" t="n">
        <v>330</v>
      </c>
      <c r="AM29" s="51" t="n">
        <v>2061</v>
      </c>
      <c r="AN29" s="51" t="n">
        <v>10397</v>
      </c>
      <c r="AO29" s="51" t="n">
        <v>14981</v>
      </c>
      <c r="AP29" s="51" t="n">
        <v>18.6</v>
      </c>
    </row>
    <row r="30">
      <c r="A30" s="51" t="inlineStr"/>
      <c r="B30" s="51" t="inlineStr"/>
      <c r="C30" s="51" t="inlineStr">
        <is>
          <t>その他</t>
        </is>
      </c>
      <c r="D30" s="51" t="inlineStr">
        <is>
          <t>りんご（国光）</t>
        </is>
      </c>
      <c r="E30" s="51" t="inlineStr">
        <is>
          <t>100kg</t>
        </is>
      </c>
      <c r="F30" s="51" t="n">
        <v>63</v>
      </c>
      <c r="G30" s="51" t="n">
        <v>3856</v>
      </c>
      <c r="H30" s="51" t="n">
        <v>1450</v>
      </c>
      <c r="I30" s="51" t="n">
        <v>1600</v>
      </c>
      <c r="J30" s="51" t="n">
        <v>806</v>
      </c>
      <c r="K30" s="51" t="inlineStr"/>
      <c r="L30" s="51" t="n">
        <v>296</v>
      </c>
      <c r="M30" s="51" t="n">
        <v>163</v>
      </c>
      <c r="N30" s="51" t="n">
        <v>58</v>
      </c>
      <c r="O30" s="51" t="n">
        <v>233</v>
      </c>
      <c r="P30" s="51" t="n">
        <v>15</v>
      </c>
      <c r="Q30" s="51" t="inlineStr"/>
      <c r="R30" s="51" t="n">
        <v>9</v>
      </c>
      <c r="S30" s="51" t="n">
        <v>335</v>
      </c>
      <c r="T30" s="51" t="n">
        <v>117</v>
      </c>
      <c r="U30" s="51" t="n">
        <v>407</v>
      </c>
      <c r="V30" s="51" t="inlineStr"/>
      <c r="W30" s="51" t="n">
        <v>1838</v>
      </c>
      <c r="X30" s="51" t="n">
        <v>385</v>
      </c>
      <c r="Y30" s="51" t="inlineStr"/>
      <c r="Z30" s="51" t="inlineStr"/>
      <c r="AA30" s="51" t="inlineStr"/>
      <c r="AB30" s="51" t="inlineStr"/>
      <c r="AC30" s="51" t="inlineStr"/>
      <c r="AD30" s="51" t="inlineStr"/>
      <c r="AE30" s="51" t="inlineStr"/>
      <c r="AF30" s="51" t="inlineStr"/>
      <c r="AG30" s="51" t="inlineStr"/>
      <c r="AH30" s="51" t="inlineStr"/>
      <c r="AI30" s="51" t="inlineStr"/>
      <c r="AJ30" s="51" t="inlineStr"/>
      <c r="AK30" s="51" t="n">
        <v>3856</v>
      </c>
      <c r="AL30" s="51" t="n">
        <v>183</v>
      </c>
      <c r="AM30" s="51" t="n">
        <v>94</v>
      </c>
      <c r="AN30" s="51" t="n">
        <v>4133</v>
      </c>
      <c r="AO30" s="51" t="n">
        <v>107708</v>
      </c>
      <c r="AP30" s="51" t="n">
        <v>321.5</v>
      </c>
    </row>
    <row r="31">
      <c r="A31" s="51" t="inlineStr"/>
      <c r="B31" s="51" t="inlineStr"/>
      <c r="C31" s="51" t="inlineStr">
        <is>
          <t>その他</t>
        </is>
      </c>
      <c r="D31" s="51" t="inlineStr">
        <is>
          <t>みかん</t>
        </is>
      </c>
      <c r="E31" s="51" t="inlineStr">
        <is>
          <t>100kg</t>
        </is>
      </c>
      <c r="F31" s="51" t="n">
        <v>299</v>
      </c>
      <c r="G31" s="51" t="n">
        <v>3588</v>
      </c>
      <c r="H31" s="51" t="n">
        <v>1237</v>
      </c>
      <c r="I31" s="51" t="n">
        <v>1394</v>
      </c>
      <c r="J31" s="51" t="n">
        <v>957</v>
      </c>
      <c r="K31" s="51" t="inlineStr"/>
      <c r="L31" s="51" t="n">
        <v>446</v>
      </c>
      <c r="M31" s="51" t="n">
        <v>286</v>
      </c>
      <c r="N31" s="51" t="n">
        <v>64</v>
      </c>
      <c r="O31" s="51" t="n">
        <v>44</v>
      </c>
      <c r="P31" s="51" t="n">
        <v>21</v>
      </c>
      <c r="Q31" s="51" t="inlineStr"/>
      <c r="R31" s="51" t="n">
        <v>89</v>
      </c>
      <c r="S31" s="51" t="n">
        <v>452</v>
      </c>
      <c r="T31" s="51" t="n">
        <v>67</v>
      </c>
      <c r="U31" s="51" t="n">
        <v>411</v>
      </c>
      <c r="V31" s="51" t="inlineStr"/>
      <c r="W31" s="51" t="n">
        <v>1602</v>
      </c>
      <c r="X31" s="51" t="n">
        <v>106</v>
      </c>
      <c r="Y31" s="51" t="inlineStr"/>
      <c r="Z31" s="51" t="inlineStr"/>
      <c r="AA31" s="51" t="inlineStr"/>
      <c r="AB31" s="51" t="inlineStr"/>
      <c r="AC31" s="51" t="inlineStr"/>
      <c r="AD31" s="51" t="inlineStr"/>
      <c r="AE31" s="51" t="inlineStr"/>
      <c r="AF31" s="51" t="inlineStr"/>
      <c r="AG31" s="51" t="inlineStr"/>
      <c r="AH31" s="51" t="inlineStr"/>
      <c r="AI31" s="51" t="inlineStr"/>
      <c r="AJ31" s="51" t="inlineStr"/>
      <c r="AK31" s="51" t="n">
        <v>3588</v>
      </c>
      <c r="AL31" s="51" t="n">
        <v>622</v>
      </c>
      <c r="AM31" s="51" t="n">
        <v>110</v>
      </c>
      <c r="AN31" s="51" t="n">
        <v>4320</v>
      </c>
      <c r="AO31" s="51" t="n">
        <v>123063</v>
      </c>
      <c r="AP31" s="51" t="n">
        <v>219.4</v>
      </c>
    </row>
    <row r="32">
      <c r="A32" s="51" t="inlineStr"/>
      <c r="B32" s="51" t="inlineStr"/>
      <c r="C32" s="51" t="inlineStr">
        <is>
          <t>その他</t>
        </is>
      </c>
      <c r="D32" s="51" t="inlineStr">
        <is>
          <t>なつみかん</t>
        </is>
      </c>
      <c r="E32" s="51" t="inlineStr">
        <is>
          <t>100kg</t>
        </is>
      </c>
      <c r="F32" s="51" t="n">
        <v>40</v>
      </c>
      <c r="G32" s="51" t="n">
        <v>2144</v>
      </c>
      <c r="H32" s="51" t="n">
        <v>624</v>
      </c>
      <c r="I32" s="51" t="n">
        <v>877</v>
      </c>
      <c r="J32" s="51" t="n">
        <v>643</v>
      </c>
      <c r="K32" s="51" t="inlineStr"/>
      <c r="L32" s="51" t="n">
        <v>337</v>
      </c>
      <c r="M32" s="51" t="n">
        <v>150</v>
      </c>
      <c r="N32" s="51" t="n">
        <v>37</v>
      </c>
      <c r="O32" s="51" t="n">
        <v>29</v>
      </c>
      <c r="P32" s="51" t="inlineStr"/>
      <c r="Q32" s="51" t="inlineStr"/>
      <c r="R32" s="51" t="n">
        <v>32</v>
      </c>
      <c r="S32" s="51" t="n">
        <v>316</v>
      </c>
      <c r="T32" s="51" t="n">
        <v>39</v>
      </c>
      <c r="U32" s="51" t="n">
        <v>284</v>
      </c>
      <c r="V32" s="51" t="inlineStr"/>
      <c r="W32" s="51" t="n">
        <v>908</v>
      </c>
      <c r="X32" s="51" t="n">
        <v>12</v>
      </c>
      <c r="Y32" s="51" t="inlineStr"/>
      <c r="Z32" s="51" t="inlineStr"/>
      <c r="AA32" s="51" t="inlineStr"/>
      <c r="AB32" s="51" t="inlineStr"/>
      <c r="AC32" s="51" t="inlineStr"/>
      <c r="AD32" s="51" t="inlineStr"/>
      <c r="AE32" s="51" t="inlineStr"/>
      <c r="AF32" s="51" t="inlineStr"/>
      <c r="AG32" s="51" t="inlineStr"/>
      <c r="AH32" s="51" t="inlineStr"/>
      <c r="AI32" s="51" t="inlineStr"/>
      <c r="AJ32" s="51" t="inlineStr"/>
      <c r="AK32" s="51" t="n">
        <v>2144</v>
      </c>
      <c r="AL32" s="51" t="n">
        <v>321</v>
      </c>
      <c r="AM32" s="51" t="n">
        <v>55</v>
      </c>
      <c r="AN32" s="51" t="n">
        <v>2520</v>
      </c>
      <c r="AO32" s="51" t="n">
        <v>93188</v>
      </c>
      <c r="AP32" s="51" t="n">
        <v>158</v>
      </c>
    </row>
    <row r="33">
      <c r="A33" s="51" t="inlineStr"/>
      <c r="B33" s="51" t="inlineStr"/>
      <c r="C33" s="51" t="inlineStr">
        <is>
          <t>その他</t>
        </is>
      </c>
      <c r="D33" s="51" t="inlineStr">
        <is>
          <t>なし（二十世紀）</t>
        </is>
      </c>
      <c r="E33" s="51" t="inlineStr">
        <is>
          <t>100kg</t>
        </is>
      </c>
      <c r="F33" s="51" t="n">
        <v>46</v>
      </c>
      <c r="G33" s="51" t="n">
        <v>5047</v>
      </c>
      <c r="H33" s="51" t="n">
        <v>2044</v>
      </c>
      <c r="I33" s="51" t="n">
        <v>2066</v>
      </c>
      <c r="J33" s="51" t="n">
        <v>937</v>
      </c>
      <c r="K33" s="51" t="inlineStr"/>
      <c r="L33" s="51" t="n">
        <v>349</v>
      </c>
      <c r="M33" s="51" t="n">
        <v>203</v>
      </c>
      <c r="N33" s="51" t="n">
        <v>37</v>
      </c>
      <c r="O33" s="51" t="n">
        <v>783</v>
      </c>
      <c r="P33" s="51" t="n">
        <v>11</v>
      </c>
      <c r="Q33" s="51" t="inlineStr"/>
      <c r="R33" s="51" t="n">
        <v>18</v>
      </c>
      <c r="S33" s="51" t="n">
        <v>460</v>
      </c>
      <c r="T33" s="51" t="n">
        <v>301</v>
      </c>
      <c r="U33" s="51" t="n">
        <v>238</v>
      </c>
      <c r="V33" s="51" t="inlineStr"/>
      <c r="W33" s="51" t="n">
        <v>2265</v>
      </c>
      <c r="X33" s="51" t="n">
        <v>382</v>
      </c>
      <c r="Y33" s="51" t="inlineStr"/>
      <c r="Z33" s="51" t="inlineStr"/>
      <c r="AA33" s="51" t="inlineStr"/>
      <c r="AB33" s="51" t="inlineStr"/>
      <c r="AC33" s="51" t="inlineStr"/>
      <c r="AD33" s="51" t="inlineStr"/>
      <c r="AE33" s="51" t="inlineStr"/>
      <c r="AF33" s="51" t="inlineStr"/>
      <c r="AG33" s="51" t="inlineStr"/>
      <c r="AH33" s="51" t="inlineStr"/>
      <c r="AI33" s="51" t="inlineStr"/>
      <c r="AJ33" s="51" t="inlineStr"/>
      <c r="AK33" s="51" t="n">
        <v>5047</v>
      </c>
      <c r="AL33" s="51" t="n">
        <v>255</v>
      </c>
      <c r="AM33" s="51" t="n">
        <v>55</v>
      </c>
      <c r="AN33" s="51" t="n">
        <v>5357</v>
      </c>
      <c r="AO33" s="51" t="n">
        <v>206884</v>
      </c>
      <c r="AP33" s="51" t="n">
        <v>482.3</v>
      </c>
    </row>
    <row r="34">
      <c r="A34" s="51" t="inlineStr"/>
      <c r="B34" s="51" t="inlineStr"/>
      <c r="C34" s="51" t="inlineStr">
        <is>
          <t>その他</t>
        </is>
      </c>
      <c r="D34" s="51" t="inlineStr">
        <is>
          <t>かき</t>
        </is>
      </c>
      <c r="E34" s="51" t="inlineStr">
        <is>
          <t>100kg</t>
        </is>
      </c>
      <c r="F34" s="51" t="n">
        <v>25</v>
      </c>
      <c r="G34" s="51" t="n">
        <v>4918</v>
      </c>
      <c r="H34" s="51" t="n">
        <v>1268</v>
      </c>
      <c r="I34" s="51" t="n">
        <v>2656</v>
      </c>
      <c r="J34" s="51" t="n">
        <v>994</v>
      </c>
      <c r="K34" s="51" t="inlineStr"/>
      <c r="L34" s="51" t="n">
        <v>621</v>
      </c>
      <c r="M34" s="51" t="n">
        <v>268</v>
      </c>
      <c r="N34" s="51" t="n">
        <v>66</v>
      </c>
      <c r="O34" s="51" t="n">
        <v>17</v>
      </c>
      <c r="P34" s="51" t="inlineStr"/>
      <c r="Q34" s="51" t="inlineStr"/>
      <c r="R34" s="51" t="n">
        <v>40</v>
      </c>
      <c r="S34" s="51" t="n">
        <v>492</v>
      </c>
      <c r="T34" s="51" t="n">
        <v>91</v>
      </c>
      <c r="U34" s="51" t="n">
        <v>377</v>
      </c>
      <c r="V34" s="51" t="inlineStr"/>
      <c r="W34" s="51" t="n">
        <v>2518</v>
      </c>
      <c r="X34" s="51" t="n">
        <v>201</v>
      </c>
      <c r="Y34" s="51" t="inlineStr"/>
      <c r="Z34" s="51" t="inlineStr"/>
      <c r="AA34" s="51" t="inlineStr"/>
      <c r="AB34" s="51" t="inlineStr"/>
      <c r="AC34" s="51" t="inlineStr"/>
      <c r="AD34" s="51" t="inlineStr"/>
      <c r="AE34" s="51" t="inlineStr"/>
      <c r="AF34" s="51" t="inlineStr"/>
      <c r="AG34" s="51" t="inlineStr"/>
      <c r="AH34" s="51" t="inlineStr"/>
      <c r="AI34" s="51" t="inlineStr"/>
      <c r="AJ34" s="51" t="n">
        <v>5</v>
      </c>
      <c r="AK34" s="51" t="n">
        <v>4913</v>
      </c>
      <c r="AL34" s="51" t="n">
        <v>477</v>
      </c>
      <c r="AM34" s="51" t="n">
        <v>177</v>
      </c>
      <c r="AN34" s="51" t="n">
        <v>5567</v>
      </c>
      <c r="AO34" s="51" t="n">
        <v>80461</v>
      </c>
      <c r="AP34" s="51" t="n">
        <v>172.7</v>
      </c>
    </row>
    <row r="35">
      <c r="A35" s="51" t="inlineStr"/>
      <c r="B35" s="51" t="inlineStr"/>
      <c r="C35" s="51" t="inlineStr">
        <is>
          <t>その他</t>
        </is>
      </c>
      <c r="D35" s="51" t="inlineStr">
        <is>
          <t>もも（大久保）</t>
        </is>
      </c>
      <c r="E35" s="51" t="inlineStr">
        <is>
          <t>100kg</t>
        </is>
      </c>
      <c r="F35" s="51" t="n">
        <v>48</v>
      </c>
      <c r="G35" s="51" t="n">
        <v>4124</v>
      </c>
      <c r="H35" s="51" t="n">
        <v>949</v>
      </c>
      <c r="I35" s="51" t="n">
        <v>2091</v>
      </c>
      <c r="J35" s="51" t="n">
        <v>1084</v>
      </c>
      <c r="K35" s="51" t="inlineStr"/>
      <c r="L35" s="51" t="n">
        <v>287</v>
      </c>
      <c r="M35" s="51" t="n">
        <v>271</v>
      </c>
      <c r="N35" s="51" t="n">
        <v>71</v>
      </c>
      <c r="O35" s="51" t="n">
        <v>107</v>
      </c>
      <c r="P35" s="51" t="n">
        <v>8</v>
      </c>
      <c r="Q35" s="51" t="inlineStr"/>
      <c r="R35" s="51" t="n">
        <v>9</v>
      </c>
      <c r="S35" s="51" t="n">
        <v>621</v>
      </c>
      <c r="T35" s="51" t="n">
        <v>64</v>
      </c>
      <c r="U35" s="51" t="n">
        <v>424</v>
      </c>
      <c r="V35" s="51" t="inlineStr"/>
      <c r="W35" s="51" t="n">
        <v>2151</v>
      </c>
      <c r="X35" s="51" t="n">
        <v>111</v>
      </c>
      <c r="Y35" s="51" t="inlineStr"/>
      <c r="Z35" s="51" t="inlineStr"/>
      <c r="AA35" s="51" t="inlineStr"/>
      <c r="AB35" s="51" t="inlineStr"/>
      <c r="AC35" s="51" t="inlineStr"/>
      <c r="AD35" s="51" t="inlineStr"/>
      <c r="AE35" s="51" t="inlineStr"/>
      <c r="AF35" s="51" t="inlineStr"/>
      <c r="AG35" s="51" t="inlineStr"/>
      <c r="AH35" s="51" t="inlineStr"/>
      <c r="AI35" s="51" t="inlineStr"/>
      <c r="AJ35" s="51" t="n">
        <v>2</v>
      </c>
      <c r="AK35" s="51" t="n">
        <v>4122</v>
      </c>
      <c r="AL35" s="51" t="n">
        <v>264</v>
      </c>
      <c r="AM35" s="51" t="n">
        <v>120</v>
      </c>
      <c r="AN35" s="51" t="n">
        <v>4506</v>
      </c>
      <c r="AO35" s="51" t="n">
        <v>100090</v>
      </c>
      <c r="AP35" s="51" t="n">
        <v>237.3</v>
      </c>
    </row>
    <row r="36">
      <c r="A36" s="51" t="inlineStr"/>
      <c r="B36" s="51" t="inlineStr"/>
      <c r="C36" s="51" t="inlineStr">
        <is>
          <t>その他</t>
        </is>
      </c>
      <c r="D36" s="51" t="inlineStr">
        <is>
          <t>ぶどう 1)</t>
        </is>
      </c>
      <c r="E36" s="51" t="inlineStr">
        <is>
          <t>100kg</t>
        </is>
      </c>
      <c r="F36" s="51" t="n">
        <v>65</v>
      </c>
      <c r="G36" s="51" t="n">
        <v>11889</v>
      </c>
      <c r="H36" s="51" t="n">
        <v>3224</v>
      </c>
      <c r="I36" s="51" t="n">
        <v>5282</v>
      </c>
      <c r="J36" s="51" t="n">
        <v>3383</v>
      </c>
      <c r="K36" s="51" t="inlineStr"/>
      <c r="L36" s="51" t="n">
        <v>732</v>
      </c>
      <c r="M36" s="51" t="n">
        <v>1007</v>
      </c>
      <c r="N36" s="51" t="n">
        <v>120</v>
      </c>
      <c r="O36" s="51" t="n">
        <v>158</v>
      </c>
      <c r="P36" s="51" t="n">
        <v>47</v>
      </c>
      <c r="Q36" s="51" t="inlineStr"/>
      <c r="R36" s="51" t="n">
        <v>354</v>
      </c>
      <c r="S36" s="51" t="n">
        <v>1277</v>
      </c>
      <c r="T36" s="51" t="n">
        <v>1413</v>
      </c>
      <c r="U36" s="51" t="n">
        <v>933</v>
      </c>
      <c r="V36" s="51" t="inlineStr"/>
      <c r="W36" s="51" t="n">
        <v>6076</v>
      </c>
      <c r="X36" s="51" t="n">
        <v>34</v>
      </c>
      <c r="Y36" s="51" t="inlineStr"/>
      <c r="Z36" s="51" t="inlineStr"/>
      <c r="AA36" s="51" t="inlineStr"/>
      <c r="AB36" s="51" t="inlineStr"/>
      <c r="AC36" s="51" t="inlineStr"/>
      <c r="AD36" s="51" t="inlineStr"/>
      <c r="AE36" s="51" t="inlineStr"/>
      <c r="AF36" s="51" t="inlineStr"/>
      <c r="AG36" s="51" t="inlineStr"/>
      <c r="AH36" s="51" t="inlineStr"/>
      <c r="AI36" s="51" t="inlineStr"/>
      <c r="AJ36" s="51" t="n">
        <v>2</v>
      </c>
      <c r="AK36" s="51" t="n">
        <v>11887</v>
      </c>
      <c r="AL36" s="51" t="n">
        <v>532</v>
      </c>
      <c r="AM36" s="51" t="n">
        <v>182</v>
      </c>
      <c r="AN36" s="51" t="n">
        <v>12601</v>
      </c>
      <c r="AO36" s="51" t="n">
        <v>162162</v>
      </c>
      <c r="AP36" s="51" t="n">
        <v>360.2</v>
      </c>
    </row>
    <row r="37">
      <c r="A37" s="51" t="inlineStr"/>
      <c r="B37" s="51" t="inlineStr"/>
      <c r="C37" s="51" t="inlineStr">
        <is>
          <t>その他</t>
        </is>
      </c>
      <c r="D37" s="51" t="inlineStr">
        <is>
          <t>きゅうり（夏どり，露地） 2)</t>
        </is>
      </c>
      <c r="E37" s="51" t="inlineStr">
        <is>
          <t>100kg</t>
        </is>
      </c>
      <c r="F37" s="51" t="n">
        <v>52</v>
      </c>
      <c r="G37" s="51" t="n">
        <v>3741</v>
      </c>
      <c r="H37" s="51" t="n">
        <v>836</v>
      </c>
      <c r="I37" s="51" t="n">
        <v>2507</v>
      </c>
      <c r="J37" s="51" t="n">
        <v>398</v>
      </c>
      <c r="K37" s="51" t="n">
        <v>41</v>
      </c>
      <c r="L37" s="51" t="n">
        <v>381</v>
      </c>
      <c r="M37" s="51" t="n">
        <v>216</v>
      </c>
      <c r="N37" s="51" t="n">
        <v>54</v>
      </c>
      <c r="O37" s="51" t="n">
        <v>197</v>
      </c>
      <c r="P37" s="51" t="n">
        <v>1</v>
      </c>
      <c r="Q37" s="51" t="inlineStr"/>
      <c r="R37" s="51" t="n">
        <v>38</v>
      </c>
      <c r="S37" s="51" t="inlineStr"/>
      <c r="T37" s="51" t="n">
        <v>64</v>
      </c>
      <c r="U37" s="51" t="n">
        <v>338</v>
      </c>
      <c r="V37" s="51" t="inlineStr"/>
      <c r="W37" s="51" t="n">
        <v>2408</v>
      </c>
      <c r="X37" s="51" t="n">
        <v>3</v>
      </c>
      <c r="Y37" s="51" t="inlineStr"/>
      <c r="Z37" s="51" t="inlineStr"/>
      <c r="AA37" s="51" t="inlineStr"/>
      <c r="AB37" s="51" t="inlineStr"/>
      <c r="AC37" s="51" t="inlineStr"/>
      <c r="AD37" s="51" t="inlineStr"/>
      <c r="AE37" s="51" t="inlineStr"/>
      <c r="AF37" s="51" t="inlineStr"/>
      <c r="AG37" s="51" t="inlineStr"/>
      <c r="AH37" s="51" t="inlineStr"/>
      <c r="AI37" s="51" t="inlineStr"/>
      <c r="AJ37" s="51" t="inlineStr"/>
      <c r="AK37" s="51" t="n">
        <v>3741</v>
      </c>
      <c r="AL37" s="51" t="n">
        <v>92</v>
      </c>
      <c r="AM37" s="51" t="n">
        <v>135</v>
      </c>
      <c r="AN37" s="51" t="n">
        <v>3968</v>
      </c>
      <c r="AO37" s="51" t="n">
        <v>230705</v>
      </c>
      <c r="AP37" s="51" t="n">
        <v>652.6</v>
      </c>
    </row>
    <row r="38">
      <c r="A38" s="51" t="inlineStr"/>
      <c r="B38" s="51" t="inlineStr"/>
      <c r="C38" s="51" t="inlineStr">
        <is>
          <t>その他</t>
        </is>
      </c>
      <c r="D38" s="51" t="inlineStr">
        <is>
          <t>とまと（夏どり，露地） 2)</t>
        </is>
      </c>
      <c r="E38" s="51" t="inlineStr">
        <is>
          <t>100kg</t>
        </is>
      </c>
      <c r="F38" s="51" t="n">
        <v>43</v>
      </c>
      <c r="G38" s="51" t="n">
        <v>3900</v>
      </c>
      <c r="H38" s="51" t="n">
        <v>1011</v>
      </c>
      <c r="I38" s="51" t="n">
        <v>2538</v>
      </c>
      <c r="J38" s="51" t="n">
        <v>351</v>
      </c>
      <c r="K38" s="51" t="n">
        <v>55</v>
      </c>
      <c r="L38" s="51" t="n">
        <v>452</v>
      </c>
      <c r="M38" s="51" t="n">
        <v>319</v>
      </c>
      <c r="N38" s="51" t="n">
        <v>59</v>
      </c>
      <c r="O38" s="51" t="n">
        <v>265</v>
      </c>
      <c r="P38" s="51" t="n">
        <v>8</v>
      </c>
      <c r="Q38" s="51" t="inlineStr"/>
      <c r="R38" s="51" t="n">
        <v>5</v>
      </c>
      <c r="S38" s="51" t="inlineStr"/>
      <c r="T38" s="51" t="n">
        <v>37</v>
      </c>
      <c r="U38" s="51" t="n">
        <v>343</v>
      </c>
      <c r="V38" s="51" t="inlineStr"/>
      <c r="W38" s="51" t="n">
        <v>2313</v>
      </c>
      <c r="X38" s="51" t="n">
        <v>44</v>
      </c>
      <c r="Y38" s="51" t="inlineStr"/>
      <c r="Z38" s="51" t="inlineStr"/>
      <c r="AA38" s="51" t="inlineStr"/>
      <c r="AB38" s="51" t="inlineStr"/>
      <c r="AC38" s="51" t="inlineStr"/>
      <c r="AD38" s="51" t="inlineStr"/>
      <c r="AE38" s="51" t="inlineStr"/>
      <c r="AF38" s="51" t="inlineStr"/>
      <c r="AG38" s="51" t="inlineStr"/>
      <c r="AH38" s="51" t="inlineStr"/>
      <c r="AI38" s="51" t="inlineStr"/>
      <c r="AJ38" s="51" t="inlineStr"/>
      <c r="AK38" s="51" t="n">
        <v>3900</v>
      </c>
      <c r="AL38" s="51" t="n">
        <v>100</v>
      </c>
      <c r="AM38" s="51" t="n">
        <v>199</v>
      </c>
      <c r="AN38" s="51" t="n">
        <v>4199</v>
      </c>
      <c r="AO38" s="51" t="n">
        <v>296993</v>
      </c>
      <c r="AP38" s="51" t="n">
        <v>771.6</v>
      </c>
    </row>
    <row r="39">
      <c r="A39" s="51" t="inlineStr"/>
      <c r="B39" s="51" t="inlineStr"/>
      <c r="C39" s="51" t="inlineStr">
        <is>
          <t>その他</t>
        </is>
      </c>
      <c r="D39" s="51" t="inlineStr">
        <is>
          <t>きゃべつ（夏どり）</t>
        </is>
      </c>
      <c r="E39" s="51" t="inlineStr">
        <is>
          <t>100kg</t>
        </is>
      </c>
      <c r="F39" s="51" t="n">
        <v>26</v>
      </c>
      <c r="G39" s="51" t="n">
        <v>933</v>
      </c>
      <c r="H39" s="51" t="n">
        <v>386</v>
      </c>
      <c r="I39" s="51" t="n">
        <v>353</v>
      </c>
      <c r="J39" s="51" t="n">
        <v>194</v>
      </c>
      <c r="K39" s="51" t="n">
        <v>35</v>
      </c>
      <c r="L39" s="51" t="n">
        <v>184</v>
      </c>
      <c r="M39" s="51" t="n">
        <v>104</v>
      </c>
      <c r="N39" s="51" t="n">
        <v>45</v>
      </c>
      <c r="O39" s="51" t="n">
        <v>5</v>
      </c>
      <c r="P39" s="51" t="inlineStr"/>
      <c r="Q39" s="51" t="inlineStr"/>
      <c r="R39" s="51" t="n">
        <v>2</v>
      </c>
      <c r="S39" s="51" t="inlineStr"/>
      <c r="T39" s="51" t="n">
        <v>26</v>
      </c>
      <c r="U39" s="51" t="n">
        <v>195</v>
      </c>
      <c r="V39" s="51" t="inlineStr"/>
      <c r="W39" s="51" t="n">
        <v>314</v>
      </c>
      <c r="X39" s="51" t="n">
        <v>23</v>
      </c>
      <c r="Y39" s="51" t="inlineStr"/>
      <c r="Z39" s="51" t="inlineStr"/>
      <c r="AA39" s="51" t="inlineStr"/>
      <c r="AB39" s="51" t="inlineStr"/>
      <c r="AC39" s="51" t="inlineStr"/>
      <c r="AD39" s="51" t="inlineStr"/>
      <c r="AE39" s="51" t="inlineStr"/>
      <c r="AF39" s="51" t="inlineStr"/>
      <c r="AG39" s="51" t="inlineStr"/>
      <c r="AH39" s="51" t="inlineStr"/>
      <c r="AI39" s="51" t="inlineStr"/>
      <c r="AJ39" s="51" t="inlineStr"/>
      <c r="AK39" s="51" t="n">
        <v>933</v>
      </c>
      <c r="AL39" s="51" t="n">
        <v>49</v>
      </c>
      <c r="AM39" s="51" t="n">
        <v>144</v>
      </c>
      <c r="AN39" s="51" t="n">
        <v>1126</v>
      </c>
      <c r="AO39" s="51" t="n">
        <v>68091</v>
      </c>
      <c r="AP39" s="51" t="n">
        <v>93.2</v>
      </c>
    </row>
    <row r="40">
      <c r="A40" s="51" t="inlineStr"/>
      <c r="B40" s="51" t="inlineStr"/>
      <c r="C40" s="51" t="inlineStr">
        <is>
          <t>その他</t>
        </is>
      </c>
      <c r="D40" s="51" t="inlineStr">
        <is>
          <t>たまねぎ</t>
        </is>
      </c>
      <c r="E40" s="51" t="inlineStr">
        <is>
          <t>100kg</t>
        </is>
      </c>
      <c r="F40" s="51" t="n">
        <v>74</v>
      </c>
      <c r="G40" s="51" t="n">
        <v>1554</v>
      </c>
      <c r="H40" s="51" t="n">
        <v>403</v>
      </c>
      <c r="I40" s="51" t="n">
        <v>945</v>
      </c>
      <c r="J40" s="51" t="n">
        <v>206</v>
      </c>
      <c r="K40" s="51" t="n">
        <v>109</v>
      </c>
      <c r="L40" s="51" t="n">
        <v>214</v>
      </c>
      <c r="M40" s="51" t="n">
        <v>57</v>
      </c>
      <c r="N40" s="51" t="n">
        <v>25</v>
      </c>
      <c r="O40" s="51" t="n">
        <v>12</v>
      </c>
      <c r="P40" s="51" t="n">
        <v>3</v>
      </c>
      <c r="Q40" s="51" t="inlineStr"/>
      <c r="R40" s="51" t="n">
        <v>1</v>
      </c>
      <c r="S40" s="51" t="inlineStr"/>
      <c r="T40" s="51" t="n">
        <v>21</v>
      </c>
      <c r="U40" s="51" t="n">
        <v>194</v>
      </c>
      <c r="V40" s="51" t="inlineStr"/>
      <c r="W40" s="51" t="n">
        <v>913</v>
      </c>
      <c r="X40" s="51" t="n">
        <v>5</v>
      </c>
      <c r="Y40" s="51" t="inlineStr"/>
      <c r="Z40" s="51" t="inlineStr"/>
      <c r="AA40" s="51" t="inlineStr"/>
      <c r="AB40" s="51" t="inlineStr"/>
      <c r="AC40" s="51" t="inlineStr"/>
      <c r="AD40" s="51" t="inlineStr"/>
      <c r="AE40" s="51" t="inlineStr"/>
      <c r="AF40" s="51" t="inlineStr"/>
      <c r="AG40" s="51" t="inlineStr"/>
      <c r="AH40" s="51" t="inlineStr"/>
      <c r="AI40" s="51" t="inlineStr"/>
      <c r="AJ40" s="51" t="n">
        <v>1</v>
      </c>
      <c r="AK40" s="51" t="n">
        <v>1553</v>
      </c>
      <c r="AL40" s="51" t="n">
        <v>51</v>
      </c>
      <c r="AM40" s="51" t="n">
        <v>80</v>
      </c>
      <c r="AN40" s="51" t="n">
        <v>1684</v>
      </c>
      <c r="AO40" s="51" t="n">
        <v>75284</v>
      </c>
      <c r="AP40" s="51" t="n">
        <v>188.9</v>
      </c>
    </row>
    <row r="41">
      <c r="A41" s="51" t="inlineStr"/>
      <c r="B41" s="51" t="inlineStr"/>
      <c r="C41" s="51" t="inlineStr">
        <is>
          <t>その他</t>
        </is>
      </c>
      <c r="D41" s="51" t="inlineStr">
        <is>
          <t>だいこん（夏どり） 2)</t>
        </is>
      </c>
      <c r="E41" s="51" t="inlineStr">
        <is>
          <t>100kg</t>
        </is>
      </c>
      <c r="F41" s="51" t="n">
        <v>34</v>
      </c>
      <c r="G41" s="51" t="n">
        <v>1756</v>
      </c>
      <c r="H41" s="51" t="n">
        <v>847</v>
      </c>
      <c r="I41" s="51" t="n">
        <v>576</v>
      </c>
      <c r="J41" s="51" t="n">
        <v>333</v>
      </c>
      <c r="K41" s="51" t="n">
        <v>86</v>
      </c>
      <c r="L41" s="51" t="n">
        <v>321</v>
      </c>
      <c r="M41" s="51" t="n">
        <v>79</v>
      </c>
      <c r="N41" s="51" t="n">
        <v>44</v>
      </c>
      <c r="O41" s="51" t="n">
        <v>17</v>
      </c>
      <c r="P41" s="51" t="inlineStr"/>
      <c r="Q41" s="51" t="inlineStr"/>
      <c r="R41" s="51" t="inlineStr"/>
      <c r="S41" s="51" t="inlineStr"/>
      <c r="T41" s="51" t="n">
        <v>36</v>
      </c>
      <c r="U41" s="51" t="n">
        <v>315</v>
      </c>
      <c r="V41" s="51" t="inlineStr"/>
      <c r="W41" s="51" t="n">
        <v>815</v>
      </c>
      <c r="X41" s="51" t="n">
        <v>43</v>
      </c>
      <c r="Y41" s="51" t="inlineStr"/>
      <c r="Z41" s="51" t="inlineStr"/>
      <c r="AA41" s="51" t="inlineStr"/>
      <c r="AB41" s="51" t="inlineStr"/>
      <c r="AC41" s="51" t="inlineStr"/>
      <c r="AD41" s="51" t="inlineStr"/>
      <c r="AE41" s="51" t="inlineStr"/>
      <c r="AF41" s="51" t="inlineStr"/>
      <c r="AG41" s="51" t="inlineStr"/>
      <c r="AH41" s="51" t="inlineStr"/>
      <c r="AI41" s="51" t="inlineStr"/>
      <c r="AJ41" s="51" t="inlineStr"/>
      <c r="AK41" s="51" t="n">
        <v>1756</v>
      </c>
      <c r="AL41" s="51" t="n">
        <v>89</v>
      </c>
      <c r="AM41" s="51" t="n">
        <v>109</v>
      </c>
      <c r="AN41" s="51" t="n">
        <v>1954</v>
      </c>
      <c r="AO41" s="51" t="n">
        <v>64151</v>
      </c>
      <c r="AP41" s="51" t="n">
        <v>118.6</v>
      </c>
    </row>
    <row r="42">
      <c r="A42" s="51" t="inlineStr"/>
      <c r="B42" s="51" t="inlineStr"/>
      <c r="C42" s="51" t="inlineStr">
        <is>
          <t>その他</t>
        </is>
      </c>
      <c r="D42" s="51" t="inlineStr">
        <is>
          <t>たばこ</t>
        </is>
      </c>
      <c r="E42" s="51" t="inlineStr">
        <is>
          <t>10kg</t>
        </is>
      </c>
      <c r="F42" s="51" t="n">
        <v>15</v>
      </c>
      <c r="G42" s="51" t="n">
        <v>7576</v>
      </c>
      <c r="H42" s="51" t="n">
        <v>1031</v>
      </c>
      <c r="I42" s="51" t="n">
        <v>5800</v>
      </c>
      <c r="J42" s="51" t="n">
        <v>745</v>
      </c>
      <c r="K42" s="51" t="n">
        <v>16</v>
      </c>
      <c r="L42" s="51" t="n">
        <v>629</v>
      </c>
      <c r="M42" s="51" t="n">
        <v>63</v>
      </c>
      <c r="N42" s="51" t="n">
        <v>145</v>
      </c>
      <c r="O42" s="51" t="n">
        <v>265</v>
      </c>
      <c r="P42" s="51" t="inlineStr"/>
      <c r="Q42" s="51" t="inlineStr"/>
      <c r="R42" s="51" t="inlineStr"/>
      <c r="S42" s="51" t="inlineStr"/>
      <c r="T42" s="51" t="n">
        <v>412</v>
      </c>
      <c r="U42" s="51" t="n">
        <v>447</v>
      </c>
      <c r="V42" s="51" t="inlineStr"/>
      <c r="W42" s="51" t="n">
        <v>5560</v>
      </c>
      <c r="X42" s="51" t="n">
        <v>18</v>
      </c>
      <c r="Y42" s="51" t="inlineStr"/>
      <c r="Z42" s="51" t="inlineStr"/>
      <c r="AA42" s="51" t="inlineStr"/>
      <c r="AB42" s="51" t="inlineStr"/>
      <c r="AC42" s="51" t="inlineStr"/>
      <c r="AD42" s="51" t="inlineStr"/>
      <c r="AE42" s="51" t="inlineStr"/>
      <c r="AF42" s="51" t="inlineStr"/>
      <c r="AG42" s="51" t="inlineStr"/>
      <c r="AH42" s="51" t="inlineStr"/>
      <c r="AI42" s="51" t="inlineStr"/>
      <c r="AJ42" s="51" t="inlineStr"/>
      <c r="AK42" s="51" t="n">
        <v>7576</v>
      </c>
      <c r="AL42" s="51" t="n">
        <v>394</v>
      </c>
      <c r="AM42" s="51" t="n">
        <v>269</v>
      </c>
      <c r="AN42" s="51" t="n">
        <v>8239</v>
      </c>
      <c r="AO42" s="51" t="n">
        <v>203752</v>
      </c>
      <c r="AP42" s="51" t="n">
        <v>699.8</v>
      </c>
    </row>
    <row r="43">
      <c r="A43" s="51" t="inlineStr"/>
      <c r="B43" s="51" t="inlineStr"/>
      <c r="C43" s="51" t="inlineStr">
        <is>
          <t>その他</t>
        </is>
      </c>
      <c r="D43" s="51" t="inlineStr">
        <is>
          <t>みつまた</t>
        </is>
      </c>
      <c r="E43" s="51" t="inlineStr">
        <is>
          <t>30kg</t>
        </is>
      </c>
      <c r="F43" s="51" t="n">
        <v>50</v>
      </c>
      <c r="G43" s="51" t="n">
        <v>7956</v>
      </c>
      <c r="H43" s="51" t="n">
        <v>284</v>
      </c>
      <c r="I43" s="51" t="n">
        <v>5436</v>
      </c>
      <c r="J43" s="51" t="n">
        <v>2236</v>
      </c>
      <c r="K43" s="51" t="inlineStr"/>
      <c r="L43" s="51" t="n">
        <v>62</v>
      </c>
      <c r="M43" s="51" t="inlineStr"/>
      <c r="N43" s="51" t="n">
        <v>211</v>
      </c>
      <c r="O43" s="51" t="n">
        <v>57</v>
      </c>
      <c r="P43" s="51" t="inlineStr"/>
      <c r="Q43" s="51" t="inlineStr"/>
      <c r="R43" s="51" t="inlineStr"/>
      <c r="S43" s="51" t="n">
        <v>1877</v>
      </c>
      <c r="T43" s="51" t="n">
        <v>237</v>
      </c>
      <c r="U43" s="51" t="n">
        <v>150</v>
      </c>
      <c r="V43" s="51" t="inlineStr"/>
      <c r="W43" s="51" t="n">
        <v>5340</v>
      </c>
      <c r="X43" s="51" t="n">
        <v>22</v>
      </c>
      <c r="Y43" s="51" t="inlineStr"/>
      <c r="Z43" s="51" t="inlineStr"/>
      <c r="AA43" s="51" t="inlineStr"/>
      <c r="AB43" s="51" t="inlineStr"/>
      <c r="AC43" s="51" t="inlineStr"/>
      <c r="AD43" s="51" t="inlineStr"/>
      <c r="AE43" s="51" t="inlineStr"/>
      <c r="AF43" s="51" t="inlineStr"/>
      <c r="AG43" s="51" t="inlineStr"/>
      <c r="AH43" s="51" t="inlineStr"/>
      <c r="AI43" s="51" t="inlineStr"/>
      <c r="AJ43" s="51" t="n">
        <v>74</v>
      </c>
      <c r="AK43" s="51" t="n">
        <v>7882</v>
      </c>
      <c r="AL43" s="51" t="n">
        <v>528</v>
      </c>
      <c r="AM43" s="51" t="n">
        <v>792</v>
      </c>
      <c r="AN43" s="51" t="n">
        <v>9202</v>
      </c>
      <c r="AO43" s="51" t="n">
        <v>23933</v>
      </c>
      <c r="AP43" s="51" t="n">
        <v>78.59999999999999</v>
      </c>
    </row>
    <row r="44">
      <c r="A44" s="51" t="inlineStr"/>
      <c r="B44" s="51" t="inlineStr"/>
      <c r="C44" s="51" t="inlineStr">
        <is>
          <t>その他</t>
        </is>
      </c>
      <c r="D44" s="51" t="inlineStr">
        <is>
          <t>茶（緑茶用生葉）</t>
        </is>
      </c>
      <c r="E44" s="51" t="inlineStr">
        <is>
          <t>10kg</t>
        </is>
      </c>
      <c r="F44" s="51" t="n">
        <v>38</v>
      </c>
      <c r="G44" s="51" t="n">
        <v>644</v>
      </c>
      <c r="H44" s="51" t="n">
        <v>309</v>
      </c>
      <c r="I44" s="51" t="n">
        <v>246</v>
      </c>
      <c r="J44" s="51" t="n">
        <v>89</v>
      </c>
      <c r="K44" s="51" t="inlineStr"/>
      <c r="L44" s="51" t="n">
        <v>184</v>
      </c>
      <c r="M44" s="51" t="n">
        <v>59</v>
      </c>
      <c r="N44" s="51" t="n">
        <v>9</v>
      </c>
      <c r="O44" s="51" t="n">
        <v>7</v>
      </c>
      <c r="P44" s="51" t="inlineStr"/>
      <c r="Q44" s="51" t="inlineStr"/>
      <c r="R44" s="51" t="inlineStr"/>
      <c r="S44" s="51" t="n">
        <v>29</v>
      </c>
      <c r="T44" s="51" t="n">
        <v>8</v>
      </c>
      <c r="U44" s="51" t="n">
        <v>59</v>
      </c>
      <c r="V44" s="51" t="inlineStr"/>
      <c r="W44" s="51" t="n">
        <v>286</v>
      </c>
      <c r="X44" s="51" t="n">
        <v>3</v>
      </c>
      <c r="Y44" s="51" t="inlineStr"/>
      <c r="Z44" s="51" t="inlineStr"/>
      <c r="AA44" s="51" t="inlineStr"/>
      <c r="AB44" s="51" t="inlineStr"/>
      <c r="AC44" s="51" t="inlineStr"/>
      <c r="AD44" s="51" t="inlineStr"/>
      <c r="AE44" s="51" t="inlineStr"/>
      <c r="AF44" s="51" t="inlineStr"/>
      <c r="AG44" s="51" t="inlineStr"/>
      <c r="AH44" s="51" t="inlineStr"/>
      <c r="AI44" s="51" t="inlineStr"/>
      <c r="AJ44" s="51" t="inlineStr"/>
      <c r="AK44" s="51" t="n">
        <v>644</v>
      </c>
      <c r="AL44" s="51" t="n">
        <v>37</v>
      </c>
      <c r="AM44" s="51" t="n">
        <v>19</v>
      </c>
      <c r="AN44" s="51" t="n">
        <v>700</v>
      </c>
      <c r="AO44" s="51" t="n">
        <v>126780</v>
      </c>
      <c r="AP44" s="51" t="n">
        <v>242.4</v>
      </c>
    </row>
    <row r="45">
      <c r="A45" s="51" t="inlineStr"/>
      <c r="B45" s="51" t="inlineStr"/>
      <c r="C45" s="51" t="inlineStr">
        <is>
          <t>その他</t>
        </is>
      </c>
      <c r="D45" s="51" t="inlineStr">
        <is>
          <t>さとうきび（株出し）</t>
        </is>
      </c>
      <c r="E45" s="51" t="inlineStr">
        <is>
          <t>1t</t>
        </is>
      </c>
      <c r="F45" s="51" t="n">
        <v>50</v>
      </c>
      <c r="G45" s="51" t="n">
        <v>5282</v>
      </c>
      <c r="H45" s="51" t="n">
        <v>1978</v>
      </c>
      <c r="I45" s="51" t="n">
        <v>2985</v>
      </c>
      <c r="J45" s="51" t="n">
        <v>319</v>
      </c>
      <c r="K45" s="51" t="inlineStr"/>
      <c r="L45" s="51" t="n">
        <v>811</v>
      </c>
      <c r="M45" s="51" t="n">
        <v>30</v>
      </c>
      <c r="N45" s="51" t="n">
        <v>22</v>
      </c>
      <c r="O45" s="51" t="n">
        <v>120</v>
      </c>
      <c r="P45" s="51" t="inlineStr"/>
      <c r="Q45" s="51" t="inlineStr"/>
      <c r="R45" s="51" t="inlineStr"/>
      <c r="S45" s="51" t="inlineStr"/>
      <c r="T45" s="51" t="n">
        <v>50</v>
      </c>
      <c r="U45" s="51" t="n">
        <v>281</v>
      </c>
      <c r="V45" s="51" t="n">
        <v>43</v>
      </c>
      <c r="W45" s="51" t="n">
        <v>3901</v>
      </c>
      <c r="X45" s="51" t="n">
        <v>24</v>
      </c>
      <c r="Y45" s="51" t="inlineStr"/>
      <c r="Z45" s="51" t="inlineStr"/>
      <c r="AA45" s="51" t="inlineStr"/>
      <c r="AB45" s="51" t="inlineStr"/>
      <c r="AC45" s="51" t="inlineStr"/>
      <c r="AD45" s="51" t="inlineStr"/>
      <c r="AE45" s="51" t="inlineStr"/>
      <c r="AF45" s="51" t="inlineStr"/>
      <c r="AG45" s="51" t="inlineStr"/>
      <c r="AH45" s="51" t="inlineStr"/>
      <c r="AI45" s="51" t="inlineStr"/>
      <c r="AJ45" s="51" t="inlineStr"/>
      <c r="AK45" s="51" t="n">
        <v>5282</v>
      </c>
      <c r="AL45" s="51" t="n">
        <v>180</v>
      </c>
      <c r="AM45" s="51" t="n">
        <v>962</v>
      </c>
      <c r="AN45" s="51" t="n">
        <v>6424</v>
      </c>
      <c r="AO45" s="51" t="n">
        <v>41141</v>
      </c>
      <c r="AP45" s="51" t="n">
        <v>130.9</v>
      </c>
    </row>
    <row r="46">
      <c r="A46" s="51" t="inlineStr"/>
      <c r="B46" s="51" t="inlineStr"/>
      <c r="C46" s="51" t="inlineStr">
        <is>
          <t>その他</t>
        </is>
      </c>
      <c r="D46" s="51" t="inlineStr">
        <is>
          <t>繭</t>
        </is>
      </c>
      <c r="E46" s="51" t="inlineStr">
        <is>
          <t>1kg</t>
        </is>
      </c>
      <c r="F46" s="51" t="n">
        <v>913</v>
      </c>
      <c r="G46" s="51" t="n">
        <v>1042</v>
      </c>
      <c r="H46" s="51" t="n">
        <v>253</v>
      </c>
      <c r="I46" s="51" t="n">
        <v>634</v>
      </c>
      <c r="J46" s="51" t="n">
        <v>155</v>
      </c>
      <c r="K46" s="51" t="n">
        <v>53</v>
      </c>
      <c r="L46" s="51" t="n">
        <v>93</v>
      </c>
      <c r="M46" s="51" t="n">
        <v>10</v>
      </c>
      <c r="N46" s="51" t="n">
        <v>25</v>
      </c>
      <c r="O46" s="51" t="n">
        <v>24</v>
      </c>
      <c r="P46" s="51" t="inlineStr"/>
      <c r="Q46" s="51" t="n">
        <v>40</v>
      </c>
      <c r="R46" s="51" t="inlineStr"/>
      <c r="S46" s="51" t="n">
        <v>59</v>
      </c>
      <c r="T46" s="51" t="n">
        <v>50</v>
      </c>
      <c r="U46" s="51" t="n">
        <v>60</v>
      </c>
      <c r="V46" s="51" t="n">
        <v>0</v>
      </c>
      <c r="W46" s="51" t="n">
        <v>613</v>
      </c>
      <c r="X46" s="51" t="n">
        <v>15</v>
      </c>
      <c r="Y46" s="51" t="inlineStr"/>
      <c r="Z46" s="51" t="inlineStr"/>
      <c r="AA46" s="51" t="inlineStr"/>
      <c r="AB46" s="51" t="inlineStr"/>
      <c r="AC46" s="51" t="inlineStr"/>
      <c r="AD46" s="51" t="inlineStr"/>
      <c r="AE46" s="51" t="inlineStr"/>
      <c r="AF46" s="51" t="inlineStr"/>
      <c r="AG46" s="51" t="inlineStr"/>
      <c r="AH46" s="51" t="inlineStr"/>
      <c r="AI46" s="51" t="inlineStr"/>
      <c r="AJ46" s="51" t="n">
        <v>13</v>
      </c>
      <c r="AK46" s="51" t="n">
        <v>1029</v>
      </c>
      <c r="AL46" s="51" t="n">
        <v>68</v>
      </c>
      <c r="AM46" s="51" t="n">
        <v>29</v>
      </c>
      <c r="AN46" s="51" t="n">
        <v>1126</v>
      </c>
      <c r="AO46" s="51" t="n">
        <v>108556</v>
      </c>
      <c r="AP46" s="51" t="n">
        <v>302.4</v>
      </c>
    </row>
    <row r="47">
      <c r="A47" s="51" t="inlineStr">
        <is>
          <t>昭和43年</t>
        </is>
      </c>
      <c r="B47" s="51" t="inlineStr"/>
      <c r="C47" s="51" t="inlineStr">
        <is>
          <t>生乳</t>
        </is>
      </c>
      <c r="D47" s="51" t="inlineStr"/>
      <c r="E47" s="51" t="inlineStr">
        <is>
          <t>100kg</t>
        </is>
      </c>
      <c r="F47" s="51" t="n">
        <v>1245</v>
      </c>
      <c r="G47" s="51" t="n">
        <v>4028</v>
      </c>
      <c r="H47" s="51" t="n">
        <v>1711</v>
      </c>
      <c r="I47" s="51" t="n">
        <v>1738</v>
      </c>
      <c r="J47" s="51" t="n">
        <v>579</v>
      </c>
      <c r="K47" s="51" t="inlineStr"/>
      <c r="L47" s="51" t="inlineStr"/>
      <c r="M47" s="51" t="inlineStr"/>
      <c r="N47" s="51" t="inlineStr"/>
      <c r="O47" s="51" t="inlineStr"/>
      <c r="P47" s="51" t="inlineStr"/>
      <c r="Q47" s="51" t="inlineStr"/>
      <c r="R47" s="51" t="inlineStr"/>
      <c r="S47" s="51" t="inlineStr"/>
      <c r="T47" s="51" t="inlineStr"/>
      <c r="U47" s="51" t="n">
        <v>108</v>
      </c>
      <c r="V47" s="51" t="inlineStr"/>
      <c r="W47" s="51" t="inlineStr"/>
      <c r="X47" s="51" t="inlineStr"/>
      <c r="Y47" s="51" t="n">
        <v>960</v>
      </c>
      <c r="Z47" s="51" t="n">
        <v>66</v>
      </c>
      <c r="AA47" s="51" t="n">
        <v>43</v>
      </c>
      <c r="AB47" s="51" t="n">
        <v>2255</v>
      </c>
      <c r="AC47" s="51" t="n">
        <v>89</v>
      </c>
      <c r="AD47" s="51" t="n">
        <v>50</v>
      </c>
      <c r="AE47" s="51" t="n">
        <v>48</v>
      </c>
      <c r="AF47" s="51" t="n">
        <v>403</v>
      </c>
      <c r="AG47" s="51" t="inlineStr"/>
      <c r="AH47" s="51" t="inlineStr"/>
      <c r="AI47" s="51" t="inlineStr"/>
      <c r="AJ47" s="51" t="n">
        <v>620</v>
      </c>
      <c r="AK47" s="51" t="n">
        <v>3408</v>
      </c>
      <c r="AL47" s="51" t="n">
        <v>116</v>
      </c>
      <c r="AM47" s="51" t="n">
        <v>276</v>
      </c>
      <c r="AN47" s="51" t="n">
        <v>3800</v>
      </c>
      <c r="AO47" s="51" t="inlineStr"/>
      <c r="AP47" s="51" t="inlineStr"/>
    </row>
    <row r="48">
      <c r="A48" s="51" t="inlineStr">
        <is>
          <t>昭和44年</t>
        </is>
      </c>
      <c r="B48" s="51" t="inlineStr"/>
      <c r="C48" s="51" t="inlineStr">
        <is>
          <t>生乳</t>
        </is>
      </c>
      <c r="D48" s="51" t="inlineStr"/>
      <c r="E48" s="51" t="inlineStr">
        <is>
          <t>100kg</t>
        </is>
      </c>
      <c r="F48" s="51" t="n">
        <v>1291</v>
      </c>
      <c r="G48" s="51" t="n">
        <v>4115</v>
      </c>
      <c r="H48" s="51" t="n">
        <v>1735</v>
      </c>
      <c r="I48" s="51" t="n">
        <v>1773</v>
      </c>
      <c r="J48" s="51" t="n">
        <v>607</v>
      </c>
      <c r="K48" s="51" t="inlineStr"/>
      <c r="L48" s="51" t="inlineStr"/>
      <c r="M48" s="51" t="inlineStr"/>
      <c r="N48" s="51" t="inlineStr"/>
      <c r="O48" s="51" t="inlineStr"/>
      <c r="P48" s="51" t="inlineStr"/>
      <c r="Q48" s="51" t="inlineStr"/>
      <c r="R48" s="51" t="inlineStr"/>
      <c r="S48" s="51" t="inlineStr"/>
      <c r="T48" s="51" t="inlineStr"/>
      <c r="U48" s="51" t="n">
        <v>113</v>
      </c>
      <c r="V48" s="51" t="inlineStr"/>
      <c r="W48" s="51" t="inlineStr"/>
      <c r="X48" s="51" t="inlineStr"/>
      <c r="Y48" s="51" t="n">
        <v>976</v>
      </c>
      <c r="Z48" s="51" t="n">
        <v>71</v>
      </c>
      <c r="AA48" s="51" t="n">
        <v>44</v>
      </c>
      <c r="AB48" s="51" t="n">
        <v>2288</v>
      </c>
      <c r="AC48" s="51" t="n">
        <v>93</v>
      </c>
      <c r="AD48" s="51" t="n">
        <v>49</v>
      </c>
      <c r="AE48" s="51" t="n">
        <v>52</v>
      </c>
      <c r="AF48" s="51" t="n">
        <v>425</v>
      </c>
      <c r="AG48" s="51" t="inlineStr"/>
      <c r="AH48" s="51" t="inlineStr"/>
      <c r="AI48" s="51" t="inlineStr"/>
      <c r="AJ48" s="51" t="n">
        <v>613</v>
      </c>
      <c r="AK48" s="51" t="n">
        <v>3502</v>
      </c>
      <c r="AL48" s="51" t="n">
        <v>117</v>
      </c>
      <c r="AM48" s="51" t="n">
        <v>279</v>
      </c>
      <c r="AN48" s="51" t="n">
        <v>3898</v>
      </c>
      <c r="AO48" s="51" t="inlineStr"/>
      <c r="AP48" s="51" t="inlineStr"/>
    </row>
    <row r="49">
      <c r="A49" s="51" t="inlineStr">
        <is>
          <t>昭和45年</t>
        </is>
      </c>
      <c r="B49" s="51" t="inlineStr"/>
      <c r="C49" s="51" t="inlineStr">
        <is>
          <t>生乳</t>
        </is>
      </c>
      <c r="D49" s="51" t="inlineStr"/>
      <c r="E49" s="51" t="inlineStr">
        <is>
          <t>100kg</t>
        </is>
      </c>
      <c r="F49" s="51" t="n">
        <v>1187</v>
      </c>
      <c r="G49" s="51" t="n">
        <v>4199</v>
      </c>
      <c r="H49" s="51" t="n">
        <v>1804</v>
      </c>
      <c r="I49" s="51" t="n">
        <v>1801</v>
      </c>
      <c r="J49" s="51" t="n">
        <v>594</v>
      </c>
      <c r="K49" s="51" t="inlineStr"/>
      <c r="L49" s="51" t="inlineStr"/>
      <c r="M49" s="51" t="inlineStr"/>
      <c r="N49" s="51" t="inlineStr"/>
      <c r="O49" s="51" t="inlineStr"/>
      <c r="P49" s="51" t="inlineStr"/>
      <c r="Q49" s="51" t="inlineStr"/>
      <c r="R49" s="51" t="inlineStr"/>
      <c r="S49" s="51" t="inlineStr"/>
      <c r="T49" s="51" t="inlineStr"/>
      <c r="U49" s="51" t="n">
        <v>121</v>
      </c>
      <c r="V49" s="51" t="inlineStr"/>
      <c r="W49" s="51" t="inlineStr"/>
      <c r="X49" s="51" t="inlineStr"/>
      <c r="Y49" s="51" t="n">
        <v>993</v>
      </c>
      <c r="Z49" s="51" t="n">
        <v>75</v>
      </c>
      <c r="AA49" s="51" t="n">
        <v>44</v>
      </c>
      <c r="AB49" s="51" t="n">
        <v>2356</v>
      </c>
      <c r="AC49" s="51" t="n">
        <v>92</v>
      </c>
      <c r="AD49" s="51" t="n">
        <v>54</v>
      </c>
      <c r="AE49" s="51" t="n">
        <v>53</v>
      </c>
      <c r="AF49" s="51" t="n">
        <v>407</v>
      </c>
      <c r="AG49" s="51" t="inlineStr"/>
      <c r="AH49" s="51" t="inlineStr"/>
      <c r="AI49" s="51" t="inlineStr"/>
      <c r="AJ49" s="51" t="n">
        <v>542</v>
      </c>
      <c r="AK49" s="51" t="n">
        <v>3657</v>
      </c>
      <c r="AL49" s="51" t="n">
        <v>126</v>
      </c>
      <c r="AM49" s="51" t="n">
        <v>273</v>
      </c>
      <c r="AN49" s="51" t="n">
        <v>4056</v>
      </c>
      <c r="AO49" s="51" t="inlineStr"/>
      <c r="AP49" s="51" t="inlineStr"/>
    </row>
    <row r="50">
      <c r="A50" s="51" t="inlineStr">
        <is>
          <t>昭和46年</t>
        </is>
      </c>
      <c r="B50" s="51" t="inlineStr"/>
      <c r="C50" s="51" t="inlineStr">
        <is>
          <t>生乳</t>
        </is>
      </c>
      <c r="D50" s="51" t="inlineStr"/>
      <c r="E50" s="51" t="inlineStr">
        <is>
          <t>100kg</t>
        </is>
      </c>
      <c r="F50" s="51" t="n">
        <v>1189</v>
      </c>
      <c r="G50" s="51" t="n">
        <v>4380</v>
      </c>
      <c r="H50" s="51" t="n">
        <v>1897</v>
      </c>
      <c r="I50" s="51" t="n">
        <v>1897</v>
      </c>
      <c r="J50" s="51" t="n">
        <v>586</v>
      </c>
      <c r="K50" s="51" t="inlineStr"/>
      <c r="L50" s="51" t="inlineStr"/>
      <c r="M50" s="51" t="inlineStr"/>
      <c r="N50" s="51" t="inlineStr"/>
      <c r="O50" s="51" t="inlineStr"/>
      <c r="P50" s="51" t="inlineStr"/>
      <c r="Q50" s="51" t="inlineStr"/>
      <c r="R50" s="51" t="inlineStr"/>
      <c r="S50" s="51" t="inlineStr"/>
      <c r="T50" s="51" t="inlineStr"/>
      <c r="U50" s="51" t="n">
        <v>123</v>
      </c>
      <c r="V50" s="51" t="inlineStr"/>
      <c r="W50" s="51" t="inlineStr"/>
      <c r="X50" s="51" t="inlineStr"/>
      <c r="Y50" s="51" t="n">
        <v>1045</v>
      </c>
      <c r="Z50" s="51" t="n">
        <v>74</v>
      </c>
      <c r="AA50" s="51" t="n">
        <v>47</v>
      </c>
      <c r="AB50" s="51" t="n">
        <v>2485</v>
      </c>
      <c r="AC50" s="51" t="n">
        <v>102</v>
      </c>
      <c r="AD50" s="51" t="n">
        <v>57</v>
      </c>
      <c r="AE50" s="51" t="n">
        <v>55</v>
      </c>
      <c r="AF50" s="51" t="n">
        <v>389</v>
      </c>
      <c r="AG50" s="51" t="inlineStr"/>
      <c r="AH50" s="51" t="inlineStr"/>
      <c r="AI50" s="51" t="inlineStr"/>
      <c r="AJ50" s="51" t="n">
        <v>513</v>
      </c>
      <c r="AK50" s="51" t="n">
        <v>3867</v>
      </c>
      <c r="AL50" s="51" t="n">
        <v>143</v>
      </c>
      <c r="AM50" s="51" t="n">
        <v>286</v>
      </c>
      <c r="AN50" s="51" t="n">
        <v>4296</v>
      </c>
      <c r="AO50" s="51" t="inlineStr"/>
      <c r="AP50" s="51" t="inlineStr"/>
    </row>
    <row r="51">
      <c r="A51" s="51" t="inlineStr">
        <is>
          <t>昭和43年</t>
        </is>
      </c>
      <c r="B51" s="51" t="inlineStr"/>
      <c r="C51" s="51" t="inlineStr">
        <is>
          <t>肥育豚</t>
        </is>
      </c>
      <c r="D51" s="51" t="inlineStr"/>
      <c r="E51" s="51" t="inlineStr">
        <is>
          <t>1頭</t>
        </is>
      </c>
      <c r="F51" s="51" t="n">
        <v>915</v>
      </c>
      <c r="G51" s="51" t="n">
        <v>18803</v>
      </c>
      <c r="H51" s="51" t="n">
        <v>13406</v>
      </c>
      <c r="I51" s="51" t="n">
        <v>4887</v>
      </c>
      <c r="J51" s="51" t="n">
        <v>510</v>
      </c>
      <c r="K51" s="51" t="inlineStr"/>
      <c r="L51" s="51" t="inlineStr"/>
      <c r="M51" s="51" t="inlineStr"/>
      <c r="N51" s="51" t="inlineStr"/>
      <c r="O51" s="51" t="inlineStr"/>
      <c r="P51" s="51" t="inlineStr"/>
      <c r="Q51" s="51" t="inlineStr"/>
      <c r="R51" s="51" t="inlineStr"/>
      <c r="S51" s="51" t="inlineStr"/>
      <c r="T51" s="51" t="inlineStr"/>
      <c r="U51" s="51" t="n">
        <v>145</v>
      </c>
      <c r="V51" s="51" t="inlineStr"/>
      <c r="W51" s="51" t="inlineStr"/>
      <c r="X51" s="51" t="inlineStr"/>
      <c r="Y51" s="51" t="n">
        <v>2276</v>
      </c>
      <c r="Z51" s="51" t="n">
        <v>137</v>
      </c>
      <c r="AA51" s="51" t="n">
        <v>200</v>
      </c>
      <c r="AB51" s="51" t="n">
        <v>9213</v>
      </c>
      <c r="AC51" s="51" t="n">
        <v>420</v>
      </c>
      <c r="AD51" s="51" t="n">
        <v>12</v>
      </c>
      <c r="AE51" s="51" t="n">
        <v>6400</v>
      </c>
      <c r="AF51" s="51" t="inlineStr"/>
      <c r="AG51" s="51" t="inlineStr"/>
      <c r="AH51" s="51" t="inlineStr"/>
      <c r="AI51" s="51" t="inlineStr"/>
      <c r="AJ51" s="51" t="n">
        <v>769</v>
      </c>
      <c r="AK51" s="51" t="n">
        <v>18034</v>
      </c>
      <c r="AL51" s="51" t="n">
        <v>58</v>
      </c>
      <c r="AM51" s="51" t="n">
        <v>602</v>
      </c>
      <c r="AN51" s="51" t="n">
        <v>18694</v>
      </c>
      <c r="AO51" s="51" t="inlineStr"/>
      <c r="AP51" s="51" t="inlineStr"/>
    </row>
    <row r="52">
      <c r="A52" s="51" t="inlineStr">
        <is>
          <t>昭和44年</t>
        </is>
      </c>
      <c r="B52" s="51" t="inlineStr"/>
      <c r="C52" s="51" t="inlineStr">
        <is>
          <t>肥育豚</t>
        </is>
      </c>
      <c r="D52" s="51" t="inlineStr"/>
      <c r="E52" s="51" t="inlineStr">
        <is>
          <t>1頭</t>
        </is>
      </c>
      <c r="F52" s="51" t="n">
        <v>903</v>
      </c>
      <c r="G52" s="51" t="n">
        <v>21839</v>
      </c>
      <c r="H52" s="51" t="n">
        <v>15484</v>
      </c>
      <c r="I52" s="51" t="n">
        <v>5760</v>
      </c>
      <c r="J52" s="51" t="n">
        <v>595</v>
      </c>
      <c r="K52" s="51" t="inlineStr"/>
      <c r="L52" s="51" t="inlineStr"/>
      <c r="M52" s="51" t="inlineStr"/>
      <c r="N52" s="51" t="inlineStr"/>
      <c r="O52" s="51" t="inlineStr"/>
      <c r="P52" s="51" t="inlineStr"/>
      <c r="Q52" s="51" t="inlineStr"/>
      <c r="R52" s="51" t="inlineStr"/>
      <c r="S52" s="51" t="inlineStr"/>
      <c r="T52" s="51" t="inlineStr"/>
      <c r="U52" s="51" t="n">
        <v>165</v>
      </c>
      <c r="V52" s="51" t="inlineStr"/>
      <c r="W52" s="51" t="inlineStr"/>
      <c r="X52" s="51" t="inlineStr"/>
      <c r="Y52" s="51" t="n">
        <v>2503</v>
      </c>
      <c r="Z52" s="51" t="n">
        <v>148</v>
      </c>
      <c r="AA52" s="51" t="n">
        <v>218</v>
      </c>
      <c r="AB52" s="51" t="n">
        <v>9286</v>
      </c>
      <c r="AC52" s="51" t="n">
        <v>493</v>
      </c>
      <c r="AD52" s="51" t="n">
        <v>14</v>
      </c>
      <c r="AE52" s="51" t="n">
        <v>9012</v>
      </c>
      <c r="AF52" s="51" t="inlineStr"/>
      <c r="AG52" s="51" t="inlineStr"/>
      <c r="AH52" s="51" t="inlineStr"/>
      <c r="AI52" s="51" t="inlineStr"/>
      <c r="AJ52" s="51" t="n">
        <v>786</v>
      </c>
      <c r="AK52" s="51" t="n">
        <v>21053</v>
      </c>
      <c r="AL52" s="51" t="n">
        <v>58</v>
      </c>
      <c r="AM52" s="51" t="n">
        <v>730</v>
      </c>
      <c r="AN52" s="51" t="n">
        <v>21841</v>
      </c>
      <c r="AO52" s="51" t="inlineStr"/>
      <c r="AP52" s="51" t="inlineStr"/>
    </row>
    <row r="53">
      <c r="A53" s="51" t="inlineStr">
        <is>
          <t>昭和45年</t>
        </is>
      </c>
      <c r="B53" s="51" t="inlineStr"/>
      <c r="C53" s="51" t="inlineStr">
        <is>
          <t>肥育豚</t>
        </is>
      </c>
      <c r="D53" s="51" t="inlineStr"/>
      <c r="E53" s="51" t="inlineStr">
        <is>
          <t>1頭</t>
        </is>
      </c>
      <c r="F53" s="51" t="n">
        <v>808</v>
      </c>
      <c r="G53" s="51" t="n">
        <v>24075</v>
      </c>
      <c r="H53" s="51" t="n">
        <v>17221</v>
      </c>
      <c r="I53" s="51" t="n">
        <v>6241</v>
      </c>
      <c r="J53" s="51" t="n">
        <v>613</v>
      </c>
      <c r="K53" s="51" t="inlineStr"/>
      <c r="L53" s="51" t="inlineStr"/>
      <c r="M53" s="51" t="inlineStr"/>
      <c r="N53" s="51" t="inlineStr"/>
      <c r="O53" s="51" t="inlineStr"/>
      <c r="P53" s="51" t="inlineStr"/>
      <c r="Q53" s="51" t="inlineStr"/>
      <c r="R53" s="51" t="inlineStr"/>
      <c r="S53" s="51" t="inlineStr"/>
      <c r="T53" s="51" t="inlineStr"/>
      <c r="U53" s="51" t="n">
        <v>178</v>
      </c>
      <c r="V53" s="51" t="inlineStr"/>
      <c r="W53" s="51" t="inlineStr"/>
      <c r="X53" s="51" t="inlineStr"/>
      <c r="Y53" s="51" t="n">
        <v>2509</v>
      </c>
      <c r="Z53" s="51" t="n">
        <v>152</v>
      </c>
      <c r="AA53" s="51" t="n">
        <v>216</v>
      </c>
      <c r="AB53" s="51" t="n">
        <v>9381</v>
      </c>
      <c r="AC53" s="51" t="n">
        <v>509</v>
      </c>
      <c r="AD53" s="51" t="n">
        <v>14</v>
      </c>
      <c r="AE53" s="51" t="n">
        <v>11116</v>
      </c>
      <c r="AF53" s="51" t="inlineStr"/>
      <c r="AG53" s="51" t="inlineStr"/>
      <c r="AH53" s="51" t="inlineStr"/>
      <c r="AI53" s="51" t="inlineStr"/>
      <c r="AJ53" s="51" t="n">
        <v>747</v>
      </c>
      <c r="AK53" s="51" t="n">
        <v>23328</v>
      </c>
      <c r="AL53" s="51" t="n">
        <v>58</v>
      </c>
      <c r="AM53" s="51" t="n">
        <v>844</v>
      </c>
      <c r="AN53" s="51" t="n">
        <v>24230</v>
      </c>
      <c r="AO53" s="51" t="inlineStr"/>
      <c r="AP53" s="51" t="inlineStr"/>
    </row>
    <row r="54">
      <c r="A54" s="51" t="inlineStr">
        <is>
          <t>昭和46年</t>
        </is>
      </c>
      <c r="B54" s="51" t="inlineStr"/>
      <c r="C54" s="51" t="inlineStr">
        <is>
          <t>肥育豚</t>
        </is>
      </c>
      <c r="D54" s="51" t="inlineStr"/>
      <c r="E54" s="51" t="inlineStr">
        <is>
          <t>1頭</t>
        </is>
      </c>
      <c r="F54" s="51" t="n">
        <v>800</v>
      </c>
      <c r="G54" s="51" t="n">
        <v>21148</v>
      </c>
      <c r="H54" s="51" t="n">
        <v>15062</v>
      </c>
      <c r="I54" s="51" t="n">
        <v>5517</v>
      </c>
      <c r="J54" s="51" t="n">
        <v>569</v>
      </c>
      <c r="K54" s="51" t="inlineStr"/>
      <c r="L54" s="51" t="inlineStr"/>
      <c r="M54" s="51" t="inlineStr"/>
      <c r="N54" s="51" t="inlineStr"/>
      <c r="O54" s="51" t="inlineStr"/>
      <c r="P54" s="51" t="inlineStr"/>
      <c r="Q54" s="51" t="inlineStr"/>
      <c r="R54" s="51" t="inlineStr"/>
      <c r="S54" s="51" t="inlineStr"/>
      <c r="T54" s="51" t="inlineStr"/>
      <c r="U54" s="51" t="n">
        <v>175</v>
      </c>
      <c r="V54" s="51" t="inlineStr"/>
      <c r="W54" s="51" t="inlineStr"/>
      <c r="X54" s="51" t="inlineStr"/>
      <c r="Y54" s="51" t="n">
        <v>2516</v>
      </c>
      <c r="Z54" s="51" t="n">
        <v>150</v>
      </c>
      <c r="AA54" s="51" t="n">
        <v>199</v>
      </c>
      <c r="AB54" s="51" t="n">
        <v>9490</v>
      </c>
      <c r="AC54" s="51" t="n">
        <v>458</v>
      </c>
      <c r="AD54" s="51" t="n">
        <v>10</v>
      </c>
      <c r="AE54" s="51" t="n">
        <v>8150</v>
      </c>
      <c r="AF54" s="51" t="inlineStr"/>
      <c r="AG54" s="51" t="inlineStr"/>
      <c r="AH54" s="51" t="inlineStr"/>
      <c r="AI54" s="51" t="inlineStr"/>
      <c r="AJ54" s="51" t="n">
        <v>737</v>
      </c>
      <c r="AK54" s="51" t="n">
        <v>20411</v>
      </c>
      <c r="AL54" s="51" t="n">
        <v>55</v>
      </c>
      <c r="AM54" s="51" t="n">
        <v>751</v>
      </c>
      <c r="AN54" s="51" t="n">
        <v>21217</v>
      </c>
      <c r="AO54" s="51" t="inlineStr"/>
      <c r="AP54" s="51" t="inlineStr"/>
    </row>
    <row r="55">
      <c r="A55" s="51" t="inlineStr">
        <is>
          <t>昭和43年</t>
        </is>
      </c>
      <c r="B55" s="51" t="inlineStr"/>
      <c r="C55" s="51" t="inlineStr">
        <is>
          <t>子豚</t>
        </is>
      </c>
      <c r="D55" s="51" t="inlineStr"/>
      <c r="E55" s="51" t="inlineStr">
        <is>
          <t>1頭</t>
        </is>
      </c>
      <c r="F55" s="51" t="n">
        <v>251</v>
      </c>
      <c r="G55" s="51" t="n">
        <v>7076</v>
      </c>
      <c r="H55" s="51" t="n">
        <v>4698</v>
      </c>
      <c r="I55" s="51" t="n">
        <v>1698</v>
      </c>
      <c r="J55" s="51" t="n">
        <v>680</v>
      </c>
      <c r="K55" s="51" t="inlineStr"/>
      <c r="L55" s="51" t="inlineStr"/>
      <c r="M55" s="51" t="inlineStr"/>
      <c r="N55" s="51" t="inlineStr"/>
      <c r="O55" s="51" t="inlineStr"/>
      <c r="P55" s="51" t="inlineStr"/>
      <c r="Q55" s="51" t="inlineStr"/>
      <c r="R55" s="51" t="inlineStr"/>
      <c r="S55" s="51" t="inlineStr"/>
      <c r="T55" s="51" t="inlineStr"/>
      <c r="U55" s="51" t="n">
        <v>73</v>
      </c>
      <c r="V55" s="51" t="inlineStr"/>
      <c r="W55" s="51" t="inlineStr"/>
      <c r="X55" s="51" t="inlineStr"/>
      <c r="Y55" s="51" t="n">
        <v>1263</v>
      </c>
      <c r="Z55" s="51" t="n">
        <v>157</v>
      </c>
      <c r="AA55" s="51" t="n">
        <v>71</v>
      </c>
      <c r="AB55" s="51" t="n">
        <v>4458</v>
      </c>
      <c r="AC55" s="51" t="n">
        <v>250</v>
      </c>
      <c r="AD55" s="51" t="n">
        <v>16</v>
      </c>
      <c r="AE55" s="51" t="n">
        <v>405</v>
      </c>
      <c r="AF55" s="51" t="inlineStr"/>
      <c r="AG55" s="51" t="n">
        <v>383</v>
      </c>
      <c r="AH55" s="51" t="inlineStr"/>
      <c r="AI55" s="51" t="inlineStr"/>
      <c r="AJ55" s="51" t="n">
        <v>442</v>
      </c>
      <c r="AK55" s="51" t="n">
        <v>6634</v>
      </c>
      <c r="AL55" s="51" t="n">
        <v>42</v>
      </c>
      <c r="AM55" s="51" t="n">
        <v>364</v>
      </c>
      <c r="AN55" s="51" t="n">
        <v>7040</v>
      </c>
      <c r="AO55" s="51" t="inlineStr"/>
      <c r="AP55" s="51" t="inlineStr"/>
    </row>
    <row r="56">
      <c r="A56" s="51" t="inlineStr">
        <is>
          <t>昭和44年</t>
        </is>
      </c>
      <c r="B56" s="51" t="inlineStr"/>
      <c r="C56" s="51" t="inlineStr">
        <is>
          <t>子豚</t>
        </is>
      </c>
      <c r="D56" s="51" t="inlineStr"/>
      <c r="E56" s="51" t="inlineStr">
        <is>
          <t>1頭</t>
        </is>
      </c>
      <c r="F56" s="51" t="n">
        <v>247</v>
      </c>
      <c r="G56" s="51" t="n">
        <v>7635</v>
      </c>
      <c r="H56" s="51" t="n">
        <v>5339</v>
      </c>
      <c r="I56" s="51" t="n">
        <v>1583</v>
      </c>
      <c r="J56" s="51" t="n">
        <v>713</v>
      </c>
      <c r="K56" s="51" t="inlineStr"/>
      <c r="L56" s="51" t="inlineStr"/>
      <c r="M56" s="51" t="inlineStr"/>
      <c r="N56" s="51" t="inlineStr"/>
      <c r="O56" s="51" t="inlineStr"/>
      <c r="P56" s="51" t="inlineStr"/>
      <c r="Q56" s="51" t="inlineStr"/>
      <c r="R56" s="51" t="inlineStr"/>
      <c r="S56" s="51" t="inlineStr"/>
      <c r="T56" s="51" t="inlineStr"/>
      <c r="U56" s="51" t="n">
        <v>82</v>
      </c>
      <c r="V56" s="51" t="inlineStr"/>
      <c r="W56" s="51" t="inlineStr"/>
      <c r="X56" s="51" t="inlineStr"/>
      <c r="Y56" s="51" t="n">
        <v>1258</v>
      </c>
      <c r="Z56" s="51" t="n">
        <v>200</v>
      </c>
      <c r="AA56" s="51" t="n">
        <v>73</v>
      </c>
      <c r="AB56" s="51" t="n">
        <v>4882</v>
      </c>
      <c r="AC56" s="51" t="n">
        <v>252</v>
      </c>
      <c r="AD56" s="51" t="n">
        <v>39</v>
      </c>
      <c r="AE56" s="51" t="n">
        <v>431</v>
      </c>
      <c r="AF56" s="51" t="inlineStr"/>
      <c r="AG56" s="51" t="n">
        <v>418</v>
      </c>
      <c r="AH56" s="51" t="inlineStr"/>
      <c r="AI56" s="51" t="inlineStr"/>
      <c r="AJ56" s="51" t="n">
        <v>460</v>
      </c>
      <c r="AK56" s="51" t="n">
        <v>7175</v>
      </c>
      <c r="AL56" s="51" t="n">
        <v>43</v>
      </c>
      <c r="AM56" s="51" t="n">
        <v>423</v>
      </c>
      <c r="AN56" s="51" t="n">
        <v>7641</v>
      </c>
      <c r="AO56" s="51" t="inlineStr"/>
      <c r="AP56" s="51" t="inlineStr"/>
    </row>
    <row r="57">
      <c r="A57" s="51" t="inlineStr">
        <is>
          <t>昭和45年</t>
        </is>
      </c>
      <c r="B57" s="51" t="inlineStr"/>
      <c r="C57" s="51" t="inlineStr">
        <is>
          <t>子豚</t>
        </is>
      </c>
      <c r="D57" s="51" t="inlineStr"/>
      <c r="E57" s="51" t="inlineStr">
        <is>
          <t>1頭</t>
        </is>
      </c>
      <c r="F57" s="51" t="n">
        <v>214</v>
      </c>
      <c r="G57" s="51" t="n">
        <v>9061</v>
      </c>
      <c r="H57" s="51" t="n">
        <v>6397</v>
      </c>
      <c r="I57" s="51" t="n">
        <v>1746</v>
      </c>
      <c r="J57" s="51" t="n">
        <v>918</v>
      </c>
      <c r="K57" s="51" t="inlineStr"/>
      <c r="L57" s="51" t="inlineStr"/>
      <c r="M57" s="51" t="inlineStr"/>
      <c r="N57" s="51" t="inlineStr"/>
      <c r="O57" s="51" t="inlineStr"/>
      <c r="P57" s="51" t="inlineStr"/>
      <c r="Q57" s="51" t="inlineStr"/>
      <c r="R57" s="51" t="inlineStr"/>
      <c r="S57" s="51" t="inlineStr"/>
      <c r="T57" s="51" t="inlineStr"/>
      <c r="U57" s="51" t="n">
        <v>95</v>
      </c>
      <c r="V57" s="51" t="inlineStr"/>
      <c r="W57" s="51" t="inlineStr"/>
      <c r="X57" s="51" t="inlineStr"/>
      <c r="Y57" s="51" t="n">
        <v>1425</v>
      </c>
      <c r="Z57" s="51" t="n">
        <v>258</v>
      </c>
      <c r="AA57" s="51" t="n">
        <v>75</v>
      </c>
      <c r="AB57" s="51" t="n">
        <v>5806</v>
      </c>
      <c r="AC57" s="51" t="n">
        <v>306</v>
      </c>
      <c r="AD57" s="51" t="n">
        <v>43</v>
      </c>
      <c r="AE57" s="51" t="n">
        <v>486</v>
      </c>
      <c r="AF57" s="51" t="inlineStr"/>
      <c r="AG57" s="51" t="n">
        <v>567</v>
      </c>
      <c r="AH57" s="51" t="inlineStr"/>
      <c r="AI57" s="51" t="inlineStr"/>
      <c r="AJ57" s="51" t="n">
        <v>503</v>
      </c>
      <c r="AK57" s="51" t="n">
        <v>8558</v>
      </c>
      <c r="AL57" s="51" t="n">
        <v>51</v>
      </c>
      <c r="AM57" s="51" t="n">
        <v>507</v>
      </c>
      <c r="AN57" s="51" t="n">
        <v>9116</v>
      </c>
      <c r="AO57" s="51" t="inlineStr"/>
      <c r="AP57" s="51" t="inlineStr"/>
    </row>
    <row r="58">
      <c r="A58" s="51" t="inlineStr">
        <is>
          <t>昭和46年</t>
        </is>
      </c>
      <c r="B58" s="51" t="inlineStr"/>
      <c r="C58" s="51" t="inlineStr">
        <is>
          <t>子豚</t>
        </is>
      </c>
      <c r="D58" s="51" t="inlineStr"/>
      <c r="E58" s="51" t="inlineStr">
        <is>
          <t>1頭</t>
        </is>
      </c>
      <c r="F58" s="51" t="n">
        <v>212</v>
      </c>
      <c r="G58" s="51" t="n">
        <v>9314</v>
      </c>
      <c r="H58" s="51" t="n">
        <v>6582</v>
      </c>
      <c r="I58" s="51" t="n">
        <v>1714</v>
      </c>
      <c r="J58" s="51" t="n">
        <v>1018</v>
      </c>
      <c r="K58" s="51" t="inlineStr"/>
      <c r="L58" s="51" t="inlineStr"/>
      <c r="M58" s="51" t="inlineStr"/>
      <c r="N58" s="51" t="inlineStr"/>
      <c r="O58" s="51" t="inlineStr"/>
      <c r="P58" s="51" t="inlineStr"/>
      <c r="Q58" s="51" t="inlineStr"/>
      <c r="R58" s="51" t="inlineStr"/>
      <c r="S58" s="51" t="inlineStr"/>
      <c r="T58" s="51" t="inlineStr"/>
      <c r="U58" s="51" t="n">
        <v>117</v>
      </c>
      <c r="V58" s="51" t="inlineStr"/>
      <c r="W58" s="51" t="inlineStr"/>
      <c r="X58" s="51" t="inlineStr"/>
      <c r="Y58" s="51" t="n">
        <v>1451</v>
      </c>
      <c r="Z58" s="51" t="n">
        <v>261</v>
      </c>
      <c r="AA58" s="51" t="n">
        <v>81</v>
      </c>
      <c r="AB58" s="51" t="n">
        <v>5968</v>
      </c>
      <c r="AC58" s="51" t="n">
        <v>312</v>
      </c>
      <c r="AD58" s="51" t="n">
        <v>18</v>
      </c>
      <c r="AE58" s="51" t="n">
        <v>474</v>
      </c>
      <c r="AF58" s="51" t="inlineStr"/>
      <c r="AG58" s="51" t="n">
        <v>632</v>
      </c>
      <c r="AH58" s="51" t="inlineStr"/>
      <c r="AI58" s="51" t="inlineStr"/>
      <c r="AJ58" s="51" t="n">
        <v>461</v>
      </c>
      <c r="AK58" s="51" t="n">
        <v>8853</v>
      </c>
      <c r="AL58" s="51" t="n">
        <v>66</v>
      </c>
      <c r="AM58" s="51" t="n">
        <v>509</v>
      </c>
      <c r="AN58" s="51" t="n">
        <v>9428</v>
      </c>
      <c r="AO58" s="51" t="inlineStr"/>
      <c r="AP58" s="51" t="inlineStr"/>
    </row>
    <row r="59">
      <c r="A59" s="51" t="inlineStr">
        <is>
          <t>昭和43年</t>
        </is>
      </c>
      <c r="B59" s="51" t="inlineStr"/>
      <c r="C59" s="51" t="inlineStr">
        <is>
          <t>肥育牛</t>
        </is>
      </c>
      <c r="D59" s="51" t="inlineStr"/>
      <c r="E59" s="51" t="inlineStr">
        <is>
          <t>1頭</t>
        </is>
      </c>
      <c r="F59" s="51" t="n">
        <v>136</v>
      </c>
      <c r="G59" s="51" t="n">
        <v>231353</v>
      </c>
      <c r="H59" s="51" t="n">
        <v>200018</v>
      </c>
      <c r="I59" s="51" t="n">
        <v>28138</v>
      </c>
      <c r="J59" s="51" t="n">
        <v>3197</v>
      </c>
      <c r="K59" s="51" t="inlineStr"/>
      <c r="L59" s="51" t="inlineStr"/>
      <c r="M59" s="51" t="inlineStr"/>
      <c r="N59" s="51" t="inlineStr"/>
      <c r="O59" s="51" t="inlineStr"/>
      <c r="P59" s="51" t="inlineStr"/>
      <c r="Q59" s="51" t="inlineStr"/>
      <c r="R59" s="51" t="inlineStr"/>
      <c r="S59" s="51" t="inlineStr"/>
      <c r="T59" s="51" t="inlineStr"/>
      <c r="U59" s="51" t="n">
        <v>1175</v>
      </c>
      <c r="V59" s="51" t="inlineStr"/>
      <c r="W59" s="51" t="inlineStr"/>
      <c r="X59" s="51" t="inlineStr"/>
      <c r="Y59" s="51" t="n">
        <v>16881</v>
      </c>
      <c r="Z59" s="51" t="n">
        <v>735</v>
      </c>
      <c r="AA59" s="51" t="n">
        <v>612</v>
      </c>
      <c r="AB59" s="51" t="n">
        <v>69487</v>
      </c>
      <c r="AC59" s="51" t="n">
        <v>2367</v>
      </c>
      <c r="AD59" s="51" t="n">
        <v>65</v>
      </c>
      <c r="AE59" s="51" t="n">
        <v>139848</v>
      </c>
      <c r="AF59" s="51" t="inlineStr"/>
      <c r="AG59" s="51" t="inlineStr"/>
      <c r="AH59" s="51" t="inlineStr"/>
      <c r="AI59" s="51" t="inlineStr"/>
      <c r="AJ59" s="51" t="n">
        <v>7041</v>
      </c>
      <c r="AK59" s="51" t="n">
        <v>224312</v>
      </c>
      <c r="AL59" s="51" t="n">
        <v>828</v>
      </c>
      <c r="AM59" s="51" t="n">
        <v>7546</v>
      </c>
      <c r="AN59" s="51" t="n">
        <v>232686</v>
      </c>
      <c r="AO59" s="51" t="inlineStr"/>
      <c r="AP59" s="51" t="inlineStr"/>
    </row>
    <row r="60">
      <c r="A60" s="51" t="inlineStr">
        <is>
          <t>昭和44年</t>
        </is>
      </c>
      <c r="B60" s="51" t="inlineStr"/>
      <c r="C60" s="51" t="inlineStr">
        <is>
          <t>肥育牛</t>
        </is>
      </c>
      <c r="D60" s="51" t="inlineStr"/>
      <c r="E60" s="51" t="inlineStr">
        <is>
          <t>1頭</t>
        </is>
      </c>
      <c r="F60" s="51" t="n">
        <v>129</v>
      </c>
      <c r="G60" s="51" t="n">
        <v>252454</v>
      </c>
      <c r="H60" s="51" t="n">
        <v>216191</v>
      </c>
      <c r="I60" s="51" t="n">
        <v>32294</v>
      </c>
      <c r="J60" s="51" t="n">
        <v>3969</v>
      </c>
      <c r="K60" s="51" t="inlineStr"/>
      <c r="L60" s="51" t="inlineStr"/>
      <c r="M60" s="51" t="inlineStr"/>
      <c r="N60" s="51" t="inlineStr"/>
      <c r="O60" s="51" t="inlineStr"/>
      <c r="P60" s="51" t="inlineStr"/>
      <c r="Q60" s="51" t="inlineStr"/>
      <c r="R60" s="51" t="inlineStr"/>
      <c r="S60" s="51" t="inlineStr"/>
      <c r="T60" s="51" t="inlineStr"/>
      <c r="U60" s="51" t="n">
        <v>1327</v>
      </c>
      <c r="V60" s="51" t="inlineStr"/>
      <c r="W60" s="51" t="inlineStr"/>
      <c r="X60" s="51" t="inlineStr"/>
      <c r="Y60" s="51" t="n">
        <v>18769</v>
      </c>
      <c r="Z60" s="51" t="n">
        <v>821</v>
      </c>
      <c r="AA60" s="51" t="n">
        <v>759</v>
      </c>
      <c r="AB60" s="51" t="n">
        <v>76154</v>
      </c>
      <c r="AC60" s="51" t="n">
        <v>3064</v>
      </c>
      <c r="AD60" s="51" t="n">
        <v>72</v>
      </c>
      <c r="AE60" s="51" t="n">
        <v>151223</v>
      </c>
      <c r="AF60" s="51" t="inlineStr"/>
      <c r="AG60" s="51" t="inlineStr"/>
      <c r="AH60" s="51" t="inlineStr"/>
      <c r="AI60" s="51" t="inlineStr"/>
      <c r="AJ60" s="51" t="n">
        <v>7030</v>
      </c>
      <c r="AK60" s="51" t="n">
        <v>245424</v>
      </c>
      <c r="AL60" s="51" t="n">
        <v>865</v>
      </c>
      <c r="AM60" s="51" t="n">
        <v>7589</v>
      </c>
      <c r="AN60" s="51" t="n">
        <v>253878</v>
      </c>
      <c r="AO60" s="51" t="inlineStr"/>
      <c r="AP60" s="51" t="inlineStr"/>
    </row>
    <row r="61">
      <c r="A61" s="51" t="inlineStr">
        <is>
          <t>昭和45年</t>
        </is>
      </c>
      <c r="B61" s="51" t="inlineStr"/>
      <c r="C61" s="51" t="inlineStr">
        <is>
          <t>肥育牛</t>
        </is>
      </c>
      <c r="D61" s="51" t="inlineStr"/>
      <c r="E61" s="51" t="inlineStr">
        <is>
          <t>1頭</t>
        </is>
      </c>
      <c r="F61" s="51" t="n">
        <v>141</v>
      </c>
      <c r="G61" s="51" t="n">
        <v>253951</v>
      </c>
      <c r="H61" s="51" t="n">
        <v>213791</v>
      </c>
      <c r="I61" s="51" t="n">
        <v>36255</v>
      </c>
      <c r="J61" s="51" t="n">
        <v>3905</v>
      </c>
      <c r="K61" s="51" t="inlineStr"/>
      <c r="L61" s="51" t="inlineStr"/>
      <c r="M61" s="51" t="inlineStr"/>
      <c r="N61" s="51" t="inlineStr"/>
      <c r="O61" s="51" t="inlineStr"/>
      <c r="P61" s="51" t="inlineStr"/>
      <c r="Q61" s="51" t="inlineStr"/>
      <c r="R61" s="51" t="inlineStr"/>
      <c r="S61" s="51" t="inlineStr"/>
      <c r="T61" s="51" t="inlineStr"/>
      <c r="U61" s="51" t="n">
        <v>1429</v>
      </c>
      <c r="V61" s="51" t="inlineStr"/>
      <c r="W61" s="51" t="inlineStr"/>
      <c r="X61" s="51" t="inlineStr"/>
      <c r="Y61" s="51" t="n">
        <v>21142</v>
      </c>
      <c r="Z61" s="51" t="n">
        <v>696</v>
      </c>
      <c r="AA61" s="51" t="n">
        <v>591</v>
      </c>
      <c r="AB61" s="51" t="n">
        <v>82641</v>
      </c>
      <c r="AC61" s="51" t="n">
        <v>2858</v>
      </c>
      <c r="AD61" s="51" t="n">
        <v>149</v>
      </c>
      <c r="AE61" s="51" t="n">
        <v>143961</v>
      </c>
      <c r="AF61" s="51" t="inlineStr"/>
      <c r="AG61" s="51" t="inlineStr"/>
      <c r="AH61" s="51" t="inlineStr"/>
      <c r="AI61" s="51" t="inlineStr"/>
      <c r="AJ61" s="51" t="n">
        <v>9010</v>
      </c>
      <c r="AK61" s="51" t="n">
        <v>244941</v>
      </c>
      <c r="AL61" s="51" t="n">
        <v>1004</v>
      </c>
      <c r="AM61" s="51" t="n">
        <v>7184</v>
      </c>
      <c r="AN61" s="51" t="n">
        <v>253129</v>
      </c>
      <c r="AO61" s="51" t="inlineStr"/>
      <c r="AP61" s="51" t="inlineStr"/>
    </row>
    <row r="62">
      <c r="A62" s="51" t="inlineStr">
        <is>
          <t>昭和46年</t>
        </is>
      </c>
      <c r="B62" s="51" t="inlineStr"/>
      <c r="C62" s="51" t="inlineStr">
        <is>
          <t>肥育牛</t>
        </is>
      </c>
      <c r="D62" s="51" t="inlineStr"/>
      <c r="E62" s="51" t="inlineStr">
        <is>
          <t>1頭</t>
        </is>
      </c>
      <c r="F62" s="51" t="n">
        <v>132</v>
      </c>
      <c r="G62" s="51" t="n">
        <v>243250</v>
      </c>
      <c r="H62" s="51" t="n">
        <v>209262</v>
      </c>
      <c r="I62" s="51" t="n">
        <v>30103</v>
      </c>
      <c r="J62" s="51" t="n">
        <v>3885</v>
      </c>
      <c r="K62" s="51" t="inlineStr"/>
      <c r="L62" s="51" t="inlineStr"/>
      <c r="M62" s="51" t="inlineStr"/>
      <c r="N62" s="51" t="inlineStr"/>
      <c r="O62" s="51" t="inlineStr"/>
      <c r="P62" s="51" t="inlineStr"/>
      <c r="Q62" s="51" t="inlineStr"/>
      <c r="R62" s="51" t="inlineStr"/>
      <c r="S62" s="51" t="inlineStr"/>
      <c r="T62" s="51" t="inlineStr"/>
      <c r="U62" s="51" t="n">
        <v>1405</v>
      </c>
      <c r="V62" s="51" t="inlineStr"/>
      <c r="W62" s="51" t="inlineStr"/>
      <c r="X62" s="51" t="inlineStr"/>
      <c r="Y62" s="51" t="n">
        <v>18897</v>
      </c>
      <c r="Z62" s="51" t="n">
        <v>973</v>
      </c>
      <c r="AA62" s="51" t="n">
        <v>609</v>
      </c>
      <c r="AB62" s="51" t="n">
        <v>78872</v>
      </c>
      <c r="AC62" s="51" t="n">
        <v>2951</v>
      </c>
      <c r="AD62" s="51" t="n">
        <v>165</v>
      </c>
      <c r="AE62" s="51" t="n">
        <v>139378</v>
      </c>
      <c r="AF62" s="51" t="inlineStr"/>
      <c r="AG62" s="51" t="inlineStr"/>
      <c r="AH62" s="51" t="inlineStr"/>
      <c r="AI62" s="51" t="inlineStr"/>
      <c r="AJ62" s="51" t="n">
        <v>7581</v>
      </c>
      <c r="AK62" s="51" t="n">
        <v>235669</v>
      </c>
      <c r="AL62" s="51" t="n">
        <v>1165</v>
      </c>
      <c r="AM62" s="51" t="n">
        <v>6453</v>
      </c>
      <c r="AN62" s="51" t="n">
        <v>243287</v>
      </c>
      <c r="AO62" s="51" t="inlineStr"/>
      <c r="AP62" s="51" t="inlineStr"/>
    </row>
    <row r="63">
      <c r="A63" s="51" t="inlineStr">
        <is>
          <t>昭和43年</t>
        </is>
      </c>
      <c r="B63" s="51" t="inlineStr"/>
      <c r="C63" s="51" t="inlineStr">
        <is>
          <t>肉用牛子牛</t>
        </is>
      </c>
      <c r="D63" s="51" t="inlineStr"/>
      <c r="E63" s="51" t="inlineStr">
        <is>
          <t>1頭</t>
        </is>
      </c>
      <c r="F63" s="51" t="n">
        <v>116</v>
      </c>
      <c r="G63" s="51" t="n">
        <v>146783</v>
      </c>
      <c r="H63" s="51" t="n">
        <v>24322</v>
      </c>
      <c r="I63" s="51" t="n">
        <v>98568</v>
      </c>
      <c r="J63" s="51" t="n">
        <v>23893</v>
      </c>
      <c r="K63" s="51" t="inlineStr"/>
      <c r="L63" s="51" t="inlineStr"/>
      <c r="M63" s="51" t="inlineStr"/>
      <c r="N63" s="51" t="inlineStr"/>
      <c r="O63" s="51" t="inlineStr"/>
      <c r="P63" s="51" t="inlineStr"/>
      <c r="Q63" s="51" t="inlineStr"/>
      <c r="R63" s="51" t="inlineStr"/>
      <c r="S63" s="51" t="inlineStr"/>
      <c r="T63" s="51" t="inlineStr"/>
      <c r="U63" s="51" t="n">
        <v>3150</v>
      </c>
      <c r="V63" s="51" t="inlineStr"/>
      <c r="W63" s="51" t="inlineStr"/>
      <c r="X63" s="51" t="inlineStr"/>
      <c r="Y63" s="51" t="n">
        <v>36592</v>
      </c>
      <c r="Z63" s="51" t="n">
        <v>1417</v>
      </c>
      <c r="AA63" s="51" t="n">
        <v>1668</v>
      </c>
      <c r="AB63" s="51" t="n">
        <v>78621</v>
      </c>
      <c r="AC63" s="51" t="n">
        <v>6489</v>
      </c>
      <c r="AD63" s="51" t="n">
        <v>728</v>
      </c>
      <c r="AE63" s="51" t="n">
        <v>3301</v>
      </c>
      <c r="AF63" s="51" t="inlineStr"/>
      <c r="AG63" s="51" t="inlineStr"/>
      <c r="AH63" s="51" t="n">
        <v>14817</v>
      </c>
      <c r="AI63" s="51" t="inlineStr"/>
      <c r="AJ63" s="51" t="n">
        <v>23197</v>
      </c>
      <c r="AK63" s="51" t="n">
        <v>123586</v>
      </c>
      <c r="AL63" s="51" t="n">
        <v>3353</v>
      </c>
      <c r="AM63" s="51" t="n">
        <v>16865</v>
      </c>
      <c r="AN63" s="51" t="n">
        <v>143804</v>
      </c>
      <c r="AO63" s="51" t="inlineStr"/>
      <c r="AP63" s="51" t="inlineStr"/>
    </row>
    <row r="64">
      <c r="A64" s="51" t="inlineStr">
        <is>
          <t>昭和44年</t>
        </is>
      </c>
      <c r="B64" s="51" t="inlineStr"/>
      <c r="C64" s="51" t="inlineStr">
        <is>
          <t>肉用牛子牛</t>
        </is>
      </c>
      <c r="D64" s="51" t="inlineStr"/>
      <c r="E64" s="51" t="inlineStr">
        <is>
          <t>1頭</t>
        </is>
      </c>
      <c r="F64" s="51" t="n">
        <v>118</v>
      </c>
      <c r="G64" s="51" t="n">
        <v>154152</v>
      </c>
      <c r="H64" s="51" t="n">
        <v>25894</v>
      </c>
      <c r="I64" s="51" t="n">
        <v>102623</v>
      </c>
      <c r="J64" s="51" t="n">
        <v>25635</v>
      </c>
      <c r="K64" s="51" t="inlineStr"/>
      <c r="L64" s="51" t="inlineStr"/>
      <c r="M64" s="51" t="inlineStr"/>
      <c r="N64" s="51" t="inlineStr"/>
      <c r="O64" s="51" t="inlineStr"/>
      <c r="P64" s="51" t="inlineStr"/>
      <c r="Q64" s="51" t="inlineStr"/>
      <c r="R64" s="51" t="inlineStr"/>
      <c r="S64" s="51" t="inlineStr"/>
      <c r="T64" s="51" t="inlineStr"/>
      <c r="U64" s="51" t="n">
        <v>3485</v>
      </c>
      <c r="V64" s="51" t="inlineStr"/>
      <c r="W64" s="51" t="inlineStr"/>
      <c r="X64" s="51" t="inlineStr"/>
      <c r="Y64" s="51" t="n">
        <v>39339</v>
      </c>
      <c r="Z64" s="51" t="n">
        <v>1658</v>
      </c>
      <c r="AA64" s="51" t="n">
        <v>1571</v>
      </c>
      <c r="AB64" s="51" t="n">
        <v>81046</v>
      </c>
      <c r="AC64" s="51" t="n">
        <v>6770</v>
      </c>
      <c r="AD64" s="51" t="n">
        <v>1197</v>
      </c>
      <c r="AE64" s="51" t="n">
        <v>2982</v>
      </c>
      <c r="AF64" s="51" t="inlineStr"/>
      <c r="AG64" s="51" t="inlineStr"/>
      <c r="AH64" s="51" t="n">
        <v>16104</v>
      </c>
      <c r="AI64" s="51" t="inlineStr"/>
      <c r="AJ64" s="51" t="n">
        <v>24142</v>
      </c>
      <c r="AK64" s="51" t="n">
        <v>130010</v>
      </c>
      <c r="AL64" s="51" t="n">
        <v>3271</v>
      </c>
      <c r="AM64" s="51" t="n">
        <v>19863</v>
      </c>
      <c r="AN64" s="51" t="n">
        <v>153144</v>
      </c>
      <c r="AO64" s="51" t="inlineStr"/>
      <c r="AP64" s="51" t="inlineStr"/>
    </row>
    <row r="65">
      <c r="A65" s="51" t="inlineStr">
        <is>
          <t>昭和45年</t>
        </is>
      </c>
      <c r="B65" s="51" t="inlineStr"/>
      <c r="C65" s="51" t="inlineStr">
        <is>
          <t>肉用牛子牛</t>
        </is>
      </c>
      <c r="D65" s="51" t="inlineStr"/>
      <c r="E65" s="51" t="inlineStr">
        <is>
          <t>1頭</t>
        </is>
      </c>
      <c r="F65" s="51" t="n">
        <v>114</v>
      </c>
      <c r="G65" s="51" t="n">
        <v>146774</v>
      </c>
      <c r="H65" s="51" t="n">
        <v>28246</v>
      </c>
      <c r="I65" s="51" t="n">
        <v>94516</v>
      </c>
      <c r="J65" s="51" t="n">
        <v>24012</v>
      </c>
      <c r="K65" s="51" t="inlineStr"/>
      <c r="L65" s="51" t="inlineStr"/>
      <c r="M65" s="51" t="inlineStr"/>
      <c r="N65" s="51" t="inlineStr"/>
      <c r="O65" s="51" t="inlineStr"/>
      <c r="P65" s="51" t="inlineStr"/>
      <c r="Q65" s="51" t="inlineStr"/>
      <c r="R65" s="51" t="inlineStr"/>
      <c r="S65" s="51" t="inlineStr"/>
      <c r="T65" s="51" t="inlineStr"/>
      <c r="U65" s="51" t="n">
        <v>3348</v>
      </c>
      <c r="V65" s="51" t="inlineStr"/>
      <c r="W65" s="51" t="inlineStr"/>
      <c r="X65" s="51" t="inlineStr"/>
      <c r="Y65" s="51" t="n">
        <v>37404</v>
      </c>
      <c r="Z65" s="51" t="n">
        <v>1478</v>
      </c>
      <c r="AA65" s="51" t="n">
        <v>1428</v>
      </c>
      <c r="AB65" s="51" t="n">
        <v>77774</v>
      </c>
      <c r="AC65" s="51" t="n">
        <v>6322</v>
      </c>
      <c r="AD65" s="51" t="n">
        <v>1114</v>
      </c>
      <c r="AE65" s="51" t="n">
        <v>2929</v>
      </c>
      <c r="AF65" s="51" t="inlineStr"/>
      <c r="AG65" s="51" t="inlineStr"/>
      <c r="AH65" s="51" t="n">
        <v>14977</v>
      </c>
      <c r="AI65" s="51" t="inlineStr"/>
      <c r="AJ65" s="51" t="n">
        <v>21832</v>
      </c>
      <c r="AK65" s="51" t="n">
        <v>124942</v>
      </c>
      <c r="AL65" s="51" t="n">
        <v>3455</v>
      </c>
      <c r="AM65" s="51" t="n">
        <v>18870</v>
      </c>
      <c r="AN65" s="51" t="n">
        <v>147267</v>
      </c>
      <c r="AO65" s="51" t="inlineStr"/>
      <c r="AP65" s="51" t="inlineStr"/>
    </row>
    <row r="66">
      <c r="A66" s="51" t="inlineStr">
        <is>
          <t>昭和46年</t>
        </is>
      </c>
      <c r="B66" s="51" t="inlineStr"/>
      <c r="C66" s="51" t="inlineStr">
        <is>
          <t>肉用牛子牛</t>
        </is>
      </c>
      <c r="D66" s="51" t="inlineStr"/>
      <c r="E66" s="51" t="inlineStr">
        <is>
          <t>1頭</t>
        </is>
      </c>
      <c r="F66" s="51" t="n">
        <v>114</v>
      </c>
      <c r="G66" s="51" t="n">
        <v>163195</v>
      </c>
      <c r="H66" s="51" t="n">
        <v>32936</v>
      </c>
      <c r="I66" s="51" t="n">
        <v>105194</v>
      </c>
      <c r="J66" s="51" t="n">
        <v>25065</v>
      </c>
      <c r="K66" s="51" t="inlineStr"/>
      <c r="L66" s="51" t="inlineStr"/>
      <c r="M66" s="51" t="inlineStr"/>
      <c r="N66" s="51" t="inlineStr"/>
      <c r="O66" s="51" t="inlineStr"/>
      <c r="P66" s="51" t="inlineStr"/>
      <c r="Q66" s="51" t="inlineStr"/>
      <c r="R66" s="51" t="inlineStr"/>
      <c r="S66" s="51" t="inlineStr"/>
      <c r="T66" s="51" t="inlineStr"/>
      <c r="U66" s="51" t="n">
        <v>3658</v>
      </c>
      <c r="V66" s="51" t="inlineStr"/>
      <c r="W66" s="51" t="inlineStr"/>
      <c r="X66" s="51" t="inlineStr"/>
      <c r="Y66" s="51" t="n">
        <v>41027</v>
      </c>
      <c r="Z66" s="51" t="n">
        <v>1455</v>
      </c>
      <c r="AA66" s="51" t="n">
        <v>1575</v>
      </c>
      <c r="AB66" s="51" t="n">
        <v>88549</v>
      </c>
      <c r="AC66" s="51" t="n">
        <v>6815</v>
      </c>
      <c r="AD66" s="51" t="n">
        <v>1478</v>
      </c>
      <c r="AE66" s="51" t="n">
        <v>3262</v>
      </c>
      <c r="AF66" s="51" t="inlineStr"/>
      <c r="AG66" s="51" t="inlineStr"/>
      <c r="AH66" s="51" t="n">
        <v>15376</v>
      </c>
      <c r="AI66" s="51" t="inlineStr"/>
      <c r="AJ66" s="51" t="n">
        <v>23491</v>
      </c>
      <c r="AK66" s="51" t="n">
        <v>139704</v>
      </c>
      <c r="AL66" s="51" t="n">
        <v>3323</v>
      </c>
      <c r="AM66" s="51" t="n">
        <v>19220</v>
      </c>
      <c r="AN66" s="51" t="n">
        <v>162247</v>
      </c>
      <c r="AO66" s="51" t="inlineStr"/>
      <c r="AP66" s="51" t="inlineStr"/>
    </row>
    <row r="67">
      <c r="A67" s="51" t="inlineStr">
        <is>
          <t>昭和43年</t>
        </is>
      </c>
      <c r="B67" s="51" t="inlineStr"/>
      <c r="C67" s="51" t="inlineStr">
        <is>
          <t>鶏卵</t>
        </is>
      </c>
      <c r="D67" s="51" t="inlineStr"/>
      <c r="E67" s="51" t="inlineStr">
        <is>
          <t>100kg</t>
        </is>
      </c>
      <c r="F67" s="51" t="n">
        <v>639</v>
      </c>
      <c r="G67" s="51" t="n">
        <v>17103</v>
      </c>
      <c r="H67" s="51" t="n">
        <v>11493</v>
      </c>
      <c r="I67" s="51" t="n">
        <v>2047</v>
      </c>
      <c r="J67" s="51" t="n">
        <v>3563</v>
      </c>
      <c r="K67" s="51" t="inlineStr"/>
      <c r="L67" s="51" t="inlineStr"/>
      <c r="M67" s="51" t="inlineStr"/>
      <c r="N67" s="51" t="inlineStr"/>
      <c r="O67" s="51" t="inlineStr"/>
      <c r="P67" s="51" t="inlineStr"/>
      <c r="Q67" s="51" t="inlineStr"/>
      <c r="R67" s="51" t="inlineStr"/>
      <c r="S67" s="51" t="inlineStr"/>
      <c r="T67" s="51" t="inlineStr"/>
      <c r="U67" s="51" t="n">
        <v>141</v>
      </c>
      <c r="V67" s="51" t="inlineStr"/>
      <c r="W67" s="51" t="inlineStr"/>
      <c r="X67" s="51" t="inlineStr"/>
      <c r="Y67" s="51" t="n">
        <v>2089</v>
      </c>
      <c r="Z67" s="51" t="n">
        <v>212</v>
      </c>
      <c r="AA67" s="51" t="n">
        <v>125</v>
      </c>
      <c r="AB67" s="51" t="n">
        <v>11063</v>
      </c>
      <c r="AC67" s="51" t="n">
        <v>498</v>
      </c>
      <c r="AD67" s="51" t="n">
        <v>5</v>
      </c>
      <c r="AE67" s="51" t="inlineStr"/>
      <c r="AF67" s="51" t="inlineStr"/>
      <c r="AG67" s="51" t="inlineStr"/>
      <c r="AH67" s="51" t="inlineStr"/>
      <c r="AI67" s="51" t="n">
        <v>2970</v>
      </c>
      <c r="AJ67" s="51" t="n">
        <v>813</v>
      </c>
      <c r="AK67" s="51" t="n">
        <v>16290</v>
      </c>
      <c r="AL67" s="51" t="n">
        <v>57</v>
      </c>
      <c r="AM67" s="51" t="n">
        <v>546</v>
      </c>
      <c r="AN67" s="51" t="n">
        <v>16893</v>
      </c>
      <c r="AO67" s="51" t="inlineStr"/>
      <c r="AP67" s="51" t="inlineStr"/>
    </row>
    <row r="68">
      <c r="A68" s="51" t="inlineStr">
        <is>
          <t>昭和44年</t>
        </is>
      </c>
      <c r="B68" s="51" t="inlineStr"/>
      <c r="C68" s="51" t="inlineStr">
        <is>
          <t>鶏卵</t>
        </is>
      </c>
      <c r="D68" s="51" t="inlineStr"/>
      <c r="E68" s="51" t="inlineStr">
        <is>
          <t>100kg</t>
        </is>
      </c>
      <c r="F68" s="51" t="n">
        <v>646</v>
      </c>
      <c r="G68" s="51" t="n">
        <v>16547</v>
      </c>
      <c r="H68" s="51" t="n">
        <v>11085</v>
      </c>
      <c r="I68" s="51" t="n">
        <v>1955</v>
      </c>
      <c r="J68" s="51" t="n">
        <v>3507</v>
      </c>
      <c r="K68" s="51" t="inlineStr"/>
      <c r="L68" s="51" t="inlineStr"/>
      <c r="M68" s="51" t="inlineStr"/>
      <c r="N68" s="51" t="inlineStr"/>
      <c r="O68" s="51" t="inlineStr"/>
      <c r="P68" s="51" t="inlineStr"/>
      <c r="Q68" s="51" t="inlineStr"/>
      <c r="R68" s="51" t="inlineStr"/>
      <c r="S68" s="51" t="inlineStr"/>
      <c r="T68" s="51" t="inlineStr"/>
      <c r="U68" s="51" t="n">
        <v>152</v>
      </c>
      <c r="V68" s="51" t="inlineStr"/>
      <c r="W68" s="51" t="inlineStr"/>
      <c r="X68" s="51" t="inlineStr"/>
      <c r="Y68" s="51" t="n">
        <v>2014</v>
      </c>
      <c r="Z68" s="51" t="n">
        <v>203</v>
      </c>
      <c r="AA68" s="51" t="n">
        <v>126</v>
      </c>
      <c r="AB68" s="51" t="n">
        <v>10639</v>
      </c>
      <c r="AC68" s="51" t="n">
        <v>479</v>
      </c>
      <c r="AD68" s="51" t="n">
        <v>5</v>
      </c>
      <c r="AE68" s="51" t="inlineStr"/>
      <c r="AF68" s="51" t="inlineStr"/>
      <c r="AG68" s="51" t="inlineStr"/>
      <c r="AH68" s="51" t="inlineStr"/>
      <c r="AI68" s="51" t="n">
        <v>2929</v>
      </c>
      <c r="AJ68" s="51" t="n">
        <v>758</v>
      </c>
      <c r="AK68" s="51" t="n">
        <v>15789</v>
      </c>
      <c r="AL68" s="51" t="n">
        <v>58</v>
      </c>
      <c r="AM68" s="51" t="n">
        <v>550</v>
      </c>
      <c r="AN68" s="51" t="n">
        <v>16397</v>
      </c>
      <c r="AO68" s="51" t="inlineStr"/>
      <c r="AP68" s="51" t="inlineStr"/>
    </row>
    <row r="69">
      <c r="A69" s="51" t="inlineStr">
        <is>
          <t>昭和45年</t>
        </is>
      </c>
      <c r="B69" s="51" t="inlineStr"/>
      <c r="C69" s="51" t="inlineStr">
        <is>
          <t>鶏卵</t>
        </is>
      </c>
      <c r="D69" s="51" t="inlineStr"/>
      <c r="E69" s="51" t="inlineStr">
        <is>
          <t>100kg</t>
        </is>
      </c>
      <c r="F69" s="51" t="n">
        <v>571</v>
      </c>
      <c r="G69" s="51" t="n">
        <v>17297</v>
      </c>
      <c r="H69" s="51" t="n">
        <v>11277</v>
      </c>
      <c r="I69" s="51" t="n">
        <v>1996</v>
      </c>
      <c r="J69" s="51" t="n">
        <v>4024</v>
      </c>
      <c r="K69" s="51" t="inlineStr"/>
      <c r="L69" s="51" t="inlineStr"/>
      <c r="M69" s="51" t="inlineStr"/>
      <c r="N69" s="51" t="inlineStr"/>
      <c r="O69" s="51" t="inlineStr"/>
      <c r="P69" s="51" t="inlineStr"/>
      <c r="Q69" s="51" t="inlineStr"/>
      <c r="R69" s="51" t="inlineStr"/>
      <c r="S69" s="51" t="inlineStr"/>
      <c r="T69" s="51" t="inlineStr"/>
      <c r="U69" s="51" t="n">
        <v>173</v>
      </c>
      <c r="V69" s="51" t="inlineStr"/>
      <c r="W69" s="51" t="inlineStr"/>
      <c r="X69" s="51" t="inlineStr"/>
      <c r="Y69" s="51" t="n">
        <v>2077</v>
      </c>
      <c r="Z69" s="51" t="n">
        <v>170</v>
      </c>
      <c r="AA69" s="51" t="n">
        <v>134</v>
      </c>
      <c r="AB69" s="51" t="n">
        <v>10827</v>
      </c>
      <c r="AC69" s="51" t="n">
        <v>479</v>
      </c>
      <c r="AD69" s="51" t="n">
        <v>6</v>
      </c>
      <c r="AE69" s="51" t="inlineStr"/>
      <c r="AF69" s="51" t="inlineStr"/>
      <c r="AG69" s="51" t="inlineStr"/>
      <c r="AH69" s="51" t="inlineStr"/>
      <c r="AI69" s="51" t="n">
        <v>3431</v>
      </c>
      <c r="AJ69" s="51" t="n">
        <v>725</v>
      </c>
      <c r="AK69" s="51" t="n">
        <v>16572</v>
      </c>
      <c r="AL69" s="51" t="n">
        <v>69</v>
      </c>
      <c r="AM69" s="51" t="n">
        <v>563</v>
      </c>
      <c r="AN69" s="51" t="n">
        <v>17204</v>
      </c>
      <c r="AO69" s="51" t="inlineStr"/>
      <c r="AP69" s="51" t="inlineStr"/>
    </row>
    <row r="70">
      <c r="A70" s="51" t="inlineStr">
        <is>
          <t>昭和46年</t>
        </is>
      </c>
      <c r="B70" s="51" t="inlineStr"/>
      <c r="C70" s="51" t="inlineStr">
        <is>
          <t>鶏卵</t>
        </is>
      </c>
      <c r="D70" s="51" t="inlineStr"/>
      <c r="E70" s="51" t="inlineStr">
        <is>
          <t>100kg</t>
        </is>
      </c>
      <c r="F70" s="51" t="n">
        <v>525</v>
      </c>
      <c r="G70" s="51" t="n">
        <v>18026</v>
      </c>
      <c r="H70" s="51" t="n">
        <v>11831</v>
      </c>
      <c r="I70" s="51" t="n">
        <v>1911</v>
      </c>
      <c r="J70" s="51" t="n">
        <v>4284</v>
      </c>
      <c r="K70" s="51" t="inlineStr"/>
      <c r="L70" s="51" t="inlineStr"/>
      <c r="M70" s="51" t="inlineStr"/>
      <c r="N70" s="51" t="inlineStr"/>
      <c r="O70" s="51" t="inlineStr"/>
      <c r="P70" s="51" t="inlineStr"/>
      <c r="Q70" s="51" t="inlineStr"/>
      <c r="R70" s="51" t="inlineStr"/>
      <c r="S70" s="51" t="inlineStr"/>
      <c r="T70" s="51" t="inlineStr"/>
      <c r="U70" s="51" t="n">
        <v>180</v>
      </c>
      <c r="V70" s="51" t="inlineStr"/>
      <c r="W70" s="51" t="inlineStr"/>
      <c r="X70" s="51" t="inlineStr"/>
      <c r="Y70" s="51" t="n">
        <v>2011</v>
      </c>
      <c r="Z70" s="51" t="n">
        <v>128</v>
      </c>
      <c r="AA70" s="51" t="n">
        <v>136</v>
      </c>
      <c r="AB70" s="51" t="n">
        <v>11408</v>
      </c>
      <c r="AC70" s="51" t="n">
        <v>472</v>
      </c>
      <c r="AD70" s="51" t="n">
        <v>6</v>
      </c>
      <c r="AE70" s="51" t="inlineStr"/>
      <c r="AF70" s="51" t="inlineStr"/>
      <c r="AG70" s="51" t="inlineStr"/>
      <c r="AH70" s="51" t="inlineStr"/>
      <c r="AI70" s="51" t="n">
        <v>3685</v>
      </c>
      <c r="AJ70" s="51" t="n">
        <v>613</v>
      </c>
      <c r="AK70" s="51" t="n">
        <v>17413</v>
      </c>
      <c r="AL70" s="51" t="n">
        <v>69</v>
      </c>
      <c r="AM70" s="51" t="n">
        <v>575</v>
      </c>
      <c r="AN70" s="51" t="n">
        <v>18057</v>
      </c>
      <c r="AO70" s="51" t="inlineStr"/>
      <c r="AP70" s="51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52" t="inlineStr">
        <is>
          <t>data_start_row</t>
        </is>
      </c>
      <c r="B1" s="52" t="n">
        <v>4</v>
      </c>
    </row>
    <row r="2">
      <c r="A2" s="52" t="inlineStr">
        <is>
          <t>source</t>
        </is>
      </c>
      <c r="B2" s="52" t="inlineStr">
        <is>
          <t>第二十三回　日本統計年鑑</t>
        </is>
      </c>
    </row>
    <row r="3">
      <c r="A3" s="52" t="inlineStr">
        <is>
          <t>year</t>
        </is>
      </c>
      <c r="B3" s="52" t="n">
        <v>1972</v>
      </c>
    </row>
    <row r="4">
      <c r="A4" s="52" t="inlineStr">
        <is>
          <t>tab_no</t>
        </is>
      </c>
      <c r="B4" s="52" t="inlineStr">
        <is>
          <t>72</t>
        </is>
      </c>
    </row>
    <row r="5">
      <c r="A5" s="52" t="inlineStr">
        <is>
          <t>tab_subno</t>
        </is>
      </c>
      <c r="B5" s="52" t="n">
        <v>1</v>
      </c>
    </row>
    <row r="6">
      <c r="A6" s="52" t="inlineStr">
        <is>
          <t>tab_title</t>
        </is>
      </c>
      <c r="B6" s="52" t="inlineStr">
        <is>
          <t>Production Cost of Farm Products</t>
        </is>
      </c>
    </row>
    <row r="7">
      <c r="A7" s="52" t="inlineStr">
        <is>
          <t>tab_titlejp</t>
        </is>
      </c>
      <c r="B7" s="52" t="inlineStr">
        <is>
          <t>農産物生産費</t>
        </is>
      </c>
    </row>
    <row r="8">
      <c r="A8" s="52" t="inlineStr">
        <is>
          <t>tab_year</t>
        </is>
      </c>
      <c r="B8" s="52" t="n">
        <v>1971</v>
      </c>
    </row>
    <row r="9">
      <c r="A9" s="52" t="inlineStr">
        <is>
          <t>tab_yearjp</t>
        </is>
      </c>
      <c r="B9" s="52" t="inlineStr">
        <is>
          <t>昭和46</t>
        </is>
      </c>
    </row>
    <row r="10">
      <c r="A10" s="52" t="inlineStr">
        <is>
          <t>remark_editor</t>
        </is>
      </c>
      <c r="B10" s="52" t="inlineStr">
        <is>
          <t>原本のサムチェックが合わない。</t>
        </is>
      </c>
    </row>
    <row r="11">
      <c r="A11" s="52" t="inlineStr">
        <is>
          <t>updated_date</t>
        </is>
      </c>
      <c r="B11" s="53" t="n"/>
    </row>
    <row r="12">
      <c r="A12" s="52" t="inlineStr">
        <is>
          <t>updated_by</t>
        </is>
      </c>
      <c r="B12" s="52" t="inlineStr"/>
    </row>
    <row r="13">
      <c r="A13" s="52" t="inlineStr">
        <is>
          <t>changelog</t>
        </is>
      </c>
      <c r="B13" s="52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2023-07-21T05:32:06Z</dcterms:modified>
  <cp:lastModifiedBy>kentaro</cp:lastModifiedBy>
</cp:coreProperties>
</file>