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3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41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5" fillId="2" borderId="1" applyAlignment="1" pivotButton="0" quotePrefix="0" xfId="3">
      <alignment vertical="center"/>
    </xf>
    <xf numFmtId="0" fontId="4" fillId="0" borderId="0" pivotButton="0" quotePrefix="0" xfId="3"/>
    <xf numFmtId="37" fontId="4" fillId="2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0" borderId="0" pivotButton="0" quotePrefix="0" xfId="3"/>
    <xf numFmtId="3" fontId="6" fillId="2" borderId="0" pivotButton="0" quotePrefix="0" xfId="3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4" fontId="0" fillId="4" borderId="0" pivotButton="0" quotePrefix="0" xfId="0"/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D63"/>
  <sheetViews>
    <sheetView tabSelected="0" topLeftCell="A1" zoomScale="100" zoomScaleNormal="100" workbookViewId="0">
      <pane xSplit="5" ySplit="8" topLeftCell="F9" activePane="bottomRight" state="frozen"/>
      <selection pane="topRight" activeCell="A1" sqref="A1"/>
      <selection pane="bottomLeft" activeCell="A8" sqref="A8"/>
      <selection pane="bottomRight" activeCell="A1" sqref="A1"/>
    </sheetView>
  </sheetViews>
  <sheetFormatPr baseColWidth="8" defaultColWidth="10.3984375" defaultRowHeight="15.75"/>
  <cols>
    <col width="10.3984375" customWidth="1" style="12" min="1" max="2"/>
    <col width="7.59765625" customWidth="1" style="13" min="3" max="5"/>
    <col width="10.796875" bestFit="1" customWidth="1" style="12" min="6" max="6"/>
    <col width="17.296875" bestFit="1" customWidth="1" style="12" min="7" max="7"/>
    <col width="10.796875" bestFit="1" customWidth="1" style="12" min="8" max="8"/>
    <col width="17" bestFit="1" customWidth="1" style="12" min="9" max="9"/>
    <col width="10.796875" bestFit="1" customWidth="1" style="12" min="10" max="10"/>
    <col width="11.796875" bestFit="1" customWidth="1" style="12" min="11" max="12"/>
    <col width="10.796875" bestFit="1" customWidth="1" style="12" min="13" max="13"/>
    <col width="15.09765625" bestFit="1" customWidth="1" style="12" min="14" max="14"/>
    <col width="14.8984375" bestFit="1" customWidth="1" style="12" min="15" max="16"/>
    <col width="15" bestFit="1" customWidth="1" style="12" min="17" max="17"/>
    <col width="13" customWidth="1" style="12" min="18" max="19"/>
    <col width="15.09765625" bestFit="1" customWidth="1" style="12" min="20" max="20"/>
    <col width="17" bestFit="1" customWidth="1" style="12" min="21" max="21"/>
    <col width="15" bestFit="1" customWidth="1" style="12" min="22" max="22"/>
    <col width="10.796875" bestFit="1" customWidth="1" style="12" min="23" max="26"/>
    <col width="19.09765625" bestFit="1" customWidth="1" style="12" min="27" max="27"/>
    <col width="10.796875" bestFit="1" customWidth="1" style="12" min="28" max="29"/>
    <col width="15.09765625" bestFit="1" customWidth="1" style="12" min="30" max="30"/>
    <col width="10.3984375" customWidth="1" style="12" min="31" max="31"/>
    <col width="10.3984375" customWidth="1" style="12" min="32" max="16384"/>
  </cols>
  <sheetData>
    <row r="1" ht="18.75" customHeight="1">
      <c r="A1" s="33" t="inlineStr">
        <is>
          <t>府県 !!! Prefecture</t>
        </is>
      </c>
      <c r="B1" s="33" t="inlineStr">
        <is>
          <t>7大都市 !!! 7 largest cities</t>
        </is>
      </c>
      <c r="C1" s="34" t="inlineStr">
        <is>
          <t>check</t>
        </is>
      </c>
      <c r="D1" s="34" t="inlineStr">
        <is>
          <t>check</t>
        </is>
      </c>
      <c r="E1" s="34" t="inlineStr">
        <is>
          <t>check</t>
        </is>
      </c>
      <c r="F1" s="33" t="inlineStr">
        <is>
          <t>非農林水産業 !!! Non-agricultural industries</t>
        </is>
      </c>
      <c r="G1" s="33" t="inlineStr">
        <is>
          <t>非農林水産業 !!! Non-agricultural industries</t>
        </is>
      </c>
      <c r="H1" s="33" t="inlineStr">
        <is>
          <t>非農林水産業 !!! Non-agricultural industries</t>
        </is>
      </c>
      <c r="I1" s="33" t="inlineStr">
        <is>
          <t>非農林水産業 !!! Non-agricultural industries</t>
        </is>
      </c>
      <c r="J1" s="33" t="inlineStr">
        <is>
          <t>非農林水産業 !!! Non-agricultural industries</t>
        </is>
      </c>
      <c r="K1" s="33" t="inlineStr">
        <is>
          <t>非農林水産業 !!! Non-agricultural industries</t>
        </is>
      </c>
      <c r="L1" s="33" t="inlineStr">
        <is>
          <t>非農林水産業 !!! Non-agricultural industries</t>
        </is>
      </c>
      <c r="M1" s="33" t="inlineStr">
        <is>
          <t>非農林水産業 !!! Non-agricultural industries</t>
        </is>
      </c>
      <c r="N1" s="33" t="inlineStr">
        <is>
          <t>非農林水産業 !!! Non-agricultural industries</t>
        </is>
      </c>
      <c r="O1" s="33" t="inlineStr">
        <is>
          <t>非農林水産業 !!! Non-agricultural industries</t>
        </is>
      </c>
      <c r="P1" s="33" t="inlineStr">
        <is>
          <t>非農林水産業 !!! Non-agricultural industries</t>
        </is>
      </c>
      <c r="Q1" s="33" t="inlineStr">
        <is>
          <t>非農林水産業 !!! Non-agricultural industries</t>
        </is>
      </c>
      <c r="R1" s="33" t="inlineStr">
        <is>
          <t>非農林水産業 !!! Non-agricultural industries</t>
        </is>
      </c>
      <c r="S1" s="33" t="inlineStr">
        <is>
          <t>非農林水産業 !!! Non-agricultural industries</t>
        </is>
      </c>
      <c r="T1" s="33" t="inlineStr">
        <is>
          <t>非農林水産業 !!! Non-agricultural industries</t>
        </is>
      </c>
      <c r="U1" s="33" t="inlineStr">
        <is>
          <t>非農林水産業 !!! Non-agricultural industries</t>
        </is>
      </c>
      <c r="V1" s="33" t="inlineStr">
        <is>
          <t>非農林水産業 !!! Non-agricultural industries</t>
        </is>
      </c>
      <c r="W1" s="33" t="inlineStr">
        <is>
          <t>非農林水産業 !!! Non-agricultural industries</t>
        </is>
      </c>
      <c r="X1" s="33" t="inlineStr">
        <is>
          <t>非農林水産業 !!! Non-agricultural industries</t>
        </is>
      </c>
      <c r="Y1" s="33" t="inlineStr">
        <is>
          <t>非農林水産業 !!! Non-agricultural industries</t>
        </is>
      </c>
      <c r="Z1" s="33" t="inlineStr">
        <is>
          <t>非農林水産業 !!! Non-agricultural industries</t>
        </is>
      </c>
      <c r="AA1" s="33" t="inlineStr">
        <is>
          <t>非農林水産業 !!! Non-agricultural industries</t>
        </is>
      </c>
      <c r="AB1" s="33" t="inlineStr">
        <is>
          <t>非農林水産業 !!! Non-agricultural industries</t>
        </is>
      </c>
      <c r="AC1" s="33" t="inlineStr">
        <is>
          <t>非農林水産業 !!! Non-agricultural industries</t>
        </is>
      </c>
      <c r="AD1" s="33" t="inlineStr">
        <is>
          <t>非農林水産業 !!! Non-agricultural industries</t>
        </is>
      </c>
    </row>
    <row r="2" ht="18.75" customHeight="1">
      <c r="A2" s="33" t="n"/>
      <c r="B2" s="33" t="n"/>
      <c r="C2" s="34" t="n"/>
      <c r="D2" s="34" t="n"/>
      <c r="E2" s="34" t="n"/>
      <c r="F2" s="33" t="inlineStr">
        <is>
          <t>昭和41年 !!! 1966</t>
        </is>
      </c>
      <c r="G2" s="33" t="inlineStr">
        <is>
          <t>昭和41年 !!! 1966</t>
        </is>
      </c>
      <c r="H2" s="33" t="inlineStr">
        <is>
          <t>昭和41年 !!! 1966</t>
        </is>
      </c>
      <c r="I2" s="33" t="inlineStr">
        <is>
          <t>昭和41年 !!! 1966</t>
        </is>
      </c>
      <c r="J2" s="33" t="inlineStr">
        <is>
          <t>昭和44年 !!! 1969</t>
        </is>
      </c>
      <c r="K2" s="33" t="inlineStr">
        <is>
          <t>昭和44年 !!! 1969</t>
        </is>
      </c>
      <c r="L2" s="33" t="inlineStr">
        <is>
          <t>昭和44年 !!! 1969</t>
        </is>
      </c>
      <c r="M2" s="33" t="inlineStr">
        <is>
          <t>昭和44年 !!! 1969</t>
        </is>
      </c>
      <c r="N2" s="33" t="inlineStr">
        <is>
          <t>昭和44年 !!! 1969</t>
        </is>
      </c>
      <c r="O2" s="33" t="inlineStr">
        <is>
          <t>昭和44年 !!! 1969</t>
        </is>
      </c>
      <c r="P2" s="33" t="inlineStr">
        <is>
          <t>昭和44年 !!! 1969</t>
        </is>
      </c>
      <c r="Q2" s="33" t="inlineStr">
        <is>
          <t>昭和44年 !!! 1969</t>
        </is>
      </c>
      <c r="R2" s="33" t="inlineStr">
        <is>
          <t>昭和44年 !!! 1969</t>
        </is>
      </c>
      <c r="S2" s="33" t="inlineStr">
        <is>
          <t>昭和44年 !!! 1969</t>
        </is>
      </c>
      <c r="T2" s="33" t="inlineStr">
        <is>
          <t>昭和44年 !!! 1969</t>
        </is>
      </c>
      <c r="U2" s="33" t="inlineStr">
        <is>
          <t>昭和44年 !!! 1969</t>
        </is>
      </c>
      <c r="V2" s="33" t="inlineStr">
        <is>
          <t>昭和44年 !!! 1969</t>
        </is>
      </c>
      <c r="W2" s="33" t="inlineStr">
        <is>
          <t>昭和44年 !!! 1969</t>
        </is>
      </c>
      <c r="X2" s="33" t="inlineStr">
        <is>
          <t>昭和44年 !!! 1969</t>
        </is>
      </c>
      <c r="Y2" s="33" t="inlineStr">
        <is>
          <t>昭和44年 !!! 1969</t>
        </is>
      </c>
      <c r="Z2" s="33" t="inlineStr">
        <is>
          <t>昭和44年 !!! 1969</t>
        </is>
      </c>
      <c r="AA2" s="33" t="inlineStr">
        <is>
          <t>昭和44年 !!! 1969</t>
        </is>
      </c>
      <c r="AB2" s="33" t="inlineStr">
        <is>
          <t>昭和44年 !!! 1969</t>
        </is>
      </c>
      <c r="AC2" s="33" t="inlineStr">
        <is>
          <t>昭和44年 !!! 1969</t>
        </is>
      </c>
      <c r="AD2" s="33" t="inlineStr">
        <is>
          <t>昭和44年 !!! 1969</t>
        </is>
      </c>
    </row>
    <row r="3" ht="18.75" customHeight="1">
      <c r="A3" s="33" t="n"/>
      <c r="B3" s="33" t="n"/>
      <c r="C3" s="34" t="n"/>
      <c r="D3" s="34" t="n"/>
      <c r="E3" s="34" t="n"/>
      <c r="F3" s="33" t="inlineStr">
        <is>
          <t>総数 !!! Total</t>
        </is>
      </c>
      <c r="G3" s="33" t="inlineStr">
        <is>
          <t>総数 !!! Total</t>
        </is>
      </c>
      <c r="H3" s="33" t="inlineStr">
        <is>
          <t>総数 !!! Total</t>
        </is>
      </c>
      <c r="I3" s="33" t="inlineStr">
        <is>
          <t>総数 !!! Total</t>
        </is>
      </c>
      <c r="J3" s="33" t="inlineStr">
        <is>
          <t>総数 !!! Total</t>
        </is>
      </c>
      <c r="K3" s="33" t="inlineStr">
        <is>
          <t>総数 !!! Total</t>
        </is>
      </c>
      <c r="L3" s="33" t="inlineStr">
        <is>
          <t>総数 !!! Total</t>
        </is>
      </c>
      <c r="M3" s="33" t="inlineStr">
        <is>
          <t>民営 !!! Private</t>
        </is>
      </c>
      <c r="N3" s="33" t="inlineStr">
        <is>
          <t>民営 !!! Private</t>
        </is>
      </c>
      <c r="O3" s="33" t="inlineStr">
        <is>
          <t>民営 !!! Private</t>
        </is>
      </c>
      <c r="P3" s="33" t="inlineStr">
        <is>
          <t>民営 !!! Private</t>
        </is>
      </c>
      <c r="Q3" s="33" t="inlineStr">
        <is>
          <t>民営 !!! Private</t>
        </is>
      </c>
      <c r="R3" s="33" t="inlineStr">
        <is>
          <t>民営 !!! Private</t>
        </is>
      </c>
      <c r="S3" s="33" t="inlineStr">
        <is>
          <t>民営 !!! Private</t>
        </is>
      </c>
      <c r="T3" s="33" t="inlineStr">
        <is>
          <t>民営 !!! Private</t>
        </is>
      </c>
      <c r="U3" s="33" t="inlineStr">
        <is>
          <t>民営 !!! Private</t>
        </is>
      </c>
      <c r="V3" s="33" t="inlineStr">
        <is>
          <t>民営 !!! Private</t>
        </is>
      </c>
      <c r="W3" s="33" t="inlineStr">
        <is>
          <t>民営 !!! Private</t>
        </is>
      </c>
      <c r="X3" s="33" t="inlineStr">
        <is>
          <t>民営 !!! Private</t>
        </is>
      </c>
      <c r="Y3" s="33" t="inlineStr">
        <is>
          <t>国，公共企業体 !!! National government and public corporations</t>
        </is>
      </c>
      <c r="Z3" s="33" t="inlineStr">
        <is>
          <t>国，公共企業体 !!! National government and public corporations</t>
        </is>
      </c>
      <c r="AA3" s="33" t="inlineStr">
        <is>
          <t>国，公共企業体 !!! National government and public corporations</t>
        </is>
      </c>
      <c r="AB3" s="33" t="inlineStr">
        <is>
          <t>地方公共団体 !!! Local government</t>
        </is>
      </c>
      <c r="AC3" s="33" t="inlineStr">
        <is>
          <t>地方公共団体 !!! Local government</t>
        </is>
      </c>
      <c r="AD3" s="33" t="inlineStr">
        <is>
          <t>地方公共団体 !!! Local government</t>
        </is>
      </c>
    </row>
    <row r="4" ht="18.75" customHeight="1">
      <c r="A4" s="33" t="n"/>
      <c r="B4" s="33" t="n"/>
      <c r="C4" s="34" t="n"/>
      <c r="D4" s="34" t="n"/>
      <c r="E4" s="34" t="n"/>
      <c r="F4" s="33" t="inlineStr">
        <is>
          <t>事業所数 !!! Establishments</t>
        </is>
      </c>
      <c r="G4" s="33" t="inlineStr">
        <is>
          <t>従業者数 !!! Persons engaged</t>
        </is>
      </c>
      <c r="H4" s="33" t="inlineStr">
        <is>
          <t># 民営 !!! # Private</t>
        </is>
      </c>
      <c r="I4" s="33" t="inlineStr">
        <is>
          <t># 民営 !!! # Private</t>
        </is>
      </c>
      <c r="J4" s="33" t="inlineStr">
        <is>
          <t>事業所数 !!! Establishments</t>
        </is>
      </c>
      <c r="K4" s="33" t="inlineStr">
        <is>
          <t>従業者数 !!! Persons engaged</t>
        </is>
      </c>
      <c r="L4" s="33" t="inlineStr">
        <is>
          <t>従業者数 !!! Persons engaged</t>
        </is>
      </c>
      <c r="M4" s="33" t="inlineStr">
        <is>
          <t>個人 !!! Sole proprietorships</t>
        </is>
      </c>
      <c r="N4" s="33" t="inlineStr">
        <is>
          <t>個人 !!! Sole proprietorships</t>
        </is>
      </c>
      <c r="O4" s="33" t="inlineStr">
        <is>
          <t>個人 !!! Sole proprietorships</t>
        </is>
      </c>
      <c r="P4" s="33" t="inlineStr">
        <is>
          <t>法人 !!! Corporation</t>
        </is>
      </c>
      <c r="Q4" s="33" t="inlineStr">
        <is>
          <t>法人 !!! Corporation</t>
        </is>
      </c>
      <c r="R4" s="33" t="inlineStr">
        <is>
          <t>法人 !!! Corporation</t>
        </is>
      </c>
      <c r="S4" s="33" t="inlineStr">
        <is>
          <t>法人 !!! Corporation</t>
        </is>
      </c>
      <c r="T4" s="33" t="inlineStr">
        <is>
          <t>法人 !!! Corporation</t>
        </is>
      </c>
      <c r="U4" s="33" t="inlineStr">
        <is>
          <t>法人 !!! Corporation</t>
        </is>
      </c>
      <c r="V4" s="33" t="inlineStr">
        <is>
          <t>法人でない団体 !!! Unincorporated</t>
        </is>
      </c>
      <c r="W4" s="33" t="inlineStr">
        <is>
          <t>法人でない団体 !!! Unincorporated</t>
        </is>
      </c>
      <c r="X4" s="33" t="inlineStr">
        <is>
          <t>法人でない団体 !!! Unincorporated</t>
        </is>
      </c>
      <c r="Y4" s="33" t="inlineStr">
        <is>
          <t>事業所数 !!! Establishments</t>
        </is>
      </c>
      <c r="Z4" s="33" t="inlineStr">
        <is>
          <t>従業者数 !!! Persons engaged</t>
        </is>
      </c>
      <c r="AA4" s="33" t="inlineStr">
        <is>
          <t>従業者数 !!! Persons engaged</t>
        </is>
      </c>
      <c r="AB4" s="33" t="inlineStr">
        <is>
          <t>事業所数 !!! Establishments</t>
        </is>
      </c>
      <c r="AC4" s="33" t="inlineStr">
        <is>
          <t>従業者数 !!! Persons engaged</t>
        </is>
      </c>
      <c r="AD4" s="33" t="inlineStr">
        <is>
          <t>従業者数 !!! Persons engaged</t>
        </is>
      </c>
    </row>
    <row r="5" ht="18.75" customHeight="1">
      <c r="A5" s="33" t="n"/>
      <c r="B5" s="33" t="n"/>
      <c r="C5" s="34" t="n"/>
      <c r="D5" s="34" t="n"/>
      <c r="E5" s="34" t="n"/>
      <c r="F5" s="33" t="n"/>
      <c r="G5" s="33" t="n"/>
      <c r="H5" s="33" t="inlineStr">
        <is>
          <t>事業所数 !!! Establishments</t>
        </is>
      </c>
      <c r="I5" s="33" t="inlineStr">
        <is>
          <t>従業者数 !!! Persons engaged</t>
        </is>
      </c>
      <c r="J5" s="33" t="n"/>
      <c r="K5" s="33" t="n"/>
      <c r="L5" s="33" t="inlineStr">
        <is>
          <t># 常雇 !!! # Regular workers</t>
        </is>
      </c>
      <c r="M5" s="33" t="inlineStr">
        <is>
          <t>事業所数 !!! Establishments</t>
        </is>
      </c>
      <c r="N5" s="33" t="inlineStr">
        <is>
          <t>従業者数 !!! Persons engaged</t>
        </is>
      </c>
      <c r="O5" s="33" t="inlineStr">
        <is>
          <t>従業者数 !!! Persons engaged</t>
        </is>
      </c>
      <c r="P5" s="33" t="inlineStr">
        <is>
          <t>事業所数 !!! Establishments</t>
        </is>
      </c>
      <c r="Q5" s="33" t="inlineStr">
        <is>
          <t>従業者数 !!! Persons engaged</t>
        </is>
      </c>
      <c r="R5" s="33" t="inlineStr">
        <is>
          <t>従業者数 !!! Persons engaged</t>
        </is>
      </c>
      <c r="S5" s="35" t="inlineStr">
        <is>
          <t># 会社 !!! # Companies</t>
        </is>
      </c>
      <c r="T5" s="35" t="inlineStr">
        <is>
          <t># 会社 !!! # Companies</t>
        </is>
      </c>
      <c r="U5" s="35" t="inlineStr">
        <is>
          <t># 会社 !!! # Companies</t>
        </is>
      </c>
      <c r="V5" s="33" t="inlineStr">
        <is>
          <t>事業所数 !!! Establishments</t>
        </is>
      </c>
      <c r="W5" s="33" t="inlineStr">
        <is>
          <t>従業者数 !!! Persons engaged</t>
        </is>
      </c>
      <c r="X5" s="33" t="inlineStr">
        <is>
          <t>従業者数 !!! Persons engaged</t>
        </is>
      </c>
      <c r="Y5" s="33" t="n"/>
      <c r="Z5" s="33" t="n"/>
      <c r="AA5" s="33" t="inlineStr">
        <is>
          <t># 常雇 !!! # Regular workers</t>
        </is>
      </c>
      <c r="AB5" s="33" t="n"/>
      <c r="AC5" s="33" t="n"/>
      <c r="AD5" s="33" t="inlineStr">
        <is>
          <t># 常雇 !!! # Regular workers</t>
        </is>
      </c>
    </row>
    <row r="6" ht="18.75" customHeight="1">
      <c r="A6" s="33" t="n"/>
      <c r="B6" s="33" t="n"/>
      <c r="C6" s="34" t="n"/>
      <c r="D6" s="34" t="n"/>
      <c r="E6" s="34" t="n"/>
      <c r="F6" s="33" t="n"/>
      <c r="G6" s="33" t="n"/>
      <c r="H6" s="33" t="n"/>
      <c r="I6" s="33" t="n"/>
      <c r="J6" s="33" t="n"/>
      <c r="K6" s="33" t="n"/>
      <c r="L6" s="33" t="n"/>
      <c r="M6" s="33" t="n"/>
      <c r="N6" s="33" t="n"/>
      <c r="O6" s="33" t="inlineStr">
        <is>
          <t># 常雇 !!! # Regular workers</t>
        </is>
      </c>
      <c r="P6" s="33" t="n"/>
      <c r="Q6" s="33" t="n"/>
      <c r="R6" s="33" t="inlineStr">
        <is>
          <t># 常雇 !!! # Regular workers</t>
        </is>
      </c>
      <c r="S6" s="33" t="inlineStr">
        <is>
          <t>事業所数 !!! Establishments</t>
        </is>
      </c>
      <c r="T6" s="33" t="inlineStr">
        <is>
          <t>従業者数 !!! Persons engaged</t>
        </is>
      </c>
      <c r="U6" s="33" t="inlineStr">
        <is>
          <t>従業者数 !!! Persons engaged</t>
        </is>
      </c>
      <c r="V6" s="33" t="n"/>
      <c r="W6" s="33" t="n"/>
      <c r="X6" s="33" t="inlineStr">
        <is>
          <t># 常雇 !!! # Regular workers</t>
        </is>
      </c>
      <c r="Y6" s="33" t="n"/>
      <c r="Z6" s="33" t="n"/>
      <c r="AA6" s="33" t="n"/>
      <c r="AB6" s="33" t="n"/>
      <c r="AC6" s="33" t="n"/>
      <c r="AD6" s="33" t="n"/>
    </row>
    <row r="7" ht="18.75" customHeight="1">
      <c r="A7" s="33" t="n"/>
      <c r="B7" s="33" t="n"/>
      <c r="C7" s="34" t="n"/>
      <c r="D7" s="34" t="n"/>
      <c r="E7" s="34" t="n"/>
      <c r="F7" s="33" t="n"/>
      <c r="G7" s="33" t="n"/>
      <c r="H7" s="33" t="n"/>
      <c r="I7" s="33" t="n"/>
      <c r="J7" s="33" t="n"/>
      <c r="K7" s="33" t="n"/>
      <c r="L7" s="33" t="n"/>
      <c r="M7" s="33" t="n"/>
      <c r="N7" s="33" t="n"/>
      <c r="O7" s="33" t="n"/>
      <c r="P7" s="33" t="n"/>
      <c r="Q7" s="33" t="n"/>
      <c r="R7" s="33" t="n"/>
      <c r="S7" s="33" t="n"/>
      <c r="T7" s="33" t="n"/>
      <c r="U7" s="33" t="inlineStr">
        <is>
          <t># 常雇 !!! # Regular workers</t>
        </is>
      </c>
      <c r="V7" s="33" t="n"/>
      <c r="W7" s="33" t="n"/>
      <c r="X7" s="33" t="n"/>
      <c r="Y7" s="33" t="n"/>
      <c r="Z7" s="33" t="n"/>
      <c r="AA7" s="33" t="n"/>
      <c r="AB7" s="33" t="n"/>
      <c r="AC7" s="33" t="n"/>
      <c r="AD7" s="33" t="n"/>
    </row>
    <row r="8" ht="18.75" customFormat="1" customHeight="1" s="13">
      <c r="A8" s="36" t="inlineStr">
        <is>
          <t>check</t>
        </is>
      </c>
      <c r="B8" s="34" t="n"/>
      <c r="C8" s="34" t="n"/>
      <c r="D8" s="34" t="n"/>
      <c r="E8" s="34" t="n"/>
      <c r="F8" s="37">
        <f>F9-SUM(F10:F55)</f>
        <v/>
      </c>
      <c r="G8" s="37">
        <f>G9-SUM(G10:G55)</f>
        <v/>
      </c>
      <c r="H8" s="37">
        <f>H9-SUM(H10:H55)</f>
        <v/>
      </c>
      <c r="I8" s="37">
        <f>I9-SUM(I10:I55)</f>
        <v/>
      </c>
      <c r="J8" s="37">
        <f>J9-SUM(J10:J55)</f>
        <v/>
      </c>
      <c r="K8" s="37">
        <f>K9-SUM(K10:K55)</f>
        <v/>
      </c>
      <c r="L8" s="37">
        <f>L9-SUM(L10:L55)</f>
        <v/>
      </c>
      <c r="M8" s="37">
        <f>M9-SUM(M10:M55)</f>
        <v/>
      </c>
      <c r="N8" s="37">
        <f>N9-SUM(N10:N55)</f>
        <v/>
      </c>
      <c r="O8" s="37">
        <f>O9-SUM(O10:O55)</f>
        <v/>
      </c>
      <c r="P8" s="37">
        <f>P9-SUM(P10:P55)</f>
        <v/>
      </c>
      <c r="Q8" s="37">
        <f>Q9-SUM(Q10:Q55)</f>
        <v/>
      </c>
      <c r="R8" s="37">
        <f>R9-SUM(R10:R55)</f>
        <v/>
      </c>
      <c r="S8" s="37">
        <f>S9-SUM(S10:S55)</f>
        <v/>
      </c>
      <c r="T8" s="37">
        <f>T9-SUM(T10:T55)</f>
        <v/>
      </c>
      <c r="U8" s="37">
        <f>U9-SUM(U10:U55)</f>
        <v/>
      </c>
      <c r="V8" s="37">
        <f>V9-SUM(V10:V55)</f>
        <v/>
      </c>
      <c r="W8" s="37">
        <f>W9-SUM(W10:W55)</f>
        <v/>
      </c>
      <c r="X8" s="37">
        <f>X9-SUM(X10:X55)</f>
        <v/>
      </c>
      <c r="Y8" s="37">
        <f>Y9-SUM(Y10:Y55)</f>
        <v/>
      </c>
      <c r="Z8" s="37">
        <f>Z9-SUM(Z10:Z55)</f>
        <v/>
      </c>
      <c r="AA8" s="37">
        <f>AA9-SUM(AA10:AA55)</f>
        <v/>
      </c>
      <c r="AB8" s="37">
        <f>AB9-SUM(AB10:AB55)</f>
        <v/>
      </c>
      <c r="AC8" s="37">
        <f>AC9-SUM(AC10:AC55)</f>
        <v/>
      </c>
      <c r="AD8" s="37">
        <f>AD9-SUM(AD10:AD55)</f>
        <v/>
      </c>
    </row>
    <row r="9" ht="18.75" customHeight="1">
      <c r="A9" s="33" t="inlineStr">
        <is>
          <t>全国 !!! Japan</t>
        </is>
      </c>
      <c r="B9" s="33" t="n"/>
      <c r="C9" s="37">
        <f>J9-SUM(M9, P9,V9,Y9,AB9)</f>
        <v/>
      </c>
      <c r="D9" s="37">
        <f>K9-SUM(N9, Q9,W9,Z9,AC9)</f>
        <v/>
      </c>
      <c r="E9" s="37">
        <f>L9-SUM(O9, R9,X9,AA9,AD9)</f>
        <v/>
      </c>
      <c r="F9" s="35" t="n">
        <v>4352137</v>
      </c>
      <c r="G9" s="35" t="n">
        <v>34128490</v>
      </c>
      <c r="H9" s="35" t="n">
        <v>4230738</v>
      </c>
      <c r="I9" s="35" t="n">
        <v>31075944</v>
      </c>
      <c r="J9" s="35" t="n">
        <v>4779717</v>
      </c>
      <c r="K9" s="35" t="n">
        <v>38177026</v>
      </c>
      <c r="L9" s="35" t="n">
        <v>28080800</v>
      </c>
      <c r="M9" s="35" t="n">
        <v>3457219</v>
      </c>
      <c r="N9" s="35" t="n">
        <v>10217309</v>
      </c>
      <c r="O9" s="35" t="n">
        <v>3721476</v>
      </c>
      <c r="P9" s="35" t="n">
        <v>1173472</v>
      </c>
      <c r="Q9" s="35" t="n">
        <v>24731444</v>
      </c>
      <c r="R9" s="35" t="n">
        <v>21265290</v>
      </c>
      <c r="S9" s="35" t="n">
        <v>994814</v>
      </c>
      <c r="T9" s="35" t="n">
        <v>22920269</v>
      </c>
      <c r="U9" s="35" t="n">
        <v>19731823</v>
      </c>
      <c r="V9" s="35" t="n">
        <v>19804</v>
      </c>
      <c r="W9" s="35" t="n">
        <v>78494</v>
      </c>
      <c r="X9" s="35" t="n">
        <v>64925</v>
      </c>
      <c r="Y9" s="35" t="n">
        <v>98954</v>
      </c>
      <c r="Z9" s="35" t="n">
        <v>1738508</v>
      </c>
      <c r="AA9" s="35" t="n">
        <v>1646945</v>
      </c>
      <c r="AB9" s="35" t="n">
        <v>30268</v>
      </c>
      <c r="AC9" s="35" t="n">
        <v>1411271</v>
      </c>
      <c r="AD9" s="35" t="n">
        <v>1382164</v>
      </c>
    </row>
    <row r="10" ht="18.75" customHeight="1">
      <c r="A10" s="33" t="inlineStr">
        <is>
          <t>北海道 !!! Hokkaido</t>
        </is>
      </c>
      <c r="B10" s="33" t="n"/>
      <c r="C10" s="37">
        <f>J10-SUM(M10, P10,V10,Y10,AB10)</f>
        <v/>
      </c>
      <c r="D10" s="37">
        <f>K10-SUM(N10, Q10,W10,Z10,AC10)</f>
        <v/>
      </c>
      <c r="E10" s="37">
        <f>L10-SUM(O10, R10,X10,AA10,AD10)</f>
        <v/>
      </c>
      <c r="F10" s="35" t="n">
        <v>187048</v>
      </c>
      <c r="G10" s="35" t="n">
        <v>1659702</v>
      </c>
      <c r="H10" s="35" t="n">
        <v>176415</v>
      </c>
      <c r="I10" s="35" t="n">
        <v>1436833</v>
      </c>
      <c r="J10" s="35" t="n">
        <v>203975</v>
      </c>
      <c r="K10" s="35" t="n">
        <v>1790759</v>
      </c>
      <c r="L10" s="35" t="n">
        <v>1379170</v>
      </c>
      <c r="M10" s="35" t="n">
        <v>132411</v>
      </c>
      <c r="N10" s="35" t="n">
        <v>439289</v>
      </c>
      <c r="O10" s="35" t="n">
        <v>198710</v>
      </c>
      <c r="P10" s="35" t="n">
        <v>59466</v>
      </c>
      <c r="Q10" s="35" t="n">
        <v>1123302</v>
      </c>
      <c r="R10" s="35" t="n">
        <v>960638</v>
      </c>
      <c r="S10" s="35" t="n">
        <v>51005</v>
      </c>
      <c r="T10" s="35" t="n">
        <v>1031175</v>
      </c>
      <c r="U10" s="35" t="n">
        <v>881309</v>
      </c>
      <c r="V10" s="35" t="n">
        <v>1226</v>
      </c>
      <c r="W10" s="35" t="n">
        <v>3826</v>
      </c>
      <c r="X10" s="35" t="n">
        <v>3356</v>
      </c>
      <c r="Y10" s="35" t="n">
        <v>8200</v>
      </c>
      <c r="Z10" s="35" t="n">
        <v>105385</v>
      </c>
      <c r="AA10" s="35" t="n">
        <v>100436</v>
      </c>
      <c r="AB10" s="35" t="n">
        <v>2672</v>
      </c>
      <c r="AC10" s="35" t="n">
        <v>118957</v>
      </c>
      <c r="AD10" s="35" t="n">
        <v>116030</v>
      </c>
    </row>
    <row r="11" ht="18.75" customHeight="1">
      <c r="A11" s="33" t="inlineStr">
        <is>
          <t>青森 !!! Aomori</t>
        </is>
      </c>
      <c r="B11" s="33" t="n"/>
      <c r="C11" s="37">
        <f>J11-SUM(M11, P11,V11,Y11,AB11)</f>
        <v/>
      </c>
      <c r="D11" s="37">
        <f>K11-SUM(N11, Q11,W11,Z11,AC11)</f>
        <v/>
      </c>
      <c r="E11" s="37">
        <f>L11-SUM(O11, R11,X11,AA11,AD11)</f>
        <v/>
      </c>
      <c r="F11" s="35" t="n">
        <v>52504</v>
      </c>
      <c r="G11" s="35" t="n">
        <v>319978</v>
      </c>
      <c r="H11" s="35" t="n">
        <v>50312</v>
      </c>
      <c r="I11" s="35" t="n">
        <v>273184</v>
      </c>
      <c r="J11" s="35" t="n">
        <v>58111</v>
      </c>
      <c r="K11" s="35" t="n">
        <v>375342</v>
      </c>
      <c r="L11" s="35" t="n">
        <v>254512</v>
      </c>
      <c r="M11" s="35" t="n">
        <v>46650</v>
      </c>
      <c r="N11" s="35" t="n">
        <v>152417</v>
      </c>
      <c r="O11" s="35" t="n">
        <v>62700</v>
      </c>
      <c r="P11" s="35" t="n">
        <v>8639</v>
      </c>
      <c r="Q11" s="35" t="n">
        <v>170814</v>
      </c>
      <c r="R11" s="35" t="n">
        <v>142395</v>
      </c>
      <c r="S11" s="35" t="n">
        <v>6734</v>
      </c>
      <c r="T11" s="35" t="n">
        <v>149747</v>
      </c>
      <c r="U11" s="35" t="n">
        <v>125261</v>
      </c>
      <c r="V11" s="35" t="n">
        <v>364</v>
      </c>
      <c r="W11" s="35" t="n">
        <v>1166</v>
      </c>
      <c r="X11" s="35" t="n">
        <v>842</v>
      </c>
      <c r="Y11" s="35" t="n">
        <v>1931</v>
      </c>
      <c r="Z11" s="35" t="n">
        <v>30973</v>
      </c>
      <c r="AA11" s="35" t="n">
        <v>29188</v>
      </c>
      <c r="AB11" s="35" t="n">
        <v>527</v>
      </c>
      <c r="AC11" s="35" t="n">
        <v>19972</v>
      </c>
      <c r="AD11" s="35" t="n">
        <v>19387</v>
      </c>
    </row>
    <row r="12" ht="18.75" customHeight="1">
      <c r="A12" s="33" t="inlineStr">
        <is>
          <t>岩手 !!! Iwate</t>
        </is>
      </c>
      <c r="B12" s="33" t="n"/>
      <c r="C12" s="37">
        <f>J12-SUM(M12, P12,V12,Y12,AB12)</f>
        <v/>
      </c>
      <c r="D12" s="37">
        <f>K12-SUM(N12, Q12,W12,Z12,AC12)</f>
        <v/>
      </c>
      <c r="E12" s="37">
        <f>L12-SUM(O12, R12,X12,AA12,AD12)</f>
        <v/>
      </c>
      <c r="F12" s="35" t="n">
        <v>53758</v>
      </c>
      <c r="G12" s="35" t="n">
        <v>340744</v>
      </c>
      <c r="H12" s="35" t="n">
        <v>50892</v>
      </c>
      <c r="I12" s="35" t="n">
        <v>286572</v>
      </c>
      <c r="J12" s="35" t="n">
        <v>56970</v>
      </c>
      <c r="K12" s="35" t="n">
        <v>384013</v>
      </c>
      <c r="L12" s="35" t="n">
        <v>262535</v>
      </c>
      <c r="M12" s="35" t="n">
        <v>43991</v>
      </c>
      <c r="N12" s="35" t="n">
        <v>137951</v>
      </c>
      <c r="O12" s="35" t="n">
        <v>52241</v>
      </c>
      <c r="P12" s="35" t="n">
        <v>9718</v>
      </c>
      <c r="Q12" s="35" t="n">
        <v>189679</v>
      </c>
      <c r="R12" s="35" t="n">
        <v>156064</v>
      </c>
      <c r="S12" s="35" t="n">
        <v>7270</v>
      </c>
      <c r="T12" s="35" t="n">
        <v>165496</v>
      </c>
      <c r="U12" s="35" t="n">
        <v>135692</v>
      </c>
      <c r="V12" s="35" t="n">
        <v>250</v>
      </c>
      <c r="W12" s="35" t="n">
        <v>982</v>
      </c>
      <c r="X12" s="35" t="n">
        <v>918</v>
      </c>
      <c r="Y12" s="35" t="n">
        <v>2380</v>
      </c>
      <c r="Z12" s="35" t="n">
        <v>32048</v>
      </c>
      <c r="AA12" s="35" t="n">
        <v>30636</v>
      </c>
      <c r="AB12" s="35" t="n">
        <v>631</v>
      </c>
      <c r="AC12" s="35" t="n">
        <v>23353</v>
      </c>
      <c r="AD12" s="35" t="n">
        <v>22676</v>
      </c>
    </row>
    <row r="13" ht="18.75" customHeight="1">
      <c r="A13" s="33" t="inlineStr">
        <is>
          <t>宮城 !!! Miyagi</t>
        </is>
      </c>
      <c r="B13" s="33" t="n"/>
      <c r="C13" s="37">
        <f>J13-SUM(M13, P13,V13,Y13,AB13)</f>
        <v/>
      </c>
      <c r="D13" s="37">
        <f>K13-SUM(N13, Q13,W13,Z13,AC13)</f>
        <v/>
      </c>
      <c r="E13" s="37">
        <f>L13-SUM(O13, R13,X13,AA13,AD13)</f>
        <v/>
      </c>
      <c r="F13" s="35" t="n">
        <v>69883</v>
      </c>
      <c r="G13" s="35" t="n">
        <v>481555</v>
      </c>
      <c r="H13" s="35" t="n">
        <v>67368</v>
      </c>
      <c r="I13" s="35" t="n">
        <v>413654</v>
      </c>
      <c r="J13" s="35" t="n">
        <v>76927</v>
      </c>
      <c r="K13" s="35" t="n">
        <v>556988</v>
      </c>
      <c r="L13" s="35" t="n">
        <v>400465</v>
      </c>
      <c r="M13" s="35" t="n">
        <v>57902</v>
      </c>
      <c r="N13" s="35" t="n">
        <v>166202</v>
      </c>
      <c r="O13" s="35" t="n">
        <v>57595</v>
      </c>
      <c r="P13" s="35" t="n">
        <v>16206</v>
      </c>
      <c r="Q13" s="35" t="n">
        <v>320187</v>
      </c>
      <c r="R13" s="35" t="n">
        <v>274708</v>
      </c>
      <c r="S13" s="35" t="n">
        <v>13599</v>
      </c>
      <c r="T13" s="35" t="n">
        <v>291060</v>
      </c>
      <c r="U13" s="35" t="n">
        <v>249625</v>
      </c>
      <c r="V13" s="35" t="n">
        <v>243</v>
      </c>
      <c r="W13" s="35" t="n">
        <v>799</v>
      </c>
      <c r="X13" s="35" t="n">
        <v>686</v>
      </c>
      <c r="Y13" s="35" t="n">
        <v>1987</v>
      </c>
      <c r="Z13" s="35" t="n">
        <v>33710</v>
      </c>
      <c r="AA13" s="35" t="n">
        <v>32491</v>
      </c>
      <c r="AB13" s="35" t="n">
        <v>589</v>
      </c>
      <c r="AC13" s="35" t="n">
        <v>36090</v>
      </c>
      <c r="AD13" s="35" t="n">
        <v>34985</v>
      </c>
    </row>
    <row r="14" ht="18.75" customHeight="1">
      <c r="A14" s="33" t="inlineStr">
        <is>
          <t>秋田 !!! Akita</t>
        </is>
      </c>
      <c r="B14" s="33" t="n"/>
      <c r="C14" s="37">
        <f>J14-SUM(M14, P14,V14,Y14,AB14)</f>
        <v/>
      </c>
      <c r="D14" s="37">
        <f>K14-SUM(N14, Q14,W14,Z14,AC14)</f>
        <v/>
      </c>
      <c r="E14" s="37">
        <f>L14-SUM(O14, R14,X14,AA14,AD14)</f>
        <v/>
      </c>
      <c r="F14" s="35" t="n">
        <v>52474</v>
      </c>
      <c r="G14" s="35" t="n">
        <v>320909</v>
      </c>
      <c r="H14" s="35" t="n">
        <v>50456</v>
      </c>
      <c r="I14" s="35" t="n">
        <v>276430</v>
      </c>
      <c r="J14" s="35" t="n">
        <v>57847</v>
      </c>
      <c r="K14" s="35" t="n">
        <v>357417</v>
      </c>
      <c r="L14" s="35" t="n">
        <v>241679</v>
      </c>
      <c r="M14" s="35" t="n">
        <v>45893</v>
      </c>
      <c r="N14" s="35" t="n">
        <v>136043</v>
      </c>
      <c r="O14" s="35" t="n">
        <v>51847</v>
      </c>
      <c r="P14" s="35" t="n">
        <v>9298</v>
      </c>
      <c r="Q14" s="35" t="n">
        <v>175454</v>
      </c>
      <c r="R14" s="35" t="n">
        <v>145230</v>
      </c>
      <c r="S14" s="35" t="n">
        <v>7153</v>
      </c>
      <c r="T14" s="35" t="n">
        <v>152873</v>
      </c>
      <c r="U14" s="35" t="n">
        <v>127288</v>
      </c>
      <c r="V14" s="35" t="n">
        <v>366</v>
      </c>
      <c r="W14" s="35" t="n">
        <v>1450</v>
      </c>
      <c r="X14" s="35" t="n">
        <v>1204</v>
      </c>
      <c r="Y14" s="35" t="n">
        <v>1752</v>
      </c>
      <c r="Z14" s="35" t="n">
        <v>24480</v>
      </c>
      <c r="AA14" s="35" t="n">
        <v>24063</v>
      </c>
      <c r="AB14" s="35" t="n">
        <v>538</v>
      </c>
      <c r="AC14" s="35" t="n">
        <v>19990</v>
      </c>
      <c r="AD14" s="35" t="n">
        <v>19335</v>
      </c>
    </row>
    <row r="15" ht="18.75" customHeight="1">
      <c r="A15" s="33" t="inlineStr">
        <is>
          <t>山形 !!! Yamagata</t>
        </is>
      </c>
      <c r="B15" s="33" t="n"/>
      <c r="C15" s="37">
        <f>J15-SUM(M15, P15,V15,Y15,AB15)</f>
        <v/>
      </c>
      <c r="D15" s="37">
        <f>K15-SUM(N15, Q15,W15,Z15,AC15)</f>
        <v/>
      </c>
      <c r="E15" s="37">
        <f>L15-SUM(O15, R15,X15,AA15,AD15)</f>
        <v/>
      </c>
      <c r="F15" s="35" t="n">
        <v>59327</v>
      </c>
      <c r="G15" s="35" t="n">
        <v>341492</v>
      </c>
      <c r="H15" s="35" t="n">
        <v>57073</v>
      </c>
      <c r="I15" s="35" t="n">
        <v>300025</v>
      </c>
      <c r="J15" s="35" t="n">
        <v>62357</v>
      </c>
      <c r="K15" s="35" t="n">
        <v>386049</v>
      </c>
      <c r="L15" s="35" t="n">
        <v>260251</v>
      </c>
      <c r="M15" s="35" t="n">
        <v>49005</v>
      </c>
      <c r="N15" s="35" t="n">
        <v>140048</v>
      </c>
      <c r="O15" s="35" t="n">
        <v>49448</v>
      </c>
      <c r="P15" s="35" t="n">
        <v>10600</v>
      </c>
      <c r="Q15" s="35" t="n">
        <v>202701</v>
      </c>
      <c r="R15" s="35" t="n">
        <v>168549</v>
      </c>
      <c r="S15" s="35" t="n">
        <v>7709</v>
      </c>
      <c r="T15" s="35" t="n">
        <v>180991</v>
      </c>
      <c r="U15" s="35" t="n">
        <v>151189</v>
      </c>
      <c r="V15" s="35" t="n">
        <v>398</v>
      </c>
      <c r="W15" s="35" t="n">
        <v>972</v>
      </c>
      <c r="X15" s="35" t="n">
        <v>866</v>
      </c>
      <c r="Y15" s="35" t="n">
        <v>1829</v>
      </c>
      <c r="Z15" s="35" t="n">
        <v>25821</v>
      </c>
      <c r="AA15" s="35" t="n">
        <v>25242</v>
      </c>
      <c r="AB15" s="35" t="n">
        <v>525</v>
      </c>
      <c r="AC15" s="35" t="n">
        <v>16507</v>
      </c>
      <c r="AD15" s="35" t="n">
        <v>16146</v>
      </c>
    </row>
    <row r="16" ht="18.75" customHeight="1">
      <c r="A16" s="33" t="inlineStr">
        <is>
          <t>福島 !!! Fukushima</t>
        </is>
      </c>
      <c r="B16" s="33" t="n"/>
      <c r="C16" s="37">
        <f>J16-SUM(M16, P16,V16,Y16,AB16)</f>
        <v/>
      </c>
      <c r="D16" s="37">
        <f>K16-SUM(N16, Q16,W16,Z16,AC16)</f>
        <v/>
      </c>
      <c r="E16" s="37">
        <f>L16-SUM(O16, R16,X16,AA16,AD16)</f>
        <v/>
      </c>
      <c r="F16" s="35" t="n">
        <v>82098</v>
      </c>
      <c r="G16" s="35" t="n">
        <v>513851</v>
      </c>
      <c r="H16" s="35" t="n">
        <v>78726</v>
      </c>
      <c r="I16" s="35" t="n">
        <v>446534</v>
      </c>
      <c r="J16" s="35" t="n">
        <v>85527</v>
      </c>
      <c r="K16" s="35" t="n">
        <v>583600</v>
      </c>
      <c r="L16" s="35" t="n">
        <v>400792</v>
      </c>
      <c r="M16" s="35" t="n">
        <v>65501</v>
      </c>
      <c r="N16" s="35" t="n">
        <v>187342</v>
      </c>
      <c r="O16" s="35" t="n">
        <v>60333</v>
      </c>
      <c r="P16" s="35" t="n">
        <v>16220</v>
      </c>
      <c r="Q16" s="35" t="n">
        <v>326986</v>
      </c>
      <c r="R16" s="35" t="n">
        <v>273759</v>
      </c>
      <c r="S16" s="35" t="n">
        <v>12924</v>
      </c>
      <c r="T16" s="35" t="n">
        <v>293736</v>
      </c>
      <c r="U16" s="35" t="n">
        <v>246753</v>
      </c>
      <c r="V16" s="35" t="n">
        <v>444</v>
      </c>
      <c r="W16" s="35" t="n">
        <v>1639</v>
      </c>
      <c r="X16" s="35" t="n">
        <v>1190</v>
      </c>
      <c r="Y16" s="35" t="n">
        <v>2652</v>
      </c>
      <c r="Z16" s="35" t="n">
        <v>40319</v>
      </c>
      <c r="AA16" s="35" t="n">
        <v>38674</v>
      </c>
      <c r="AB16" s="35" t="n">
        <v>710</v>
      </c>
      <c r="AC16" s="35" t="n">
        <v>27314</v>
      </c>
      <c r="AD16" s="35" t="n">
        <v>26836</v>
      </c>
    </row>
    <row r="17" ht="18.75" customHeight="1">
      <c r="A17" s="33" t="inlineStr">
        <is>
          <t>茨城 !!! Ibaraki</t>
        </is>
      </c>
      <c r="B17" s="33" t="n"/>
      <c r="C17" s="37">
        <f>J17-SUM(M17, P17,V17,Y17,AB17)</f>
        <v/>
      </c>
      <c r="D17" s="37">
        <f>K17-SUM(N17, Q17,W17,Z17,AC17)</f>
        <v/>
      </c>
      <c r="E17" s="37">
        <f>L17-SUM(O17, R17,X17,AA17,AD17)</f>
        <v/>
      </c>
      <c r="F17" s="35" t="n">
        <v>83003</v>
      </c>
      <c r="G17" s="35" t="n">
        <v>509929</v>
      </c>
      <c r="H17" s="35" t="n">
        <v>80514</v>
      </c>
      <c r="I17" s="35" t="n">
        <v>456479</v>
      </c>
      <c r="J17" s="35" t="n">
        <v>88546</v>
      </c>
      <c r="K17" s="35" t="n">
        <v>595763</v>
      </c>
      <c r="L17" s="35" t="n">
        <v>401139</v>
      </c>
      <c r="M17" s="35" t="n">
        <v>71617</v>
      </c>
      <c r="N17" s="35" t="n">
        <v>201467</v>
      </c>
      <c r="O17" s="35" t="n">
        <v>59142</v>
      </c>
      <c r="P17" s="35" t="n">
        <v>14155</v>
      </c>
      <c r="Q17" s="35" t="n">
        <v>339299</v>
      </c>
      <c r="R17" s="35" t="n">
        <v>289694</v>
      </c>
      <c r="S17" s="35" t="n">
        <v>11661</v>
      </c>
      <c r="T17" s="35" t="n">
        <v>313614</v>
      </c>
      <c r="U17" s="35" t="n">
        <v>268247</v>
      </c>
      <c r="V17" s="35" t="n">
        <v>243</v>
      </c>
      <c r="W17" s="35" t="n">
        <v>972</v>
      </c>
      <c r="X17" s="35" t="n">
        <v>814</v>
      </c>
      <c r="Y17" s="35" t="n">
        <v>1908</v>
      </c>
      <c r="Z17" s="35" t="n">
        <v>31828</v>
      </c>
      <c r="AA17" s="35" t="n">
        <v>29581</v>
      </c>
      <c r="AB17" s="35" t="n">
        <v>623</v>
      </c>
      <c r="AC17" s="35" t="n">
        <v>22197</v>
      </c>
      <c r="AD17" s="35" t="n">
        <v>21908</v>
      </c>
    </row>
    <row r="18" ht="18.75" customHeight="1">
      <c r="A18" s="33" t="inlineStr">
        <is>
          <t>栃木 !!! Tochigi</t>
        </is>
      </c>
      <c r="B18" s="33" t="n"/>
      <c r="C18" s="37">
        <f>J18-SUM(M18, P18,V18,Y18,AB18)</f>
        <v/>
      </c>
      <c r="D18" s="37">
        <f>K18-SUM(N18, Q18,W18,Z18,AC18)</f>
        <v/>
      </c>
      <c r="E18" s="37">
        <f>L18-SUM(O18, R18,X18,AA18,AD18)</f>
        <v/>
      </c>
      <c r="F18" s="35" t="n">
        <v>71873</v>
      </c>
      <c r="G18" s="35" t="n">
        <v>456049</v>
      </c>
      <c r="H18" s="35" t="n">
        <v>69987</v>
      </c>
      <c r="I18" s="35" t="n">
        <v>415728</v>
      </c>
      <c r="J18" s="35" t="n">
        <v>77670</v>
      </c>
      <c r="K18" s="35" t="n">
        <v>529568</v>
      </c>
      <c r="L18" s="35" t="n">
        <v>372275</v>
      </c>
      <c r="M18" s="35" t="n">
        <v>57288</v>
      </c>
      <c r="N18" s="35" t="n">
        <v>146624</v>
      </c>
      <c r="O18" s="35" t="n">
        <v>40159</v>
      </c>
      <c r="P18" s="35" t="n">
        <v>18177</v>
      </c>
      <c r="Q18" s="35" t="n">
        <v>339825</v>
      </c>
      <c r="R18" s="35" t="n">
        <v>290436</v>
      </c>
      <c r="S18" s="35" t="n">
        <v>15826</v>
      </c>
      <c r="T18" s="35" t="n">
        <v>314540</v>
      </c>
      <c r="U18" s="35" t="n">
        <v>268213</v>
      </c>
      <c r="V18" s="35" t="n">
        <v>190</v>
      </c>
      <c r="W18" s="35" t="n">
        <v>592</v>
      </c>
      <c r="X18" s="35" t="n">
        <v>528</v>
      </c>
      <c r="Y18" s="35" t="n">
        <v>1563</v>
      </c>
      <c r="Z18" s="35" t="n">
        <v>24765</v>
      </c>
      <c r="AA18" s="35" t="n">
        <v>23600</v>
      </c>
      <c r="AB18" s="35" t="n">
        <v>452</v>
      </c>
      <c r="AC18" s="35" t="n">
        <v>17762</v>
      </c>
      <c r="AD18" s="35" t="n">
        <v>17552</v>
      </c>
    </row>
    <row r="19" ht="18.75" customHeight="1">
      <c r="A19" s="33" t="inlineStr">
        <is>
          <t>群馬 !!! Gumma</t>
        </is>
      </c>
      <c r="B19" s="33" t="n"/>
      <c r="C19" s="37">
        <f>J19-SUM(M19, P19,V19,Y19,AB19)</f>
        <v/>
      </c>
      <c r="D19" s="37">
        <f>K19-SUM(N19, Q19,W19,Z19,AC19)</f>
        <v/>
      </c>
      <c r="E19" s="37">
        <f>L19-SUM(O19, R19,X19,AA19,AD19)</f>
        <v/>
      </c>
      <c r="F19" s="35" t="n">
        <v>76357</v>
      </c>
      <c r="G19" s="35" t="n">
        <v>528438</v>
      </c>
      <c r="H19" s="35" t="n">
        <v>74410</v>
      </c>
      <c r="I19" s="35" t="n">
        <v>482464</v>
      </c>
      <c r="J19" s="35" t="n">
        <v>83379</v>
      </c>
      <c r="K19" s="35" t="n">
        <v>593474</v>
      </c>
      <c r="L19" s="35" t="n">
        <v>415104</v>
      </c>
      <c r="M19" s="35" t="n">
        <v>61128</v>
      </c>
      <c r="N19" s="35" t="n">
        <v>167128</v>
      </c>
      <c r="O19" s="35" t="n">
        <v>51825</v>
      </c>
      <c r="P19" s="35" t="n">
        <v>19846</v>
      </c>
      <c r="Q19" s="35" t="n">
        <v>378878</v>
      </c>
      <c r="R19" s="35" t="n">
        <v>317786</v>
      </c>
      <c r="S19" s="35" t="n">
        <v>17367</v>
      </c>
      <c r="T19" s="35" t="n">
        <v>351644</v>
      </c>
      <c r="U19" s="35" t="n">
        <v>295178</v>
      </c>
      <c r="V19" s="35" t="n">
        <v>352</v>
      </c>
      <c r="W19" s="35" t="n">
        <v>1093</v>
      </c>
      <c r="X19" s="35" t="n">
        <v>903</v>
      </c>
      <c r="Y19" s="35" t="n">
        <v>1594</v>
      </c>
      <c r="Z19" s="35" t="n">
        <v>26457</v>
      </c>
      <c r="AA19" s="35" t="n">
        <v>24914</v>
      </c>
      <c r="AB19" s="35" t="n">
        <v>459</v>
      </c>
      <c r="AC19" s="35" t="n">
        <v>19918</v>
      </c>
      <c r="AD19" s="35" t="n">
        <v>19676</v>
      </c>
    </row>
    <row r="20" ht="18.75" customHeight="1">
      <c r="A20" s="33" t="inlineStr">
        <is>
          <t>埼玉 !!! Saitama</t>
        </is>
      </c>
      <c r="B20" s="33" t="n"/>
      <c r="C20" s="37">
        <f>J20-SUM(M20, P20,V20,Y20,AB20)</f>
        <v/>
      </c>
      <c r="D20" s="37">
        <f>K20-SUM(N20, Q20,W20,Z20,AC20)</f>
        <v/>
      </c>
      <c r="E20" s="37">
        <f>L20-SUM(O20, R20,X20,AA20,AD20)</f>
        <v/>
      </c>
      <c r="F20" s="35" t="n">
        <v>110745</v>
      </c>
      <c r="G20" s="35" t="n">
        <v>839338</v>
      </c>
      <c r="H20" s="35" t="n">
        <v>108536</v>
      </c>
      <c r="I20" s="35" t="n">
        <v>782784</v>
      </c>
      <c r="J20" s="35" t="n">
        <v>131920</v>
      </c>
      <c r="K20" s="35" t="n">
        <v>1024266</v>
      </c>
      <c r="L20" s="35" t="n">
        <v>738607</v>
      </c>
      <c r="M20" s="35" t="n">
        <v>94549</v>
      </c>
      <c r="N20" s="35" t="n">
        <v>253811</v>
      </c>
      <c r="O20" s="35" t="n">
        <v>77021</v>
      </c>
      <c r="P20" s="35" t="n">
        <v>34575</v>
      </c>
      <c r="Q20" s="35" t="n">
        <v>701369</v>
      </c>
      <c r="R20" s="35" t="n">
        <v>597260</v>
      </c>
      <c r="S20" s="35" t="n">
        <v>31070</v>
      </c>
      <c r="T20" s="35" t="n">
        <v>665338</v>
      </c>
      <c r="U20" s="35" t="n">
        <v>566599</v>
      </c>
      <c r="V20" s="35" t="n">
        <v>192</v>
      </c>
      <c r="W20" s="35" t="n">
        <v>807</v>
      </c>
      <c r="X20" s="35" t="n">
        <v>692</v>
      </c>
      <c r="Y20" s="35" t="n">
        <v>2078</v>
      </c>
      <c r="Z20" s="35" t="n">
        <v>43612</v>
      </c>
      <c r="AA20" s="35" t="n">
        <v>39502</v>
      </c>
      <c r="AB20" s="35" t="n">
        <v>526</v>
      </c>
      <c r="AC20" s="35" t="n">
        <v>24667</v>
      </c>
      <c r="AD20" s="35" t="n">
        <v>24132</v>
      </c>
    </row>
    <row r="21" ht="18.75" customHeight="1">
      <c r="A21" s="33" t="inlineStr">
        <is>
          <t>千葉 !!! Chiba</t>
        </is>
      </c>
      <c r="B21" s="33" t="n"/>
      <c r="C21" s="37">
        <f>J21-SUM(M21, P21,V21,Y21,AB21)</f>
        <v/>
      </c>
      <c r="D21" s="37">
        <f>K21-SUM(N21, Q21,W21,Z21,AC21)</f>
        <v/>
      </c>
      <c r="E21" s="37">
        <f>L21-SUM(O21, R21,X21,AA21,AD21)</f>
        <v/>
      </c>
      <c r="F21" s="35" t="n">
        <v>99726</v>
      </c>
      <c r="G21" s="35" t="n">
        <v>676188</v>
      </c>
      <c r="H21" s="35" t="n">
        <v>97106</v>
      </c>
      <c r="I21" s="35" t="n">
        <v>613648</v>
      </c>
      <c r="J21" s="35" t="n">
        <v>112691</v>
      </c>
      <c r="K21" s="35" t="n">
        <v>833889</v>
      </c>
      <c r="L21" s="35" t="n">
        <v>580114</v>
      </c>
      <c r="M21" s="35" t="n">
        <v>80291</v>
      </c>
      <c r="N21" s="35" t="n">
        <v>214477</v>
      </c>
      <c r="O21" s="35" t="n">
        <v>62738</v>
      </c>
      <c r="P21" s="35" t="n">
        <v>29193</v>
      </c>
      <c r="Q21" s="35" t="n">
        <v>547169</v>
      </c>
      <c r="R21" s="35" t="n">
        <v>446877</v>
      </c>
      <c r="S21" s="35" t="n">
        <v>25330</v>
      </c>
      <c r="T21" s="35" t="n">
        <v>505843</v>
      </c>
      <c r="U21" s="35" t="n">
        <v>416568</v>
      </c>
      <c r="V21" s="35" t="n">
        <v>241</v>
      </c>
      <c r="W21" s="35" t="n">
        <v>1111</v>
      </c>
      <c r="X21" s="35" t="n">
        <v>1001</v>
      </c>
      <c r="Y21" s="35" t="n">
        <v>2218</v>
      </c>
      <c r="Z21" s="35" t="n">
        <v>40945</v>
      </c>
      <c r="AA21" s="35" t="n">
        <v>39835</v>
      </c>
      <c r="AB21" s="35" t="n">
        <v>748</v>
      </c>
      <c r="AC21" s="35" t="n">
        <v>30187</v>
      </c>
      <c r="AD21" s="35" t="n">
        <v>29663</v>
      </c>
    </row>
    <row r="22" ht="18.75" customHeight="1">
      <c r="A22" s="33" t="inlineStr">
        <is>
          <t>東京 !!! Tokyo</t>
        </is>
      </c>
      <c r="B22" s="33" t="n"/>
      <c r="C22" s="37">
        <f>J22-SUM(M22, P22,V22,Y22,AB22)</f>
        <v/>
      </c>
      <c r="D22" s="37">
        <f>K22-SUM(N22, Q22,W22,Z22,AC22)</f>
        <v/>
      </c>
      <c r="E22" s="37">
        <f>L22-SUM(O22, R22,X22,AA22,AD22)</f>
        <v/>
      </c>
      <c r="F22" s="35" t="n">
        <v>516554</v>
      </c>
      <c r="G22" s="35" t="n">
        <v>5479874</v>
      </c>
      <c r="H22" s="35" t="n">
        <v>510872</v>
      </c>
      <c r="I22" s="35" t="n">
        <v>5139405</v>
      </c>
      <c r="J22" s="35" t="n">
        <v>574711</v>
      </c>
      <c r="K22" s="35" t="n">
        <v>6011004</v>
      </c>
      <c r="L22" s="35" t="n">
        <v>4659716</v>
      </c>
      <c r="M22" s="35" t="n">
        <v>345767</v>
      </c>
      <c r="N22" s="35" t="n">
        <v>1041780</v>
      </c>
      <c r="O22" s="35" t="n">
        <v>402507</v>
      </c>
      <c r="P22" s="35" t="n">
        <v>220733</v>
      </c>
      <c r="Q22" s="35" t="n">
        <v>4608352</v>
      </c>
      <c r="R22" s="35" t="n">
        <v>3910309</v>
      </c>
      <c r="S22" s="35" t="n">
        <v>209365</v>
      </c>
      <c r="T22" s="35" t="n">
        <v>4308112</v>
      </c>
      <c r="U22" s="35" t="n">
        <v>3641942</v>
      </c>
      <c r="V22" s="35" t="n">
        <v>1551</v>
      </c>
      <c r="W22" s="35" t="n">
        <v>11322</v>
      </c>
      <c r="X22" s="35" t="n">
        <v>9655</v>
      </c>
      <c r="Y22" s="35" t="n">
        <v>4639</v>
      </c>
      <c r="Z22" s="35" t="n">
        <v>159475</v>
      </c>
      <c r="AA22" s="35" t="n">
        <v>150433</v>
      </c>
      <c r="AB22" s="35" t="n">
        <v>2021</v>
      </c>
      <c r="AC22" s="35" t="n">
        <v>190075</v>
      </c>
      <c r="AD22" s="35" t="n">
        <v>186812</v>
      </c>
    </row>
    <row r="23" ht="18.75" customHeight="1">
      <c r="A23" s="33" t="inlineStr">
        <is>
          <t>神奈川 !!! Kanagawa</t>
        </is>
      </c>
      <c r="B23" s="33" t="n"/>
      <c r="C23" s="37">
        <f>J23-SUM(M23, P23,V23,Y23,AB23)</f>
        <v/>
      </c>
      <c r="D23" s="37">
        <f>K23-SUM(N23, Q23,W23,Z23,AC23)</f>
        <v/>
      </c>
      <c r="E23" s="37">
        <f>L23-SUM(O23, R23,X23,AA23,AD23)</f>
        <v/>
      </c>
      <c r="F23" s="35" t="n">
        <v>152834</v>
      </c>
      <c r="G23" s="35" t="n">
        <v>1641472</v>
      </c>
      <c r="H23" s="35" t="n">
        <v>150107</v>
      </c>
      <c r="I23" s="35" t="n">
        <v>1533633</v>
      </c>
      <c r="J23" s="35" t="n">
        <v>180177</v>
      </c>
      <c r="K23" s="35" t="n">
        <v>1950846</v>
      </c>
      <c r="L23" s="35" t="n">
        <v>1532003</v>
      </c>
      <c r="M23" s="35" t="n">
        <v>114325</v>
      </c>
      <c r="N23" s="35" t="n">
        <v>327211</v>
      </c>
      <c r="O23" s="35" t="n">
        <v>117400</v>
      </c>
      <c r="P23" s="35" t="n">
        <v>62368</v>
      </c>
      <c r="Q23" s="35" t="n">
        <v>1507666</v>
      </c>
      <c r="R23" s="35" t="n">
        <v>1303719</v>
      </c>
      <c r="S23" s="35" t="n">
        <v>57176</v>
      </c>
      <c r="T23" s="35" t="n">
        <v>1437384</v>
      </c>
      <c r="U23" s="35" t="n">
        <v>1241608</v>
      </c>
      <c r="V23" s="35" t="n">
        <v>509</v>
      </c>
      <c r="W23" s="35" t="n">
        <v>1908</v>
      </c>
      <c r="X23" s="35" t="n">
        <v>1669</v>
      </c>
      <c r="Y23" s="35" t="n">
        <v>2190</v>
      </c>
      <c r="Z23" s="35" t="n">
        <v>67136</v>
      </c>
      <c r="AA23" s="35" t="n">
        <v>62984</v>
      </c>
      <c r="AB23" s="35" t="n">
        <v>785</v>
      </c>
      <c r="AC23" s="35" t="n">
        <v>46925</v>
      </c>
      <c r="AD23" s="35" t="n">
        <v>46231</v>
      </c>
    </row>
    <row r="24" ht="18.75" customHeight="1">
      <c r="A24" s="33" t="inlineStr">
        <is>
          <t>新潟 !!! Niigata</t>
        </is>
      </c>
      <c r="B24" s="33" t="n"/>
      <c r="C24" s="37">
        <f>J24-SUM(M24, P24,V24,Y24,AB24)</f>
        <v/>
      </c>
      <c r="D24" s="37">
        <f>K24-SUM(N24, Q24,W24,Z24,AC24)</f>
        <v/>
      </c>
      <c r="E24" s="37">
        <f>L24-SUM(O24, R24,X24,AA24,AD24)</f>
        <v/>
      </c>
      <c r="F24" s="35" t="n">
        <v>117725</v>
      </c>
      <c r="G24" s="35" t="n">
        <v>768592</v>
      </c>
      <c r="H24" s="35" t="n">
        <v>113382</v>
      </c>
      <c r="I24" s="35" t="n">
        <v>686361</v>
      </c>
      <c r="J24" s="35" t="n">
        <v>125795</v>
      </c>
      <c r="K24" s="35" t="n">
        <v>850128</v>
      </c>
      <c r="L24" s="35" t="n">
        <v>577733</v>
      </c>
      <c r="M24" s="35" t="n">
        <v>93774</v>
      </c>
      <c r="N24" s="35" t="n">
        <v>270749</v>
      </c>
      <c r="O24" s="35" t="n">
        <v>92375</v>
      </c>
      <c r="P24" s="35" t="n">
        <v>26821</v>
      </c>
      <c r="Q24" s="35" t="n">
        <v>491214</v>
      </c>
      <c r="R24" s="35" t="n">
        <v>400517</v>
      </c>
      <c r="S24" s="35" t="n">
        <v>21035</v>
      </c>
      <c r="T24" s="35" t="n">
        <v>452492</v>
      </c>
      <c r="U24" s="35" t="n">
        <v>370489</v>
      </c>
      <c r="V24" s="35" t="n">
        <v>699</v>
      </c>
      <c r="W24" s="35" t="n">
        <v>2377</v>
      </c>
      <c r="X24" s="35" t="n">
        <v>2033</v>
      </c>
      <c r="Y24" s="35" t="n">
        <v>3516</v>
      </c>
      <c r="Z24" s="35" t="n">
        <v>48403</v>
      </c>
      <c r="AA24" s="35" t="n">
        <v>46171</v>
      </c>
      <c r="AB24" s="35" t="n">
        <v>985</v>
      </c>
      <c r="AC24" s="35" t="n">
        <v>37385</v>
      </c>
      <c r="AD24" s="35" t="n">
        <v>36637</v>
      </c>
    </row>
    <row r="25" ht="18.75" customHeight="1">
      <c r="A25" s="33" t="inlineStr">
        <is>
          <t>富山 !!! Toyama</t>
        </is>
      </c>
      <c r="B25" s="33" t="n"/>
      <c r="C25" s="37">
        <f>J25-SUM(M25, P25,V25,Y25,AB25)</f>
        <v/>
      </c>
      <c r="D25" s="37">
        <f>K25-SUM(N25, Q25,W25,Z25,AC25)</f>
        <v/>
      </c>
      <c r="E25" s="37">
        <f>L25-SUM(O25, R25,X25,AA25,AD25)</f>
        <v/>
      </c>
      <c r="F25" s="35" t="n">
        <v>57142</v>
      </c>
      <c r="G25" s="35" t="n">
        <v>382301</v>
      </c>
      <c r="H25" s="35" t="n">
        <v>55522</v>
      </c>
      <c r="I25" s="35" t="n">
        <v>348448</v>
      </c>
      <c r="J25" s="35" t="n">
        <v>60587</v>
      </c>
      <c r="K25" s="35" t="n">
        <v>428752</v>
      </c>
      <c r="L25" s="35" t="n">
        <v>299701</v>
      </c>
      <c r="M25" s="35" t="n">
        <v>48429</v>
      </c>
      <c r="N25" s="35" t="n">
        <v>143687</v>
      </c>
      <c r="O25" s="35" t="n">
        <v>51431</v>
      </c>
      <c r="P25" s="35" t="n">
        <v>10160</v>
      </c>
      <c r="Q25" s="35" t="n">
        <v>249811</v>
      </c>
      <c r="R25" s="35" t="n">
        <v>214763</v>
      </c>
      <c r="S25" s="35" t="n">
        <v>7279</v>
      </c>
      <c r="T25" s="35" t="n">
        <v>231605</v>
      </c>
      <c r="U25" s="35" t="n">
        <v>199315</v>
      </c>
      <c r="V25" s="35" t="n">
        <v>213</v>
      </c>
      <c r="W25" s="35" t="n">
        <v>864</v>
      </c>
      <c r="X25" s="35" t="n">
        <v>686</v>
      </c>
      <c r="Y25" s="35" t="n">
        <v>1419</v>
      </c>
      <c r="Z25" s="35" t="n">
        <v>21519</v>
      </c>
      <c r="AA25" s="35" t="n">
        <v>20455</v>
      </c>
      <c r="AB25" s="35" t="n">
        <v>366</v>
      </c>
      <c r="AC25" s="35" t="n">
        <v>12871</v>
      </c>
      <c r="AD25" s="35" t="n">
        <v>12366</v>
      </c>
    </row>
    <row r="26" ht="18.75" customHeight="1">
      <c r="A26" s="33" t="inlineStr">
        <is>
          <t>石川 !!! Ishikawa</t>
        </is>
      </c>
      <c r="B26" s="33" t="n"/>
      <c r="C26" s="37">
        <f>J26-SUM(M26, P26,V26,Y26,AB26)</f>
        <v/>
      </c>
      <c r="D26" s="37">
        <f>K26-SUM(N26, Q26,W26,Z26,AC26)</f>
        <v/>
      </c>
      <c r="E26" s="37">
        <f>L26-SUM(O26, R26,X26,AA26,AD26)</f>
        <v/>
      </c>
      <c r="F26" s="35" t="n">
        <v>56505</v>
      </c>
      <c r="G26" s="35" t="n">
        <v>373851</v>
      </c>
      <c r="H26" s="35" t="n">
        <v>54715</v>
      </c>
      <c r="I26" s="35" t="n">
        <v>336557</v>
      </c>
      <c r="J26" s="35" t="n">
        <v>61754</v>
      </c>
      <c r="K26" s="35" t="n">
        <v>415061</v>
      </c>
      <c r="L26" s="35" t="n">
        <v>288002</v>
      </c>
      <c r="M26" s="35" t="n">
        <v>47943</v>
      </c>
      <c r="N26" s="35" t="n">
        <v>155335</v>
      </c>
      <c r="O26" s="35" t="n">
        <v>59903</v>
      </c>
      <c r="P26" s="35" t="n">
        <v>11500</v>
      </c>
      <c r="Q26" s="35" t="n">
        <v>218658</v>
      </c>
      <c r="R26" s="35" t="n">
        <v>189030</v>
      </c>
      <c r="S26" s="35" t="n">
        <v>8437</v>
      </c>
      <c r="T26" s="35" t="n">
        <v>199864</v>
      </c>
      <c r="U26" s="35" t="n">
        <v>173517</v>
      </c>
      <c r="V26" s="35" t="n">
        <v>400</v>
      </c>
      <c r="W26" s="35" t="n">
        <v>1553</v>
      </c>
      <c r="X26" s="35" t="n">
        <v>1374</v>
      </c>
      <c r="Y26" s="35" t="n">
        <v>1498</v>
      </c>
      <c r="Z26" s="35" t="n">
        <v>19206</v>
      </c>
      <c r="AA26" s="35" t="n">
        <v>17870</v>
      </c>
      <c r="AB26" s="35" t="n">
        <v>413</v>
      </c>
      <c r="AC26" s="35" t="n">
        <v>20309</v>
      </c>
      <c r="AD26" s="35" t="n">
        <v>19825</v>
      </c>
    </row>
    <row r="27" ht="18.75" customHeight="1">
      <c r="A27" s="33" t="inlineStr">
        <is>
          <t>福井 !!! Fukui</t>
        </is>
      </c>
      <c r="B27" s="33" t="n"/>
      <c r="C27" s="37">
        <f>J27-SUM(M27, P27,V27,Y27,AB27)</f>
        <v/>
      </c>
      <c r="D27" s="37">
        <f>K27-SUM(N27, Q27,W27,Z27,AC27)</f>
        <v/>
      </c>
      <c r="E27" s="37">
        <f>L27-SUM(O27, R27,X27,AA27,AD27)</f>
        <v/>
      </c>
      <c r="F27" s="35" t="n">
        <v>44196</v>
      </c>
      <c r="G27" s="35" t="n">
        <v>283633</v>
      </c>
      <c r="H27" s="35" t="n">
        <v>42728</v>
      </c>
      <c r="I27" s="35" t="n">
        <v>258373</v>
      </c>
      <c r="J27" s="35" t="n">
        <v>47907</v>
      </c>
      <c r="K27" s="35" t="n">
        <v>306061</v>
      </c>
      <c r="L27" s="35" t="n">
        <v>205069</v>
      </c>
      <c r="M27" s="35" t="n">
        <v>37132</v>
      </c>
      <c r="N27" s="35" t="n">
        <v>116796</v>
      </c>
      <c r="O27" s="35" t="n">
        <v>42470</v>
      </c>
      <c r="P27" s="35" t="n">
        <v>8981</v>
      </c>
      <c r="Q27" s="35" t="n">
        <v>162940</v>
      </c>
      <c r="R27" s="35" t="n">
        <v>138425</v>
      </c>
      <c r="S27" s="35" t="n">
        <v>6070</v>
      </c>
      <c r="T27" s="35" t="n">
        <v>147737</v>
      </c>
      <c r="U27" s="35" t="n">
        <v>127314</v>
      </c>
      <c r="V27" s="35" t="n">
        <v>255</v>
      </c>
      <c r="W27" s="35" t="n">
        <v>776</v>
      </c>
      <c r="X27" s="35" t="n">
        <v>581</v>
      </c>
      <c r="Y27" s="35" t="n">
        <v>1218</v>
      </c>
      <c r="Z27" s="35" t="n">
        <v>15170</v>
      </c>
      <c r="AA27" s="35" t="n">
        <v>13598</v>
      </c>
      <c r="AB27" s="35" t="n">
        <v>321</v>
      </c>
      <c r="AC27" s="35" t="n">
        <v>10379</v>
      </c>
      <c r="AD27" s="35" t="n">
        <v>9995</v>
      </c>
    </row>
    <row r="28" ht="18.75" customHeight="1">
      <c r="A28" s="33" t="inlineStr">
        <is>
          <t>山梨 !!! Yamanashi</t>
        </is>
      </c>
      <c r="B28" s="33" t="n"/>
      <c r="C28" s="37">
        <f>J28-SUM(M28, P28,V28,Y28,AB28)</f>
        <v/>
      </c>
      <c r="D28" s="37">
        <f>K28-SUM(N28, Q28,W28,Z28,AC28)</f>
        <v/>
      </c>
      <c r="E28" s="37">
        <f>L28-SUM(O28, R28,X28,AA28,AD28)</f>
        <v/>
      </c>
      <c r="F28" s="35" t="n">
        <v>40203</v>
      </c>
      <c r="G28" s="35" t="n">
        <v>208804</v>
      </c>
      <c r="H28" s="35" t="n">
        <v>38954</v>
      </c>
      <c r="I28" s="35" t="n">
        <v>187476</v>
      </c>
      <c r="J28" s="35" t="n">
        <v>44495</v>
      </c>
      <c r="K28" s="35" t="n">
        <v>232397</v>
      </c>
      <c r="L28" s="35" t="n">
        <v>146654</v>
      </c>
      <c r="M28" s="35" t="n">
        <v>35666</v>
      </c>
      <c r="N28" s="35" t="n">
        <v>93598</v>
      </c>
      <c r="O28" s="35" t="n">
        <v>26442</v>
      </c>
      <c r="P28" s="35" t="n">
        <v>7431</v>
      </c>
      <c r="Q28" s="35" t="n">
        <v>115870</v>
      </c>
      <c r="R28" s="35" t="n">
        <v>97668</v>
      </c>
      <c r="S28" s="35" t="n">
        <v>5578</v>
      </c>
      <c r="T28" s="35" t="n">
        <v>103315</v>
      </c>
      <c r="U28" s="35" t="n">
        <v>86315</v>
      </c>
      <c r="V28" s="35" t="n">
        <v>139</v>
      </c>
      <c r="W28" s="35" t="n">
        <v>441</v>
      </c>
      <c r="X28" s="35" t="n">
        <v>408</v>
      </c>
      <c r="Y28" s="35" t="n">
        <v>957</v>
      </c>
      <c r="Z28" s="35" t="n">
        <v>13727</v>
      </c>
      <c r="AA28" s="35" t="n">
        <v>13471</v>
      </c>
      <c r="AB28" s="35" t="n">
        <v>302</v>
      </c>
      <c r="AC28" s="35" t="n">
        <v>8761</v>
      </c>
      <c r="AD28" s="35" t="n">
        <v>8665</v>
      </c>
    </row>
    <row r="29" ht="18.75" customHeight="1">
      <c r="A29" s="33" t="inlineStr">
        <is>
          <t>長野 !!! Nagano</t>
        </is>
      </c>
      <c r="B29" s="33" t="n"/>
      <c r="C29" s="37">
        <f>J29-SUM(M29, P29,V29,Y29,AB29)</f>
        <v/>
      </c>
      <c r="D29" s="37">
        <f>K29-SUM(N29, Q29,W29,Z29,AC29)</f>
        <v/>
      </c>
      <c r="E29" s="37">
        <f>L29-SUM(O29, R29,X29,AA29,AD29)</f>
        <v/>
      </c>
      <c r="F29" s="35" t="n">
        <v>93423</v>
      </c>
      <c r="G29" s="35" t="n">
        <v>666954</v>
      </c>
      <c r="H29" s="35" t="n">
        <v>89790</v>
      </c>
      <c r="I29" s="35" t="n">
        <v>596792</v>
      </c>
      <c r="J29" s="35" t="n">
        <v>100601</v>
      </c>
      <c r="K29" s="35" t="n">
        <v>738228</v>
      </c>
      <c r="L29" s="35" t="n">
        <v>526264</v>
      </c>
      <c r="M29" s="35" t="n">
        <v>68664</v>
      </c>
      <c r="N29" s="35" t="n">
        <v>183682</v>
      </c>
      <c r="O29" s="35" t="n">
        <v>55760</v>
      </c>
      <c r="P29" s="35" t="n">
        <v>27265</v>
      </c>
      <c r="Q29" s="35" t="n">
        <v>483033</v>
      </c>
      <c r="R29" s="35" t="n">
        <v>401198</v>
      </c>
      <c r="S29" s="35" t="n">
        <v>22807</v>
      </c>
      <c r="T29" s="35" t="n">
        <v>439085</v>
      </c>
      <c r="U29" s="35" t="n">
        <v>363952</v>
      </c>
      <c r="V29" s="35" t="n">
        <v>968</v>
      </c>
      <c r="W29" s="35" t="n">
        <v>3021</v>
      </c>
      <c r="X29" s="35" t="n">
        <v>2222</v>
      </c>
      <c r="Y29" s="35" t="n">
        <v>2882</v>
      </c>
      <c r="Z29" s="35" t="n">
        <v>36263</v>
      </c>
      <c r="AA29" s="35" t="n">
        <v>35452</v>
      </c>
      <c r="AB29" s="35" t="n">
        <v>822</v>
      </c>
      <c r="AC29" s="35" t="n">
        <v>32229</v>
      </c>
      <c r="AD29" s="35" t="n">
        <v>31632</v>
      </c>
    </row>
    <row r="30" ht="18.75" customHeight="1">
      <c r="A30" s="33" t="inlineStr">
        <is>
          <t>岐阜 !!! Gifu</t>
        </is>
      </c>
      <c r="B30" s="33" t="n"/>
      <c r="C30" s="37">
        <f>J30-SUM(M30, P30,V30,Y30,AB30)</f>
        <v/>
      </c>
      <c r="D30" s="37">
        <f>K30-SUM(N30, Q30,W30,Z30,AC30)</f>
        <v/>
      </c>
      <c r="E30" s="37">
        <f>L30-SUM(O30, R30,X30,AA30,AD30)</f>
        <v/>
      </c>
      <c r="F30" s="35" t="n">
        <v>87725</v>
      </c>
      <c r="G30" s="35" t="n">
        <v>597330</v>
      </c>
      <c r="H30" s="35" t="n">
        <v>85414</v>
      </c>
      <c r="I30" s="35" t="n">
        <v>552645</v>
      </c>
      <c r="J30" s="35" t="n">
        <v>94740</v>
      </c>
      <c r="K30" s="35" t="n">
        <v>646200</v>
      </c>
      <c r="L30" s="35" t="n">
        <v>443590</v>
      </c>
      <c r="M30" s="35" t="n">
        <v>73091</v>
      </c>
      <c r="N30" s="35" t="n">
        <v>225695</v>
      </c>
      <c r="O30" s="35" t="n">
        <v>78320</v>
      </c>
      <c r="P30" s="35" t="n">
        <v>18817</v>
      </c>
      <c r="Q30" s="35" t="n">
        <v>370181</v>
      </c>
      <c r="R30" s="35" t="n">
        <v>317577</v>
      </c>
      <c r="S30" s="35" t="n">
        <v>14286</v>
      </c>
      <c r="T30" s="35" t="n">
        <v>340007</v>
      </c>
      <c r="U30" s="35" t="n">
        <v>293217</v>
      </c>
      <c r="V30" s="35" t="n">
        <v>256</v>
      </c>
      <c r="W30" s="35" t="n">
        <v>1224</v>
      </c>
      <c r="X30" s="35" t="n">
        <v>914</v>
      </c>
      <c r="Y30" s="35" t="n">
        <v>2018</v>
      </c>
      <c r="Z30" s="35" t="n">
        <v>28150</v>
      </c>
      <c r="AA30" s="35" t="n">
        <v>26325</v>
      </c>
      <c r="AB30" s="35" t="n">
        <v>558</v>
      </c>
      <c r="AC30" s="35" t="n">
        <v>20950</v>
      </c>
      <c r="AD30" s="35" t="n">
        <v>20454</v>
      </c>
    </row>
    <row r="31" ht="18.75" customHeight="1">
      <c r="A31" s="33" t="inlineStr">
        <is>
          <t>静岡 !!! Shizuoka</t>
        </is>
      </c>
      <c r="B31" s="33" t="n"/>
      <c r="C31" s="37">
        <f>J31-SUM(M31, P31,V31,Y31,AB31)</f>
        <v/>
      </c>
      <c r="D31" s="37">
        <f>K31-SUM(N31, Q31,W31,Z31,AC31)</f>
        <v/>
      </c>
      <c r="E31" s="37">
        <f>L31-SUM(O31, R31,X31,AA31,AD31)</f>
        <v/>
      </c>
      <c r="F31" s="35" t="n">
        <v>140217</v>
      </c>
      <c r="G31" s="35" t="n">
        <v>1053364</v>
      </c>
      <c r="H31" s="35" t="n">
        <v>137215</v>
      </c>
      <c r="I31" s="35" t="n">
        <v>971240</v>
      </c>
      <c r="J31" s="35" t="n">
        <v>156511</v>
      </c>
      <c r="K31" s="35" t="n">
        <v>1209583</v>
      </c>
      <c r="L31" s="35" t="n">
        <v>877481</v>
      </c>
      <c r="M31" s="35" t="n">
        <v>120100</v>
      </c>
      <c r="N31" s="35" t="n">
        <v>363851</v>
      </c>
      <c r="O31" s="35" t="n">
        <v>130118</v>
      </c>
      <c r="P31" s="35" t="n">
        <v>32808</v>
      </c>
      <c r="Q31" s="35" t="n">
        <v>756429</v>
      </c>
      <c r="R31" s="35" t="n">
        <v>661759</v>
      </c>
      <c r="S31" s="35" t="n">
        <v>27294</v>
      </c>
      <c r="T31" s="35" t="n">
        <v>704510</v>
      </c>
      <c r="U31" s="35" t="n">
        <v>617270</v>
      </c>
      <c r="V31" s="35" t="n">
        <v>515</v>
      </c>
      <c r="W31" s="35" t="n">
        <v>2067</v>
      </c>
      <c r="X31" s="35" t="n">
        <v>1737</v>
      </c>
      <c r="Y31" s="35" t="n">
        <v>2327</v>
      </c>
      <c r="Z31" s="35" t="n">
        <v>46268</v>
      </c>
      <c r="AA31" s="35" t="n">
        <v>43422</v>
      </c>
      <c r="AB31" s="35" t="n">
        <v>761</v>
      </c>
      <c r="AC31" s="35" t="n">
        <v>40968</v>
      </c>
      <c r="AD31" s="35" t="n">
        <v>40445</v>
      </c>
    </row>
    <row r="32" ht="18.75" customHeight="1">
      <c r="A32" s="33" t="inlineStr">
        <is>
          <t>愛知 !!! Aichi</t>
        </is>
      </c>
      <c r="B32" s="33" t="n"/>
      <c r="C32" s="37">
        <f>J32-SUM(M32, P32,V32,Y32,AB32)</f>
        <v/>
      </c>
      <c r="D32" s="37">
        <f>K32-SUM(N32, Q32,W32,Z32,AC32)</f>
        <v/>
      </c>
      <c r="E32" s="37">
        <f>L32-SUM(O32, R32,X32,AA32,AD32)</f>
        <v/>
      </c>
      <c r="F32" s="35" t="n">
        <v>235524</v>
      </c>
      <c r="G32" s="35" t="n">
        <v>2137169</v>
      </c>
      <c r="H32" s="35" t="n">
        <v>231669</v>
      </c>
      <c r="I32" s="35" t="n">
        <v>2007587</v>
      </c>
      <c r="J32" s="35" t="n">
        <v>257895</v>
      </c>
      <c r="K32" s="35" t="n">
        <v>2356107</v>
      </c>
      <c r="L32" s="35" t="n">
        <v>1804384</v>
      </c>
      <c r="M32" s="35" t="n">
        <v>183064</v>
      </c>
      <c r="N32" s="35" t="n">
        <v>560901</v>
      </c>
      <c r="O32" s="35" t="n">
        <v>206193</v>
      </c>
      <c r="P32" s="35" t="n">
        <v>70097</v>
      </c>
      <c r="Q32" s="35" t="n">
        <v>1655795</v>
      </c>
      <c r="R32" s="35" t="n">
        <v>1464943</v>
      </c>
      <c r="S32" s="35" t="n">
        <v>61167</v>
      </c>
      <c r="T32" s="35" t="n">
        <v>1570403</v>
      </c>
      <c r="U32" s="35" t="n">
        <v>1393402</v>
      </c>
      <c r="V32" s="35" t="n">
        <v>690</v>
      </c>
      <c r="W32" s="35" t="n">
        <v>3089</v>
      </c>
      <c r="X32" s="35" t="n">
        <v>2429</v>
      </c>
      <c r="Y32" s="35" t="n">
        <v>3004</v>
      </c>
      <c r="Z32" s="35" t="n">
        <v>80630</v>
      </c>
      <c r="AA32" s="35" t="n">
        <v>76032</v>
      </c>
      <c r="AB32" s="35" t="n">
        <v>1040</v>
      </c>
      <c r="AC32" s="35" t="n">
        <v>55692</v>
      </c>
      <c r="AD32" s="35" t="n">
        <v>54787</v>
      </c>
    </row>
    <row r="33" ht="18.75" customHeight="1">
      <c r="A33" s="33" t="inlineStr">
        <is>
          <t>三重 !!! Mie</t>
        </is>
      </c>
      <c r="B33" s="33" t="n"/>
      <c r="C33" s="37">
        <f>J33-SUM(M33, P33,V33,Y33,AB33)</f>
        <v/>
      </c>
      <c r="D33" s="37">
        <f>K33-SUM(N33, Q33,W33,Z33,AC33)</f>
        <v/>
      </c>
      <c r="E33" s="37">
        <f>L33-SUM(O33, R33,X33,AA33,AD33)</f>
        <v/>
      </c>
      <c r="F33" s="35" t="n">
        <v>71644</v>
      </c>
      <c r="G33" s="35" t="n">
        <v>495937</v>
      </c>
      <c r="H33" s="35" t="n">
        <v>69350</v>
      </c>
      <c r="I33" s="35" t="n">
        <v>451133</v>
      </c>
      <c r="J33" s="35" t="n">
        <v>76219</v>
      </c>
      <c r="K33" s="35" t="n">
        <v>542678</v>
      </c>
      <c r="L33" s="35" t="n">
        <v>379687</v>
      </c>
      <c r="M33" s="35" t="n">
        <v>58401</v>
      </c>
      <c r="N33" s="35" t="n">
        <v>171154</v>
      </c>
      <c r="O33" s="35" t="n">
        <v>57237</v>
      </c>
      <c r="P33" s="35" t="n">
        <v>15121</v>
      </c>
      <c r="Q33" s="35" t="n">
        <v>325289</v>
      </c>
      <c r="R33" s="35" t="n">
        <v>277986</v>
      </c>
      <c r="S33" s="35" t="n">
        <v>10600</v>
      </c>
      <c r="T33" s="35" t="n">
        <v>299613</v>
      </c>
      <c r="U33" s="35" t="n">
        <v>258367</v>
      </c>
      <c r="V33" s="35" t="n">
        <v>342</v>
      </c>
      <c r="W33" s="35" t="n">
        <v>1279</v>
      </c>
      <c r="X33" s="35" t="n">
        <v>850</v>
      </c>
      <c r="Y33" s="35" t="n">
        <v>1817</v>
      </c>
      <c r="Z33" s="35" t="n">
        <v>28454</v>
      </c>
      <c r="AA33" s="35" t="n">
        <v>27484</v>
      </c>
      <c r="AB33" s="35" t="n">
        <v>538</v>
      </c>
      <c r="AC33" s="35" t="n">
        <v>16502</v>
      </c>
      <c r="AD33" s="35" t="n">
        <v>16130</v>
      </c>
    </row>
    <row r="34" ht="18.75" customHeight="1">
      <c r="A34" s="33" t="inlineStr">
        <is>
          <t>滋賀 !!! Shiga</t>
        </is>
      </c>
      <c r="B34" s="33" t="n"/>
      <c r="C34" s="37">
        <f>J34-SUM(M34, P34,V34,Y34,AB34)</f>
        <v/>
      </c>
      <c r="D34" s="37">
        <f>K34-SUM(N34, Q34,W34,Z34,AC34)</f>
        <v/>
      </c>
      <c r="E34" s="37">
        <f>L34-SUM(O34, R34,X34,AA34,AD34)</f>
        <v/>
      </c>
      <c r="F34" s="35" t="n">
        <v>41766</v>
      </c>
      <c r="G34" s="35" t="n">
        <v>267992</v>
      </c>
      <c r="H34" s="35" t="n">
        <v>40404</v>
      </c>
      <c r="I34" s="35" t="n">
        <v>241862</v>
      </c>
      <c r="J34" s="35" t="n">
        <v>44236</v>
      </c>
      <c r="K34" s="35" t="n">
        <v>305025</v>
      </c>
      <c r="L34" s="35" t="n">
        <v>211014</v>
      </c>
      <c r="M34" s="35" t="n">
        <v>32289</v>
      </c>
      <c r="N34" s="35" t="n">
        <v>90484</v>
      </c>
      <c r="O34" s="35" t="n">
        <v>26114</v>
      </c>
      <c r="P34" s="35" t="n">
        <v>10288</v>
      </c>
      <c r="Q34" s="35" t="n">
        <v>186902</v>
      </c>
      <c r="R34" s="35" t="n">
        <v>158935</v>
      </c>
      <c r="S34" s="35" t="n">
        <v>6155</v>
      </c>
      <c r="T34" s="35" t="n">
        <v>169312</v>
      </c>
      <c r="U34" s="35" t="n">
        <v>146604</v>
      </c>
      <c r="V34" s="35" t="n">
        <v>236</v>
      </c>
      <c r="W34" s="35" t="n">
        <v>675</v>
      </c>
      <c r="X34" s="35" t="n">
        <v>581</v>
      </c>
      <c r="Y34" s="35" t="n">
        <v>1105</v>
      </c>
      <c r="Z34" s="35" t="n">
        <v>15597</v>
      </c>
      <c r="AA34" s="35" t="n">
        <v>14322</v>
      </c>
      <c r="AB34" s="35" t="n">
        <v>318</v>
      </c>
      <c r="AC34" s="35" t="n">
        <v>11367</v>
      </c>
      <c r="AD34" s="35" t="n">
        <v>11062</v>
      </c>
    </row>
    <row r="35" ht="18.75" customHeight="1">
      <c r="A35" s="33" t="inlineStr">
        <is>
          <t>京都 !!! Kyoto</t>
        </is>
      </c>
      <c r="B35" s="33" t="n"/>
      <c r="C35" s="37">
        <f>J35-SUM(M35, P35,V35,Y35,AB35)</f>
        <v/>
      </c>
      <c r="D35" s="37">
        <f>K35-SUM(N35, Q35,W35,Z35,AC35)</f>
        <v/>
      </c>
      <c r="E35" s="37">
        <f>L35-SUM(O35, R35,X35,AA35,AD35)</f>
        <v/>
      </c>
      <c r="F35" s="35" t="n">
        <v>115544</v>
      </c>
      <c r="G35" s="35" t="n">
        <v>792527</v>
      </c>
      <c r="H35" s="35" t="n">
        <v>113343</v>
      </c>
      <c r="I35" s="35" t="n">
        <v>720367</v>
      </c>
      <c r="J35" s="35" t="n">
        <v>125683</v>
      </c>
      <c r="K35" s="35" t="n">
        <v>856673</v>
      </c>
      <c r="L35" s="35" t="n">
        <v>607007</v>
      </c>
      <c r="M35" s="35" t="n">
        <v>96054</v>
      </c>
      <c r="N35" s="35" t="n">
        <v>275575</v>
      </c>
      <c r="O35" s="35" t="n">
        <v>95750</v>
      </c>
      <c r="P35" s="35" t="n">
        <v>26611</v>
      </c>
      <c r="Q35" s="35" t="n">
        <v>500854</v>
      </c>
      <c r="R35" s="35" t="n">
        <v>437246</v>
      </c>
      <c r="S35" s="35" t="n">
        <v>20140</v>
      </c>
      <c r="T35" s="35" t="n">
        <v>448235</v>
      </c>
      <c r="U35" s="35" t="n">
        <v>393587</v>
      </c>
      <c r="V35" s="35" t="n">
        <v>774</v>
      </c>
      <c r="W35" s="35" t="n">
        <v>3328</v>
      </c>
      <c r="X35" s="35" t="n">
        <v>2648</v>
      </c>
      <c r="Y35" s="35" t="n">
        <v>1597</v>
      </c>
      <c r="Z35" s="35" t="n">
        <v>39299</v>
      </c>
      <c r="AA35" s="35" t="n">
        <v>34550</v>
      </c>
      <c r="AB35" s="35" t="n">
        <v>647</v>
      </c>
      <c r="AC35" s="35" t="n">
        <v>37617</v>
      </c>
      <c r="AD35" s="35" t="n">
        <v>36813</v>
      </c>
    </row>
    <row r="36" ht="18.75" customHeight="1">
      <c r="A36" s="33" t="inlineStr">
        <is>
          <t>大阪 !!! Osaka</t>
        </is>
      </c>
      <c r="B36" s="33" t="n"/>
      <c r="C36" s="37">
        <f>J36-SUM(M36, P36,V36,Y36,AB36)</f>
        <v/>
      </c>
      <c r="D36" s="37">
        <f>K36-SUM(N36, Q36,W36,Z36,AC36)</f>
        <v/>
      </c>
      <c r="E36" s="37">
        <f>L36-SUM(O36, R36,X36,AA36,AD36)</f>
        <v/>
      </c>
      <c r="F36" s="35" t="n">
        <v>304761</v>
      </c>
      <c r="G36" s="35" t="n">
        <v>3118147</v>
      </c>
      <c r="H36" s="35" t="n">
        <v>301124</v>
      </c>
      <c r="I36" s="35" t="n">
        <v>2942350</v>
      </c>
      <c r="J36" s="35" t="n">
        <v>356303</v>
      </c>
      <c r="K36" s="35" t="n">
        <v>3601100</v>
      </c>
      <c r="L36" s="35" t="n">
        <v>2785913</v>
      </c>
      <c r="M36" s="35" t="n">
        <v>254299</v>
      </c>
      <c r="N36" s="35" t="n">
        <v>840000</v>
      </c>
      <c r="O36" s="35" t="n">
        <v>350470</v>
      </c>
      <c r="P36" s="35" t="n">
        <v>96887</v>
      </c>
      <c r="Q36" s="35" t="n">
        <v>2567135</v>
      </c>
      <c r="R36" s="35" t="n">
        <v>2246304</v>
      </c>
      <c r="S36" s="35" t="n">
        <v>88827</v>
      </c>
      <c r="T36" s="35" t="n">
        <v>2458608</v>
      </c>
      <c r="U36" s="35" t="n">
        <v>2152764</v>
      </c>
      <c r="V36" s="35" t="n">
        <v>837</v>
      </c>
      <c r="W36" s="35" t="n">
        <v>4267</v>
      </c>
      <c r="X36" s="35" t="n">
        <v>3459</v>
      </c>
      <c r="Y36" s="35" t="n">
        <v>3101</v>
      </c>
      <c r="Z36" s="35" t="n">
        <v>107450</v>
      </c>
      <c r="AA36" s="35" t="n">
        <v>104897</v>
      </c>
      <c r="AB36" s="35" t="n">
        <v>1179</v>
      </c>
      <c r="AC36" s="35" t="n">
        <v>82248</v>
      </c>
      <c r="AD36" s="35" t="n">
        <v>80783</v>
      </c>
    </row>
    <row r="37" ht="18.75" customHeight="1">
      <c r="A37" s="33" t="inlineStr">
        <is>
          <t>兵庫 !!! Hyogo</t>
        </is>
      </c>
      <c r="B37" s="33" t="n"/>
      <c r="C37" s="37">
        <f>J37-SUM(M37, P37,V37,Y37,AB37)</f>
        <v/>
      </c>
      <c r="D37" s="37">
        <f>K37-SUM(N37, Q37,W37,Z37,AC37)</f>
        <v/>
      </c>
      <c r="E37" s="37">
        <f>L37-SUM(O37, R37,X37,AA37,AD37)</f>
        <v/>
      </c>
      <c r="F37" s="35" t="n">
        <v>176197</v>
      </c>
      <c r="G37" s="35" t="n">
        <v>1518478</v>
      </c>
      <c r="H37" s="35" t="n">
        <v>171825</v>
      </c>
      <c r="I37" s="35" t="n">
        <v>1405766</v>
      </c>
      <c r="J37" s="35" t="n">
        <v>195020</v>
      </c>
      <c r="K37" s="35" t="n">
        <v>1659802</v>
      </c>
      <c r="L37" s="35" t="n">
        <v>1255321</v>
      </c>
      <c r="M37" s="35" t="n">
        <v>146023</v>
      </c>
      <c r="N37" s="35" t="n">
        <v>447908</v>
      </c>
      <c r="O37" s="35" t="n">
        <v>171023</v>
      </c>
      <c r="P37" s="35" t="n">
        <v>43582</v>
      </c>
      <c r="Q37" s="35" t="n">
        <v>1089710</v>
      </c>
      <c r="R37" s="35" t="n">
        <v>967698</v>
      </c>
      <c r="S37" s="35" t="n">
        <v>36045</v>
      </c>
      <c r="T37" s="35" t="n">
        <v>1019079</v>
      </c>
      <c r="U37" s="35" t="n">
        <v>907221</v>
      </c>
      <c r="V37" s="35" t="n">
        <v>737</v>
      </c>
      <c r="W37" s="35" t="n">
        <v>3936</v>
      </c>
      <c r="X37" s="35" t="n">
        <v>3395</v>
      </c>
      <c r="Y37" s="35" t="n">
        <v>3585</v>
      </c>
      <c r="Z37" s="35" t="n">
        <v>71710</v>
      </c>
      <c r="AA37" s="35" t="n">
        <v>67380</v>
      </c>
      <c r="AB37" s="35" t="n">
        <v>1093</v>
      </c>
      <c r="AC37" s="35" t="n">
        <v>46538</v>
      </c>
      <c r="AD37" s="35" t="n">
        <v>45825</v>
      </c>
    </row>
    <row r="38" ht="18.75" customHeight="1">
      <c r="A38" s="33" t="inlineStr">
        <is>
          <t>奈良 !!! Nara</t>
        </is>
      </c>
      <c r="B38" s="33" t="n"/>
      <c r="C38" s="37">
        <f>J38-SUM(M38, P38,V38,Y38,AB38)</f>
        <v/>
      </c>
      <c r="D38" s="37">
        <f>K38-SUM(N38, Q38,W38,Z38,AC38)</f>
        <v/>
      </c>
      <c r="E38" s="37">
        <f>L38-SUM(O38, R38,X38,AA38,AD38)</f>
        <v/>
      </c>
      <c r="F38" s="35" t="n">
        <v>36701</v>
      </c>
      <c r="G38" s="35" t="n">
        <v>203218</v>
      </c>
      <c r="H38" s="35" t="n">
        <v>35514</v>
      </c>
      <c r="I38" s="35" t="n">
        <v>181087</v>
      </c>
      <c r="J38" s="35" t="n">
        <v>39418</v>
      </c>
      <c r="K38" s="35" t="n">
        <v>220930</v>
      </c>
      <c r="L38" s="35" t="n">
        <v>141632</v>
      </c>
      <c r="M38" s="35" t="n">
        <v>31804</v>
      </c>
      <c r="N38" s="35" t="n">
        <v>93049</v>
      </c>
      <c r="O38" s="35" t="n">
        <v>29678</v>
      </c>
      <c r="P38" s="35" t="n">
        <v>6134</v>
      </c>
      <c r="Q38" s="35" t="n">
        <v>104165</v>
      </c>
      <c r="R38" s="35" t="n">
        <v>88811</v>
      </c>
      <c r="S38" s="35" t="n">
        <v>3882</v>
      </c>
      <c r="T38" s="35" t="n">
        <v>87351</v>
      </c>
      <c r="U38" s="35" t="n">
        <v>75428</v>
      </c>
      <c r="V38" s="35" t="n">
        <v>143</v>
      </c>
      <c r="W38" s="35" t="n">
        <v>597</v>
      </c>
      <c r="X38" s="35" t="n">
        <v>486</v>
      </c>
      <c r="Y38" s="35" t="n">
        <v>1036</v>
      </c>
      <c r="Z38" s="35" t="n">
        <v>13602</v>
      </c>
      <c r="AA38" s="35" t="n">
        <v>13396</v>
      </c>
      <c r="AB38" s="35" t="n">
        <v>301</v>
      </c>
      <c r="AC38" s="35" t="n">
        <v>9517</v>
      </c>
      <c r="AD38" s="35" t="n">
        <v>9261</v>
      </c>
    </row>
    <row r="39" ht="18.75" customHeight="1">
      <c r="A39" s="33" t="inlineStr">
        <is>
          <t>和歌山 !!! Wakayama</t>
        </is>
      </c>
      <c r="B39" s="33" t="n"/>
      <c r="C39" s="37">
        <f>J39-SUM(M39, P39,V39,Y39,AB39)</f>
        <v/>
      </c>
      <c r="D39" s="37">
        <f>K39-SUM(N39, Q39,W39,Z39,AC39)</f>
        <v/>
      </c>
      <c r="E39" s="37">
        <f>L39-SUM(O39, R39,X39,AA39,AD39)</f>
        <v/>
      </c>
      <c r="F39" s="35" t="n">
        <v>51188</v>
      </c>
      <c r="G39" s="35" t="n">
        <v>308094</v>
      </c>
      <c r="H39" s="35" t="n">
        <v>49508</v>
      </c>
      <c r="I39" s="35" t="n">
        <v>277468</v>
      </c>
      <c r="J39" s="35" t="n">
        <v>55907</v>
      </c>
      <c r="K39" s="35" t="n">
        <v>338898</v>
      </c>
      <c r="L39" s="35" t="n">
        <v>234866</v>
      </c>
      <c r="M39" s="35" t="n">
        <v>44556</v>
      </c>
      <c r="N39" s="35" t="n">
        <v>130590</v>
      </c>
      <c r="O39" s="35" t="n">
        <v>48144</v>
      </c>
      <c r="P39" s="35" t="n">
        <v>9285</v>
      </c>
      <c r="Q39" s="35" t="n">
        <v>174903</v>
      </c>
      <c r="R39" s="35" t="n">
        <v>154097</v>
      </c>
      <c r="S39" s="35" t="n">
        <v>6695</v>
      </c>
      <c r="T39" s="35" t="n">
        <v>158496</v>
      </c>
      <c r="U39" s="35" t="n">
        <v>139767</v>
      </c>
      <c r="V39" s="35" t="n">
        <v>151</v>
      </c>
      <c r="W39" s="35" t="n">
        <v>650</v>
      </c>
      <c r="X39" s="35" t="n">
        <v>561</v>
      </c>
      <c r="Y39" s="35" t="n">
        <v>1490</v>
      </c>
      <c r="Z39" s="35" t="n">
        <v>19431</v>
      </c>
      <c r="AA39" s="35" t="n">
        <v>19025</v>
      </c>
      <c r="AB39" s="35" t="n">
        <v>425</v>
      </c>
      <c r="AC39" s="35" t="n">
        <v>13324</v>
      </c>
      <c r="AD39" s="35" t="n">
        <v>13039</v>
      </c>
    </row>
    <row r="40" ht="18.75" customHeight="1">
      <c r="A40" s="33" t="inlineStr">
        <is>
          <t>鳥取 !!! Tottori</t>
        </is>
      </c>
      <c r="B40" s="33" t="n"/>
      <c r="C40" s="37">
        <f>J40-SUM(M40, P40,V40,Y40,AB40)</f>
        <v/>
      </c>
      <c r="D40" s="37">
        <f>K40-SUM(N40, Q40,W40,Z40,AC40)</f>
        <v/>
      </c>
      <c r="E40" s="37">
        <f>L40-SUM(O40, R40,X40,AA40,AD40)</f>
        <v/>
      </c>
      <c r="F40" s="35" t="n">
        <v>25437</v>
      </c>
      <c r="G40" s="35" t="n">
        <v>167457</v>
      </c>
      <c r="H40" s="35" t="n">
        <v>24192</v>
      </c>
      <c r="I40" s="35" t="n">
        <v>143306</v>
      </c>
      <c r="J40" s="35" t="n">
        <v>27415</v>
      </c>
      <c r="K40" s="35" t="n">
        <v>189233</v>
      </c>
      <c r="L40" s="35" t="n">
        <v>135661</v>
      </c>
      <c r="M40" s="35" t="n">
        <v>19275</v>
      </c>
      <c r="N40" s="35" t="n">
        <v>54344</v>
      </c>
      <c r="O40" s="35" t="n">
        <v>20220</v>
      </c>
      <c r="P40" s="35" t="n">
        <v>6455</v>
      </c>
      <c r="Q40" s="35" t="n">
        <v>108989</v>
      </c>
      <c r="R40" s="35" t="n">
        <v>90483</v>
      </c>
      <c r="S40" s="35" t="n">
        <v>4609</v>
      </c>
      <c r="T40" s="35" t="n">
        <v>94620</v>
      </c>
      <c r="U40" s="35" t="n">
        <v>78882</v>
      </c>
      <c r="V40" s="35" t="n">
        <v>312</v>
      </c>
      <c r="W40" s="35" t="n">
        <v>710</v>
      </c>
      <c r="X40" s="35" t="n">
        <v>504</v>
      </c>
      <c r="Y40" s="35" t="n">
        <v>1078</v>
      </c>
      <c r="Z40" s="35" t="n">
        <v>12307</v>
      </c>
      <c r="AA40" s="35" t="n">
        <v>11940</v>
      </c>
      <c r="AB40" s="35" t="n">
        <v>295</v>
      </c>
      <c r="AC40" s="35" t="n">
        <v>12883</v>
      </c>
      <c r="AD40" s="35" t="n">
        <v>12514</v>
      </c>
    </row>
    <row r="41" ht="18.75" customHeight="1">
      <c r="A41" s="33" t="inlineStr">
        <is>
          <t>島根 !!! Shimane</t>
        </is>
      </c>
      <c r="B41" s="33" t="n"/>
      <c r="C41" s="37">
        <f>J41-SUM(M41, P41,V41,Y41,AB41)</f>
        <v/>
      </c>
      <c r="D41" s="37">
        <f>K41-SUM(N41, Q41,W41,Z41,AC41)</f>
        <v/>
      </c>
      <c r="E41" s="37">
        <f>L41-SUM(O41, R41,X41,AA41,AD41)</f>
        <v/>
      </c>
      <c r="F41" s="35" t="n">
        <v>40367</v>
      </c>
      <c r="G41" s="35" t="n">
        <v>234149</v>
      </c>
      <c r="H41" s="35" t="n">
        <v>38288</v>
      </c>
      <c r="I41" s="35" t="n">
        <v>203294</v>
      </c>
      <c r="J41" s="35" t="n">
        <v>42154</v>
      </c>
      <c r="K41" s="35" t="n">
        <v>247930</v>
      </c>
      <c r="L41" s="35" t="n">
        <v>167475</v>
      </c>
      <c r="M41" s="35" t="n">
        <v>30200</v>
      </c>
      <c r="N41" s="35" t="n">
        <v>85977</v>
      </c>
      <c r="O41" s="35" t="n">
        <v>29807</v>
      </c>
      <c r="P41" s="35" t="n">
        <v>9387</v>
      </c>
      <c r="Q41" s="35" t="n">
        <v>131606</v>
      </c>
      <c r="R41" s="35" t="n">
        <v>108579</v>
      </c>
      <c r="S41" s="35" t="n">
        <v>5971</v>
      </c>
      <c r="T41" s="35" t="n">
        <v>112139</v>
      </c>
      <c r="U41" s="35" t="n">
        <v>93199</v>
      </c>
      <c r="V41" s="35" t="n">
        <v>365</v>
      </c>
      <c r="W41" s="35" t="n">
        <v>1225</v>
      </c>
      <c r="X41" s="35" t="n">
        <v>988</v>
      </c>
      <c r="Y41" s="35" t="n">
        <v>1782</v>
      </c>
      <c r="Z41" s="35" t="n">
        <v>17246</v>
      </c>
      <c r="AA41" s="35" t="n">
        <v>16698</v>
      </c>
      <c r="AB41" s="35" t="n">
        <v>420</v>
      </c>
      <c r="AC41" s="35" t="n">
        <v>11876</v>
      </c>
      <c r="AD41" s="35" t="n">
        <v>11403</v>
      </c>
    </row>
    <row r="42" ht="18.75" customHeight="1">
      <c r="A42" s="33" t="inlineStr">
        <is>
          <t>岡山 !!! Okayama</t>
        </is>
      </c>
      <c r="B42" s="33" t="n"/>
      <c r="C42" s="37">
        <f>J42-SUM(M42, P42,V42,Y42,AB42)</f>
        <v/>
      </c>
      <c r="D42" s="37">
        <f>K42-SUM(N42, Q42,W42,Z42,AC42)</f>
        <v/>
      </c>
      <c r="E42" s="37">
        <f>L42-SUM(O42, R42,X42,AA42,AD42)</f>
        <v/>
      </c>
      <c r="F42" s="35" t="n">
        <v>75595</v>
      </c>
      <c r="G42" s="35" t="n">
        <v>549748</v>
      </c>
      <c r="H42" s="35" t="n">
        <v>72840</v>
      </c>
      <c r="I42" s="35" t="n">
        <v>492570</v>
      </c>
      <c r="J42" s="35" t="n">
        <v>81885</v>
      </c>
      <c r="K42" s="35" t="n">
        <v>630660</v>
      </c>
      <c r="L42" s="35" t="n">
        <v>470467</v>
      </c>
      <c r="M42" s="35" t="n">
        <v>59843</v>
      </c>
      <c r="N42" s="35" t="n">
        <v>164318</v>
      </c>
      <c r="O42" s="35" t="n">
        <v>54150</v>
      </c>
      <c r="P42" s="35" t="n">
        <v>18895</v>
      </c>
      <c r="Q42" s="35" t="n">
        <v>404750</v>
      </c>
      <c r="R42" s="35" t="n">
        <v>357953</v>
      </c>
      <c r="S42" s="35" t="n">
        <v>15214</v>
      </c>
      <c r="T42" s="35" t="n">
        <v>371406</v>
      </c>
      <c r="U42" s="35" t="n">
        <v>327866</v>
      </c>
      <c r="V42" s="35" t="n">
        <v>278</v>
      </c>
      <c r="W42" s="35" t="n">
        <v>1031</v>
      </c>
      <c r="X42" s="35" t="n">
        <v>834</v>
      </c>
      <c r="Y42" s="35" t="n">
        <v>2231</v>
      </c>
      <c r="Z42" s="35" t="n">
        <v>32721</v>
      </c>
      <c r="AA42" s="35" t="n">
        <v>30328</v>
      </c>
      <c r="AB42" s="35" t="n">
        <v>638</v>
      </c>
      <c r="AC42" s="35" t="n">
        <v>27840</v>
      </c>
      <c r="AD42" s="35" t="n">
        <v>27202</v>
      </c>
    </row>
    <row r="43" ht="18.75" customHeight="1">
      <c r="A43" s="33" t="inlineStr">
        <is>
          <t>広島 !!! Hiroshima</t>
        </is>
      </c>
      <c r="B43" s="33" t="n"/>
      <c r="C43" s="37">
        <f>J43-SUM(M43, P43,V43,Y43,AB43)</f>
        <v/>
      </c>
      <c r="D43" s="37">
        <f>K43-SUM(N43, Q43,W43,Z43,AC43)</f>
        <v/>
      </c>
      <c r="E43" s="37">
        <f>L43-SUM(O43, R43,X43,AA43,AD43)</f>
        <v/>
      </c>
      <c r="F43" s="35" t="n">
        <v>109017</v>
      </c>
      <c r="G43" s="35" t="n">
        <v>853730</v>
      </c>
      <c r="H43" s="35" t="n">
        <v>105622</v>
      </c>
      <c r="I43" s="35" t="n">
        <v>769297</v>
      </c>
      <c r="J43" s="35" t="n">
        <v>116351</v>
      </c>
      <c r="K43" s="35" t="n">
        <v>965374</v>
      </c>
      <c r="L43" s="35" t="n">
        <v>732790</v>
      </c>
      <c r="M43" s="35" t="n">
        <v>84393</v>
      </c>
      <c r="N43" s="35" t="n">
        <v>246137</v>
      </c>
      <c r="O43" s="35" t="n">
        <v>93163</v>
      </c>
      <c r="P43" s="35" t="n">
        <v>27961</v>
      </c>
      <c r="Q43" s="35" t="n">
        <v>631597</v>
      </c>
      <c r="R43" s="35" t="n">
        <v>558977</v>
      </c>
      <c r="S43" s="35" t="n">
        <v>22943</v>
      </c>
      <c r="T43" s="35" t="n">
        <v>588853</v>
      </c>
      <c r="U43" s="35" t="n">
        <v>521354</v>
      </c>
      <c r="V43" s="35" t="n">
        <v>437</v>
      </c>
      <c r="W43" s="35" t="n">
        <v>1551</v>
      </c>
      <c r="X43" s="35" t="n">
        <v>1373</v>
      </c>
      <c r="Y43" s="35" t="n">
        <v>2697</v>
      </c>
      <c r="Z43" s="35" t="n">
        <v>44406</v>
      </c>
      <c r="AA43" s="35" t="n">
        <v>38743</v>
      </c>
      <c r="AB43" s="35" t="n">
        <v>863</v>
      </c>
      <c r="AC43" s="35" t="n">
        <v>41683</v>
      </c>
      <c r="AD43" s="35" t="n">
        <v>40534</v>
      </c>
    </row>
    <row r="44" ht="18.75" customHeight="1">
      <c r="A44" s="33" t="inlineStr">
        <is>
          <t>山口 !!! Yamaguchi</t>
        </is>
      </c>
      <c r="B44" s="33" t="n"/>
      <c r="C44" s="37">
        <f>J44-SUM(M44, P44,V44,Y44,AB44)</f>
        <v/>
      </c>
      <c r="D44" s="37">
        <f>K44-SUM(N44, Q44,W44,Z44,AC44)</f>
        <v/>
      </c>
      <c r="E44" s="37">
        <f>L44-SUM(O44, R44,X44,AA44,AD44)</f>
        <v/>
      </c>
      <c r="F44" s="35" t="n">
        <v>67232</v>
      </c>
      <c r="G44" s="35" t="n">
        <v>493511</v>
      </c>
      <c r="H44" s="35" t="n">
        <v>64834</v>
      </c>
      <c r="I44" s="35" t="n">
        <v>435031</v>
      </c>
      <c r="J44" s="35" t="n">
        <v>70499</v>
      </c>
      <c r="K44" s="35" t="n">
        <v>533084</v>
      </c>
      <c r="L44" s="35" t="n">
        <v>396534</v>
      </c>
      <c r="M44" s="35" t="n">
        <v>51956</v>
      </c>
      <c r="N44" s="35" t="n">
        <v>154903</v>
      </c>
      <c r="O44" s="35" t="n">
        <v>60309</v>
      </c>
      <c r="P44" s="35" t="n">
        <v>15712</v>
      </c>
      <c r="Q44" s="35" t="n">
        <v>318271</v>
      </c>
      <c r="R44" s="35" t="n">
        <v>278218</v>
      </c>
      <c r="S44" s="35" t="n">
        <v>12003</v>
      </c>
      <c r="T44" s="35" t="n">
        <v>290029</v>
      </c>
      <c r="U44" s="35" t="n">
        <v>255061</v>
      </c>
      <c r="V44" s="35" t="n">
        <v>324</v>
      </c>
      <c r="W44" s="35" t="n">
        <v>1539</v>
      </c>
      <c r="X44" s="35" t="n">
        <v>1376</v>
      </c>
      <c r="Y44" s="35" t="n">
        <v>1884</v>
      </c>
      <c r="Z44" s="35" t="n">
        <v>28711</v>
      </c>
      <c r="AA44" s="35" t="n">
        <v>27445</v>
      </c>
      <c r="AB44" s="35" t="n">
        <v>623</v>
      </c>
      <c r="AC44" s="35" t="n">
        <v>29660</v>
      </c>
      <c r="AD44" s="35" t="n">
        <v>29186</v>
      </c>
    </row>
    <row r="45" ht="18.75" customHeight="1">
      <c r="A45" s="33" t="inlineStr">
        <is>
          <t>徳島 !!! Tokushima</t>
        </is>
      </c>
      <c r="B45" s="33" t="n"/>
      <c r="C45" s="37">
        <f>J45-SUM(M45, P45,V45,Y45,AB45)</f>
        <v/>
      </c>
      <c r="D45" s="37">
        <f>K45-SUM(N45, Q45,W45,Z45,AC45)</f>
        <v/>
      </c>
      <c r="E45" s="37">
        <f>L45-SUM(O45, R45,X45,AA45,AD45)</f>
        <v/>
      </c>
      <c r="F45" s="35" t="n">
        <v>38924</v>
      </c>
      <c r="G45" s="35" t="n">
        <v>228745</v>
      </c>
      <c r="H45" s="35" t="n">
        <v>37166</v>
      </c>
      <c r="I45" s="35" t="n">
        <v>198451</v>
      </c>
      <c r="J45" s="35" t="n">
        <v>41888</v>
      </c>
      <c r="K45" s="35" t="n">
        <v>249544</v>
      </c>
      <c r="L45" s="35" t="n">
        <v>166593</v>
      </c>
      <c r="M45" s="35" t="n">
        <v>31529</v>
      </c>
      <c r="N45" s="35" t="n">
        <v>82420</v>
      </c>
      <c r="O45" s="35" t="n">
        <v>25636</v>
      </c>
      <c r="P45" s="35" t="n">
        <v>8283</v>
      </c>
      <c r="Q45" s="35" t="n">
        <v>136775</v>
      </c>
      <c r="R45" s="35" t="n">
        <v>111943</v>
      </c>
      <c r="S45" s="35" t="n">
        <v>6063</v>
      </c>
      <c r="T45" s="35" t="n">
        <v>120085</v>
      </c>
      <c r="U45" s="35" t="n">
        <v>99461</v>
      </c>
      <c r="V45" s="35" t="n">
        <v>173</v>
      </c>
      <c r="W45" s="35" t="n">
        <v>624</v>
      </c>
      <c r="X45" s="35" t="n">
        <v>425</v>
      </c>
      <c r="Y45" s="35" t="n">
        <v>1572</v>
      </c>
      <c r="Z45" s="35" t="n">
        <v>17883</v>
      </c>
      <c r="AA45" s="35" t="n">
        <v>16920</v>
      </c>
      <c r="AB45" s="35" t="n">
        <v>331</v>
      </c>
      <c r="AC45" s="35" t="n">
        <v>11842</v>
      </c>
      <c r="AD45" s="35" t="n">
        <v>11669</v>
      </c>
    </row>
    <row r="46" ht="18.75" customHeight="1">
      <c r="A46" s="33" t="inlineStr">
        <is>
          <t>香川 !!! Kagawa</t>
        </is>
      </c>
      <c r="B46" s="33" t="n"/>
      <c r="C46" s="37">
        <f>J46-SUM(M46, P46,V46,Y46,AB46)</f>
        <v/>
      </c>
      <c r="D46" s="37">
        <f>K46-SUM(N46, Q46,W46,Z46,AC46)</f>
        <v/>
      </c>
      <c r="E46" s="37">
        <f>L46-SUM(O46, R46,X46,AA46,AD46)</f>
        <v/>
      </c>
      <c r="F46" s="35" t="n">
        <v>43706</v>
      </c>
      <c r="G46" s="35" t="n">
        <v>288132</v>
      </c>
      <c r="H46" s="35" t="n">
        <v>42288</v>
      </c>
      <c r="I46" s="35" t="n">
        <v>256171</v>
      </c>
      <c r="J46" s="35" t="n">
        <v>48279</v>
      </c>
      <c r="K46" s="35" t="n">
        <v>335373</v>
      </c>
      <c r="L46" s="35" t="n">
        <v>256505</v>
      </c>
      <c r="M46" s="35" t="n">
        <v>33680</v>
      </c>
      <c r="N46" s="35" t="n">
        <v>85684</v>
      </c>
      <c r="O46" s="35" t="n">
        <v>26791</v>
      </c>
      <c r="P46" s="35" t="n">
        <v>12963</v>
      </c>
      <c r="Q46" s="35" t="n">
        <v>216095</v>
      </c>
      <c r="R46" s="35" t="n">
        <v>197670</v>
      </c>
      <c r="S46" s="35" t="n">
        <v>10706</v>
      </c>
      <c r="T46" s="35" t="n">
        <v>197388</v>
      </c>
      <c r="U46" s="35" t="n">
        <v>180899</v>
      </c>
      <c r="V46" s="35" t="n">
        <v>104</v>
      </c>
      <c r="W46" s="35" t="n">
        <v>304</v>
      </c>
      <c r="X46" s="35" t="n">
        <v>292</v>
      </c>
      <c r="Y46" s="35" t="n">
        <v>1213</v>
      </c>
      <c r="Z46" s="35" t="n">
        <v>17985</v>
      </c>
      <c r="AA46" s="35" t="n">
        <v>16653</v>
      </c>
      <c r="AB46" s="35" t="n">
        <v>319</v>
      </c>
      <c r="AC46" s="35" t="n">
        <v>15305</v>
      </c>
      <c r="AD46" s="35" t="n">
        <v>15099</v>
      </c>
    </row>
    <row r="47" ht="18.75" customHeight="1">
      <c r="A47" s="33" t="inlineStr">
        <is>
          <t>愛媛 !!! Ehime</t>
        </is>
      </c>
      <c r="B47" s="33" t="n"/>
      <c r="C47" s="37">
        <f>J47-SUM(M47, P47,V47,Y47,AB47)</f>
        <v/>
      </c>
      <c r="D47" s="37">
        <f>K47-SUM(N47, Q47,W47,Z47,AC47)</f>
        <v/>
      </c>
      <c r="E47" s="37">
        <f>L47-SUM(O47, R47,X47,AA47,AD47)</f>
        <v/>
      </c>
      <c r="F47" s="35" t="n">
        <v>64458</v>
      </c>
      <c r="G47" s="35" t="n">
        <v>422339</v>
      </c>
      <c r="H47" s="35" t="n">
        <v>61952</v>
      </c>
      <c r="I47" s="35" t="n">
        <v>380979</v>
      </c>
      <c r="J47" s="35" t="n">
        <v>68003</v>
      </c>
      <c r="K47" s="35" t="n">
        <v>448886</v>
      </c>
      <c r="L47" s="35" t="n">
        <v>320647</v>
      </c>
      <c r="M47" s="35" t="n">
        <v>51688</v>
      </c>
      <c r="N47" s="35" t="n">
        <v>148587</v>
      </c>
      <c r="O47" s="35" t="n">
        <v>55496</v>
      </c>
      <c r="P47" s="35" t="n">
        <v>13324</v>
      </c>
      <c r="Q47" s="35" t="n">
        <v>256878</v>
      </c>
      <c r="R47" s="35" t="n">
        <v>223755</v>
      </c>
      <c r="S47" s="35" t="n">
        <v>9981</v>
      </c>
      <c r="T47" s="35" t="n">
        <v>227913</v>
      </c>
      <c r="U47" s="35" t="n">
        <v>200337</v>
      </c>
      <c r="V47" s="35" t="n">
        <v>295</v>
      </c>
      <c r="W47" s="35" t="n">
        <v>867</v>
      </c>
      <c r="X47" s="35" t="n">
        <v>701</v>
      </c>
      <c r="Y47" s="35" t="n">
        <v>2212</v>
      </c>
      <c r="Z47" s="35" t="n">
        <v>27084</v>
      </c>
      <c r="AA47" s="35" t="n">
        <v>25559</v>
      </c>
      <c r="AB47" s="35" t="n">
        <v>484</v>
      </c>
      <c r="AC47" s="35" t="n">
        <v>15470</v>
      </c>
      <c r="AD47" s="35" t="n">
        <v>15136</v>
      </c>
    </row>
    <row r="48" ht="18.75" customHeight="1">
      <c r="A48" s="33" t="inlineStr">
        <is>
          <t>高知 !!! Kochi</t>
        </is>
      </c>
      <c r="B48" s="33" t="n"/>
      <c r="C48" s="37">
        <f>J48-SUM(M48, P48,V48,Y48,AB48)</f>
        <v/>
      </c>
      <c r="D48" s="37">
        <f>K48-SUM(N48, Q48,W48,Z48,AC48)</f>
        <v/>
      </c>
      <c r="E48" s="37">
        <f>L48-SUM(O48, R48,X48,AA48,AD48)</f>
        <v/>
      </c>
      <c r="F48" s="35" t="n">
        <v>40525</v>
      </c>
      <c r="G48" s="35" t="n">
        <v>221546</v>
      </c>
      <c r="H48" s="35" t="n">
        <v>38678</v>
      </c>
      <c r="I48" s="35" t="n">
        <v>192687</v>
      </c>
      <c r="J48" s="35" t="n">
        <v>42830</v>
      </c>
      <c r="K48" s="35" t="n">
        <v>239963</v>
      </c>
      <c r="L48" s="35" t="n">
        <v>158538</v>
      </c>
      <c r="M48" s="35" t="n">
        <v>33693</v>
      </c>
      <c r="N48" s="35" t="n">
        <v>89789</v>
      </c>
      <c r="O48" s="35" t="n">
        <v>30452</v>
      </c>
      <c r="P48" s="35" t="n">
        <v>6905</v>
      </c>
      <c r="Q48" s="35" t="n">
        <v>121342</v>
      </c>
      <c r="R48" s="35" t="n">
        <v>101479</v>
      </c>
      <c r="S48" s="35" t="n">
        <v>5524</v>
      </c>
      <c r="T48" s="35" t="n">
        <v>104831</v>
      </c>
      <c r="U48" s="35" t="n">
        <v>87941</v>
      </c>
      <c r="V48" s="35" t="n">
        <v>299</v>
      </c>
      <c r="W48" s="35" t="n">
        <v>1439</v>
      </c>
      <c r="X48" s="35" t="n">
        <v>955</v>
      </c>
      <c r="Y48" s="35" t="n">
        <v>1579</v>
      </c>
      <c r="Z48" s="35" t="n">
        <v>17904</v>
      </c>
      <c r="AA48" s="35" t="n">
        <v>16492</v>
      </c>
      <c r="AB48" s="35" t="n">
        <v>354</v>
      </c>
      <c r="AC48" s="35" t="n">
        <v>9489</v>
      </c>
      <c r="AD48" s="35" t="n">
        <v>9160</v>
      </c>
    </row>
    <row r="49" ht="18.75" customHeight="1">
      <c r="A49" s="33" t="inlineStr">
        <is>
          <t>福岡 !!! Fukuoka</t>
        </is>
      </c>
      <c r="B49" s="33" t="n"/>
      <c r="C49" s="37">
        <f>J49-SUM(M49, P49,V49,Y49,AB49)</f>
        <v/>
      </c>
      <c r="D49" s="37">
        <f>K49-SUM(N49, Q49,W49,Z49,AC49)</f>
        <v/>
      </c>
      <c r="E49" s="37">
        <f>L49-SUM(O49, R49,X49,AA49,AD49)</f>
        <v/>
      </c>
      <c r="F49" s="35" t="n">
        <v>158884</v>
      </c>
      <c r="G49" s="35" t="n">
        <v>1355845</v>
      </c>
      <c r="H49" s="35" t="n">
        <v>154937</v>
      </c>
      <c r="I49" s="35" t="n">
        <v>1223891</v>
      </c>
      <c r="J49" s="35" t="n">
        <v>175923</v>
      </c>
      <c r="K49" s="35" t="n">
        <v>1441594</v>
      </c>
      <c r="L49" s="35" t="n">
        <v>1095864</v>
      </c>
      <c r="M49" s="35" t="n">
        <v>132928</v>
      </c>
      <c r="N49" s="35" t="n">
        <v>432790</v>
      </c>
      <c r="O49" s="35" t="n">
        <v>188589</v>
      </c>
      <c r="P49" s="35" t="n">
        <v>37861</v>
      </c>
      <c r="Q49" s="35" t="n">
        <v>880433</v>
      </c>
      <c r="R49" s="35" t="n">
        <v>782009</v>
      </c>
      <c r="S49" s="35" t="n">
        <v>31699</v>
      </c>
      <c r="T49" s="35" t="n">
        <v>815389</v>
      </c>
      <c r="U49" s="35" t="n">
        <v>725932</v>
      </c>
      <c r="V49" s="35" t="n">
        <v>1130</v>
      </c>
      <c r="W49" s="35" t="n">
        <v>3462</v>
      </c>
      <c r="X49" s="35" t="n">
        <v>3008</v>
      </c>
      <c r="Y49" s="35" t="n">
        <v>2950</v>
      </c>
      <c r="Z49" s="35" t="n">
        <v>63122</v>
      </c>
      <c r="AA49" s="35" t="n">
        <v>61552</v>
      </c>
      <c r="AB49" s="35" t="n">
        <v>1054</v>
      </c>
      <c r="AC49" s="35" t="n">
        <v>61787</v>
      </c>
      <c r="AD49" s="35" t="n">
        <v>60706</v>
      </c>
    </row>
    <row r="50" ht="18.75" customHeight="1">
      <c r="A50" s="33" t="inlineStr">
        <is>
          <t>佐賀 !!! Saga</t>
        </is>
      </c>
      <c r="B50" s="33" t="n"/>
      <c r="C50" s="37">
        <f>J50-SUM(M50, P50,V50,Y50,AB50)</f>
        <v/>
      </c>
      <c r="D50" s="37">
        <f>K50-SUM(N50, Q50,W50,Z50,AC50)</f>
        <v/>
      </c>
      <c r="E50" s="37">
        <f>L50-SUM(O50, R50,X50,AA50,AD50)</f>
        <v/>
      </c>
      <c r="F50" s="35" t="n">
        <v>37787</v>
      </c>
      <c r="G50" s="35" t="n">
        <v>229512</v>
      </c>
      <c r="H50" s="35" t="n">
        <v>36558</v>
      </c>
      <c r="I50" s="35" t="n">
        <v>200218</v>
      </c>
      <c r="J50" s="35" t="n">
        <v>39303</v>
      </c>
      <c r="K50" s="35" t="n">
        <v>251555</v>
      </c>
      <c r="L50" s="35" t="n">
        <v>167831</v>
      </c>
      <c r="M50" s="35" t="n">
        <v>31445</v>
      </c>
      <c r="N50" s="35" t="n">
        <v>94496</v>
      </c>
      <c r="O50" s="35" t="n">
        <v>33231</v>
      </c>
      <c r="P50" s="35" t="n">
        <v>6384</v>
      </c>
      <c r="Q50" s="35" t="n">
        <v>128036</v>
      </c>
      <c r="R50" s="35" t="n">
        <v>106305</v>
      </c>
      <c r="S50" s="35" t="n">
        <v>4283</v>
      </c>
      <c r="T50" s="35" t="n">
        <v>112132</v>
      </c>
      <c r="U50" s="35" t="n">
        <v>93728</v>
      </c>
      <c r="V50" s="35" t="n">
        <v>163</v>
      </c>
      <c r="W50" s="35" t="n">
        <v>651</v>
      </c>
      <c r="X50" s="35" t="n">
        <v>498</v>
      </c>
      <c r="Y50" s="35" t="n">
        <v>998</v>
      </c>
      <c r="Z50" s="35" t="n">
        <v>16301</v>
      </c>
      <c r="AA50" s="35" t="n">
        <v>15961</v>
      </c>
      <c r="AB50" s="35" t="n">
        <v>313</v>
      </c>
      <c r="AC50" s="35" t="n">
        <v>12071</v>
      </c>
      <c r="AD50" s="35" t="n">
        <v>11836</v>
      </c>
    </row>
    <row r="51" ht="18.75" customHeight="1">
      <c r="A51" s="33" t="inlineStr">
        <is>
          <t>長崎 !!! Nagasaki</t>
        </is>
      </c>
      <c r="B51" s="33" t="n"/>
      <c r="C51" s="37">
        <f>J51-SUM(M51, P51,V51,Y51,AB51)</f>
        <v/>
      </c>
      <c r="D51" s="37">
        <f>K51-SUM(N51, Q51,W51,Z51,AC51)</f>
        <v/>
      </c>
      <c r="E51" s="37">
        <f>L51-SUM(O51, R51,X51,AA51,AD51)</f>
        <v/>
      </c>
      <c r="F51" s="35" t="n">
        <v>65425</v>
      </c>
      <c r="G51" s="35" t="n">
        <v>417256</v>
      </c>
      <c r="H51" s="35" t="n">
        <v>63031</v>
      </c>
      <c r="I51" s="35" t="n">
        <v>370565</v>
      </c>
      <c r="J51" s="35" t="n">
        <v>67955</v>
      </c>
      <c r="K51" s="35" t="n">
        <v>452179</v>
      </c>
      <c r="L51" s="35" t="n">
        <v>316110</v>
      </c>
      <c r="M51" s="35" t="n">
        <v>52298</v>
      </c>
      <c r="N51" s="35" t="n">
        <v>148700</v>
      </c>
      <c r="O51" s="35" t="n">
        <v>51270</v>
      </c>
      <c r="P51" s="35" t="n">
        <v>12777</v>
      </c>
      <c r="Q51" s="35" t="n">
        <v>254935</v>
      </c>
      <c r="R51" s="35" t="n">
        <v>217774</v>
      </c>
      <c r="S51" s="35" t="n">
        <v>10118</v>
      </c>
      <c r="T51" s="35" t="n">
        <v>231541</v>
      </c>
      <c r="U51" s="35" t="n">
        <v>197981</v>
      </c>
      <c r="V51" s="35" t="n">
        <v>481</v>
      </c>
      <c r="W51" s="35" t="n">
        <v>1367</v>
      </c>
      <c r="X51" s="35" t="n">
        <v>1115</v>
      </c>
      <c r="Y51" s="35" t="n">
        <v>1901</v>
      </c>
      <c r="Z51" s="35" t="n">
        <v>30485</v>
      </c>
      <c r="AA51" s="35" t="n">
        <v>29598</v>
      </c>
      <c r="AB51" s="35" t="n">
        <v>498</v>
      </c>
      <c r="AC51" s="35" t="n">
        <v>16692</v>
      </c>
      <c r="AD51" s="35" t="n">
        <v>16353</v>
      </c>
    </row>
    <row r="52" ht="18.75" customHeight="1">
      <c r="A52" s="33" t="inlineStr">
        <is>
          <t>熊本 !!! Kumamoto</t>
        </is>
      </c>
      <c r="B52" s="33" t="n"/>
      <c r="C52" s="37">
        <f>J52-SUM(M52, P52,V52,Y52,AB52)</f>
        <v/>
      </c>
      <c r="D52" s="37">
        <f>K52-SUM(N52, Q52,W52,Z52,AC52)</f>
        <v/>
      </c>
      <c r="E52" s="37">
        <f>L52-SUM(O52, R52,X52,AA52,AD52)</f>
        <v/>
      </c>
      <c r="F52" s="35" t="n">
        <v>71342</v>
      </c>
      <c r="G52" s="35" t="n">
        <v>411692</v>
      </c>
      <c r="H52" s="35" t="n">
        <v>68838</v>
      </c>
      <c r="I52" s="35" t="n">
        <v>354578</v>
      </c>
      <c r="J52" s="35" t="n">
        <v>76499</v>
      </c>
      <c r="K52" s="35" t="n">
        <v>454484</v>
      </c>
      <c r="L52" s="35" t="n">
        <v>305665</v>
      </c>
      <c r="M52" s="35" t="n">
        <v>59277</v>
      </c>
      <c r="N52" s="35" t="n">
        <v>158708</v>
      </c>
      <c r="O52" s="35" t="n">
        <v>50564</v>
      </c>
      <c r="P52" s="35" t="n">
        <v>14159</v>
      </c>
      <c r="Q52" s="35" t="n">
        <v>236448</v>
      </c>
      <c r="R52" s="35" t="n">
        <v>198955</v>
      </c>
      <c r="S52" s="35" t="n">
        <v>11099</v>
      </c>
      <c r="T52" s="35" t="n">
        <v>207877</v>
      </c>
      <c r="U52" s="35" t="n">
        <v>173983</v>
      </c>
      <c r="V52" s="35" t="n">
        <v>360</v>
      </c>
      <c r="W52" s="35" t="n">
        <v>1457</v>
      </c>
      <c r="X52" s="35" t="n">
        <v>1298</v>
      </c>
      <c r="Y52" s="35" t="n">
        <v>2089</v>
      </c>
      <c r="Z52" s="35" t="n">
        <v>34185</v>
      </c>
      <c r="AA52" s="35" t="n">
        <v>31651</v>
      </c>
      <c r="AB52" s="35" t="n">
        <v>614</v>
      </c>
      <c r="AC52" s="35" t="n">
        <v>23686</v>
      </c>
      <c r="AD52" s="35" t="n">
        <v>23197</v>
      </c>
    </row>
    <row r="53" ht="18.75" customHeight="1">
      <c r="A53" s="33" t="inlineStr">
        <is>
          <t>大分 !!! Oita</t>
        </is>
      </c>
      <c r="B53" s="33" t="n"/>
      <c r="C53" s="37">
        <f>J53-SUM(M53, P53,V53,Y53,AB53)</f>
        <v/>
      </c>
      <c r="D53" s="37">
        <f>K53-SUM(N53, Q53,W53,Z53,AC53)</f>
        <v/>
      </c>
      <c r="E53" s="37">
        <f>L53-SUM(O53, R53,X53,AA53,AD53)</f>
        <v/>
      </c>
      <c r="F53" s="35" t="n">
        <v>51867</v>
      </c>
      <c r="G53" s="35" t="n">
        <v>305077</v>
      </c>
      <c r="H53" s="35" t="n">
        <v>49916</v>
      </c>
      <c r="I53" s="35" t="n">
        <v>267626</v>
      </c>
      <c r="J53" s="35" t="n">
        <v>54898</v>
      </c>
      <c r="K53" s="35" t="n">
        <v>337915</v>
      </c>
      <c r="L53" s="35" t="n">
        <v>232873</v>
      </c>
      <c r="M53" s="35" t="n">
        <v>41264</v>
      </c>
      <c r="N53" s="35" t="n">
        <v>116311</v>
      </c>
      <c r="O53" s="35" t="n">
        <v>40858</v>
      </c>
      <c r="P53" s="35" t="n">
        <v>11175</v>
      </c>
      <c r="Q53" s="35" t="n">
        <v>181947</v>
      </c>
      <c r="R53" s="35" t="n">
        <v>153759</v>
      </c>
      <c r="S53" s="35" t="n">
        <v>8242</v>
      </c>
      <c r="T53" s="35" t="n">
        <v>160763</v>
      </c>
      <c r="U53" s="35" t="n">
        <v>136117</v>
      </c>
      <c r="V53" s="35" t="n">
        <v>360</v>
      </c>
      <c r="W53" s="35" t="n">
        <v>1059</v>
      </c>
      <c r="X53" s="35" t="n">
        <v>893</v>
      </c>
      <c r="Y53" s="35" t="n">
        <v>1580</v>
      </c>
      <c r="Z53" s="35" t="n">
        <v>22430</v>
      </c>
      <c r="AA53" s="35" t="n">
        <v>21505</v>
      </c>
      <c r="AB53" s="35" t="n">
        <v>519</v>
      </c>
      <c r="AC53" s="35" t="n">
        <v>16168</v>
      </c>
      <c r="AD53" s="35" t="n">
        <v>15858</v>
      </c>
    </row>
    <row r="54" ht="18.75" customHeight="1">
      <c r="A54" s="33" t="inlineStr">
        <is>
          <t>宮崎 !!! Miyazaki</t>
        </is>
      </c>
      <c r="B54" s="33" t="n"/>
      <c r="C54" s="37">
        <f>J54-SUM(M54, P54,V54,Y54,AB54)</f>
        <v/>
      </c>
      <c r="D54" s="37">
        <f>K54-SUM(N54, Q54,W54,Z54,AC54)</f>
        <v/>
      </c>
      <c r="E54" s="37">
        <f>L54-SUM(O54, R54,X54,AA54,AD54)</f>
        <v/>
      </c>
      <c r="F54" s="35" t="n">
        <v>44156</v>
      </c>
      <c r="G54" s="35" t="n">
        <v>264620</v>
      </c>
      <c r="H54" s="35" t="n">
        <v>42516</v>
      </c>
      <c r="I54" s="35" t="n">
        <v>231240</v>
      </c>
      <c r="J54" s="35" t="n">
        <v>46635</v>
      </c>
      <c r="K54" s="35" t="n">
        <v>289822</v>
      </c>
      <c r="L54" s="35" t="n">
        <v>199201</v>
      </c>
      <c r="M54" s="35" t="n">
        <v>36681</v>
      </c>
      <c r="N54" s="35" t="n">
        <v>109136</v>
      </c>
      <c r="O54" s="35" t="n">
        <v>42026</v>
      </c>
      <c r="P54" s="35" t="n">
        <v>7913</v>
      </c>
      <c r="Q54" s="35" t="n">
        <v>145977</v>
      </c>
      <c r="R54" s="35" t="n">
        <v>123224</v>
      </c>
      <c r="S54" s="35" t="n">
        <v>6277</v>
      </c>
      <c r="T54" s="35" t="n">
        <v>129064</v>
      </c>
      <c r="U54" s="35" t="n">
        <v>109244</v>
      </c>
      <c r="V54" s="35" t="n">
        <v>407</v>
      </c>
      <c r="W54" s="35" t="n">
        <v>1117</v>
      </c>
      <c r="X54" s="35" t="n">
        <v>956</v>
      </c>
      <c r="Y54" s="35" t="n">
        <v>1269</v>
      </c>
      <c r="Z54" s="35" t="n">
        <v>22921</v>
      </c>
      <c r="AA54" s="35" t="n">
        <v>22638</v>
      </c>
      <c r="AB54" s="35" t="n">
        <v>365</v>
      </c>
      <c r="AC54" s="35" t="n">
        <v>10671</v>
      </c>
      <c r="AD54" s="35" t="n">
        <v>10357</v>
      </c>
    </row>
    <row r="55" ht="18.75" customHeight="1">
      <c r="A55" s="33" t="inlineStr">
        <is>
          <t>鹿児島 !!! Kagoshima</t>
        </is>
      </c>
      <c r="B55" s="33" t="n"/>
      <c r="C55" s="37">
        <f>J55-SUM(M55, P55,V55,Y55,AB55)</f>
        <v/>
      </c>
      <c r="D55" s="37">
        <f>K55-SUM(N55, Q55,W55,Z55,AC55)</f>
        <v/>
      </c>
      <c r="E55" s="37">
        <f>L55-SUM(O55, R55,X55,AA55,AD55)</f>
        <v/>
      </c>
      <c r="F55" s="35" t="n">
        <v>78770</v>
      </c>
      <c r="G55" s="35" t="n">
        <v>399221</v>
      </c>
      <c r="H55" s="35" t="n">
        <v>75851</v>
      </c>
      <c r="I55" s="35" t="n">
        <v>333155</v>
      </c>
      <c r="J55" s="35" t="n">
        <v>85321</v>
      </c>
      <c r="K55" s="35" t="n">
        <v>428829</v>
      </c>
      <c r="L55" s="35" t="n">
        <v>275366</v>
      </c>
      <c r="M55" s="35" t="n">
        <v>69462</v>
      </c>
      <c r="N55" s="35" t="n">
        <v>170165</v>
      </c>
      <c r="O55" s="35" t="n">
        <v>53820</v>
      </c>
      <c r="P55" s="35" t="n">
        <v>12336</v>
      </c>
      <c r="Q55" s="35" t="n">
        <v>192795</v>
      </c>
      <c r="R55" s="35" t="n">
        <v>159826</v>
      </c>
      <c r="S55" s="35" t="n">
        <v>9596</v>
      </c>
      <c r="T55" s="35" t="n">
        <v>164974</v>
      </c>
      <c r="U55" s="35" t="n">
        <v>135837</v>
      </c>
      <c r="V55" s="35" t="n">
        <v>392</v>
      </c>
      <c r="W55" s="35" t="n">
        <v>1308</v>
      </c>
      <c r="X55" s="35" t="n">
        <v>1021</v>
      </c>
      <c r="Y55" s="35" t="n">
        <v>2428</v>
      </c>
      <c r="Z55" s="35" t="n">
        <v>40984</v>
      </c>
      <c r="AA55" s="35" t="n">
        <v>37833</v>
      </c>
      <c r="AB55" s="35" t="n">
        <v>703</v>
      </c>
      <c r="AC55" s="35" t="n">
        <v>23577</v>
      </c>
      <c r="AD55" s="35" t="n">
        <v>22866</v>
      </c>
    </row>
    <row r="56" ht="18.75" customHeight="1">
      <c r="A56" s="33" t="n"/>
      <c r="B56" s="33" t="inlineStr">
        <is>
          <t>東京都の区部 !!! Ku-area of Tokyo-to</t>
        </is>
      </c>
      <c r="C56" s="37">
        <f>J56-SUM(M56, P56,V56,Y56,AB56)</f>
        <v/>
      </c>
      <c r="D56" s="37">
        <f>K56-SUM(N56, Q56,W56,Z56,AC56)</f>
        <v/>
      </c>
      <c r="E56" s="37">
        <f>L56-SUM(O56, R56,X56,AA56,AD56)</f>
        <v/>
      </c>
      <c r="F56" s="35" t="n">
        <v>454616</v>
      </c>
      <c r="G56" s="35" t="n">
        <v>4934592</v>
      </c>
      <c r="H56" s="35" t="n">
        <v>450340</v>
      </c>
      <c r="I56" s="35" t="n">
        <v>4647265</v>
      </c>
      <c r="J56" s="35" t="n">
        <v>501013</v>
      </c>
      <c r="K56" s="35" t="n">
        <v>5360122</v>
      </c>
      <c r="L56" s="35" t="n">
        <v>4168723</v>
      </c>
      <c r="M56" s="35" t="n">
        <v>294672</v>
      </c>
      <c r="N56" s="35" t="n">
        <v>893467</v>
      </c>
      <c r="O56" s="35" t="n">
        <v>348828</v>
      </c>
      <c r="P56" s="35" t="n">
        <v>199945</v>
      </c>
      <c r="Q56" s="35" t="n">
        <v>4163740</v>
      </c>
      <c r="R56" s="35" t="n">
        <v>3529132</v>
      </c>
      <c r="S56" s="35" t="n">
        <v>190374</v>
      </c>
      <c r="T56" s="35" t="n">
        <v>3901024</v>
      </c>
      <c r="U56" s="35" t="n">
        <v>3294036</v>
      </c>
      <c r="V56" s="35" t="n">
        <v>1419</v>
      </c>
      <c r="W56" s="35" t="n">
        <v>10810</v>
      </c>
      <c r="X56" s="35" t="n">
        <v>9254</v>
      </c>
      <c r="Y56" s="35" t="n">
        <v>3410</v>
      </c>
      <c r="Z56" s="35" t="n">
        <v>130352</v>
      </c>
      <c r="AA56" s="35" t="n">
        <v>122602</v>
      </c>
      <c r="AB56" s="35" t="n">
        <v>1567</v>
      </c>
      <c r="AC56" s="35" t="n">
        <v>161753</v>
      </c>
      <c r="AD56" s="35" t="n">
        <v>158907</v>
      </c>
    </row>
    <row r="57" ht="18.75" customHeight="1">
      <c r="A57" s="33" t="n"/>
      <c r="B57" s="33" t="inlineStr">
        <is>
          <t>横浜市 !!! Yokohama</t>
        </is>
      </c>
      <c r="C57" s="37">
        <f>J57-SUM(M57, P57,V57,Y57,AB57)</f>
        <v/>
      </c>
      <c r="D57" s="37">
        <f>K57-SUM(N57, Q57,W57,Z57,AC57)</f>
        <v/>
      </c>
      <c r="E57" s="37">
        <f>L57-SUM(O57, R57,X57,AA57,AD57)</f>
        <v/>
      </c>
      <c r="F57" s="35" t="n">
        <v>62708</v>
      </c>
      <c r="G57" s="35" t="n">
        <v>682284</v>
      </c>
      <c r="H57" s="35" t="n">
        <v>61803</v>
      </c>
      <c r="I57" s="35" t="n">
        <v>642006</v>
      </c>
      <c r="J57" s="35" t="n">
        <v>73210</v>
      </c>
      <c r="K57" s="35" t="n">
        <v>795378</v>
      </c>
      <c r="L57" s="35" t="n">
        <v>613665</v>
      </c>
      <c r="M57" s="35" t="n">
        <v>44185</v>
      </c>
      <c r="N57" s="35" t="n">
        <v>127179</v>
      </c>
      <c r="O57" s="35" t="n">
        <v>46053</v>
      </c>
      <c r="P57" s="35" t="n">
        <v>27881</v>
      </c>
      <c r="Q57" s="35" t="n">
        <v>621623</v>
      </c>
      <c r="R57" s="35" t="n">
        <v>524147</v>
      </c>
      <c r="S57" s="35" t="n">
        <v>26008</v>
      </c>
      <c r="T57" s="35" t="n">
        <v>589473</v>
      </c>
      <c r="U57" s="35" t="n">
        <v>495902</v>
      </c>
      <c r="V57" s="35" t="n">
        <v>195</v>
      </c>
      <c r="W57" s="35" t="n">
        <v>746</v>
      </c>
      <c r="X57" s="35" t="n">
        <v>661</v>
      </c>
      <c r="Y57" s="35" t="n">
        <v>664</v>
      </c>
      <c r="Z57" s="35" t="n">
        <v>27601</v>
      </c>
      <c r="AA57" s="35" t="n">
        <v>24838</v>
      </c>
      <c r="AB57" s="35" t="n">
        <v>285</v>
      </c>
      <c r="AC57" s="35" t="n">
        <v>18229</v>
      </c>
      <c r="AD57" s="35" t="n">
        <v>17966</v>
      </c>
    </row>
    <row r="58" ht="18.75" customHeight="1">
      <c r="A58" s="33" t="n"/>
      <c r="B58" s="33" t="inlineStr">
        <is>
          <t>名古屋市 !!! Nagoya</t>
        </is>
      </c>
      <c r="C58" s="37">
        <f>J58-SUM(M58, P58,V58,Y58,AB58)</f>
        <v/>
      </c>
      <c r="D58" s="37">
        <f>K58-SUM(N58, Q58,W58,Z58,AC58)</f>
        <v/>
      </c>
      <c r="E58" s="37">
        <f>L58-SUM(O58, R58,X58,AA58,AD58)</f>
        <v/>
      </c>
      <c r="F58" s="35" t="n">
        <v>104698</v>
      </c>
      <c r="G58" s="35" t="n">
        <v>1067452</v>
      </c>
      <c r="H58" s="35" t="n">
        <v>103547</v>
      </c>
      <c r="I58" s="35" t="n">
        <v>997091</v>
      </c>
      <c r="J58" s="35" t="n">
        <v>114189</v>
      </c>
      <c r="K58" s="35" t="n">
        <v>1143525</v>
      </c>
      <c r="L58" s="35" t="n">
        <v>910711</v>
      </c>
      <c r="M58" s="35" t="n">
        <v>73818</v>
      </c>
      <c r="N58" s="35" t="n">
        <v>227382</v>
      </c>
      <c r="O58" s="35" t="n">
        <v>93980</v>
      </c>
      <c r="P58" s="35" t="n">
        <v>38924</v>
      </c>
      <c r="Q58" s="35" t="n">
        <v>845080</v>
      </c>
      <c r="R58" s="35" t="n">
        <v>747960</v>
      </c>
      <c r="S58" s="35" t="n">
        <v>36171</v>
      </c>
      <c r="T58" s="35" t="n">
        <v>803469</v>
      </c>
      <c r="U58" s="35" t="n">
        <v>711911</v>
      </c>
      <c r="V58" s="35" t="n">
        <v>280</v>
      </c>
      <c r="W58" s="35" t="n">
        <v>1253</v>
      </c>
      <c r="X58" s="35" t="n">
        <v>1169</v>
      </c>
      <c r="Y58" s="35" t="n">
        <v>742</v>
      </c>
      <c r="Z58" s="35" t="n">
        <v>35496</v>
      </c>
      <c r="AA58" s="35" t="n">
        <v>33835</v>
      </c>
      <c r="AB58" s="35" t="n">
        <v>425</v>
      </c>
      <c r="AC58" s="35" t="n">
        <v>34314</v>
      </c>
      <c r="AD58" s="35" t="n">
        <v>33767</v>
      </c>
    </row>
    <row r="59" ht="18.75" customHeight="1">
      <c r="A59" s="33" t="n"/>
      <c r="B59" s="33" t="inlineStr">
        <is>
          <t>京都市 !!! Kyoto</t>
        </is>
      </c>
      <c r="C59" s="37">
        <f>J59-SUM(M59, P59,V59,Y59,AB59)</f>
        <v/>
      </c>
      <c r="D59" s="37">
        <f>K59-SUM(N59, Q59,W59,Z59,AC59)</f>
        <v/>
      </c>
      <c r="E59" s="37">
        <f>L59-SUM(O59, R59,X59,AA59,AD59)</f>
        <v/>
      </c>
      <c r="F59" s="35" t="n">
        <v>75129</v>
      </c>
      <c r="G59" s="35" t="n">
        <v>563797</v>
      </c>
      <c r="H59" s="35" t="n">
        <v>74334</v>
      </c>
      <c r="I59" s="35" t="n">
        <v>519000</v>
      </c>
      <c r="J59" s="35" t="n">
        <v>80607</v>
      </c>
      <c r="K59" s="35" t="n">
        <v>593722</v>
      </c>
      <c r="L59" s="35" t="n">
        <v>435818</v>
      </c>
      <c r="M59" s="35" t="n">
        <v>60134</v>
      </c>
      <c r="N59" s="35" t="n">
        <v>174984</v>
      </c>
      <c r="O59" s="35" t="n">
        <v>65289</v>
      </c>
      <c r="P59" s="35" t="n">
        <v>19282</v>
      </c>
      <c r="Q59" s="35" t="n">
        <v>367973</v>
      </c>
      <c r="R59" s="35" t="n">
        <v>323200</v>
      </c>
      <c r="S59" s="35" t="n">
        <v>15381</v>
      </c>
      <c r="T59" s="35" t="n">
        <v>330207</v>
      </c>
      <c r="U59" s="35" t="n">
        <v>290727</v>
      </c>
      <c r="V59" s="35" t="n">
        <v>371</v>
      </c>
      <c r="W59" s="35" t="n">
        <v>1889</v>
      </c>
      <c r="X59" s="35" t="n">
        <v>1470</v>
      </c>
      <c r="Y59" s="35" t="n">
        <v>511</v>
      </c>
      <c r="Z59" s="35" t="n">
        <v>23886</v>
      </c>
      <c r="AA59" s="35" t="n">
        <v>21386</v>
      </c>
      <c r="AB59" s="35" t="n">
        <v>309</v>
      </c>
      <c r="AC59" s="35" t="n">
        <v>24990</v>
      </c>
      <c r="AD59" s="35" t="n">
        <v>24473</v>
      </c>
    </row>
    <row r="60" ht="18.75" customHeight="1">
      <c r="A60" s="33" t="n"/>
      <c r="B60" s="33" t="inlineStr">
        <is>
          <t>大阪市 !!! Osaka</t>
        </is>
      </c>
      <c r="C60" s="37">
        <f>J60-SUM(M60, P60,V60,Y60,AB60)</f>
        <v/>
      </c>
      <c r="D60" s="37">
        <f>K60-SUM(N60, Q60,W60,Z60,AC60)</f>
        <v/>
      </c>
      <c r="E60" s="37">
        <f>L60-SUM(O60, R60,X60,AA60,AD60)</f>
        <v/>
      </c>
      <c r="F60" s="35" t="n">
        <v>189873</v>
      </c>
      <c r="G60" s="35" t="n">
        <v>2100528</v>
      </c>
      <c r="H60" s="35" t="n">
        <v>188232</v>
      </c>
      <c r="I60" s="35" t="n">
        <v>1990211</v>
      </c>
      <c r="J60" s="35" t="n">
        <v>206747</v>
      </c>
      <c r="K60" s="35" t="n">
        <v>2309392</v>
      </c>
      <c r="L60" s="35" t="n">
        <v>1800166</v>
      </c>
      <c r="M60" s="35" t="n">
        <v>139362</v>
      </c>
      <c r="N60" s="35" t="n">
        <v>487208</v>
      </c>
      <c r="O60" s="35" t="n">
        <v>207722</v>
      </c>
      <c r="P60" s="35" t="n">
        <v>65212</v>
      </c>
      <c r="Q60" s="35" t="n">
        <v>1706127</v>
      </c>
      <c r="R60" s="35" t="n">
        <v>1478654</v>
      </c>
      <c r="S60" s="35" t="n">
        <v>61528</v>
      </c>
      <c r="T60" s="35" t="n">
        <v>1644379</v>
      </c>
      <c r="U60" s="35" t="n">
        <v>1425335</v>
      </c>
      <c r="V60" s="35" t="n">
        <v>489</v>
      </c>
      <c r="W60" s="35" t="n">
        <v>3212</v>
      </c>
      <c r="X60" s="35" t="n">
        <v>2577</v>
      </c>
      <c r="Y60" s="35" t="n">
        <v>1102</v>
      </c>
      <c r="Z60" s="35" t="n">
        <v>57670</v>
      </c>
      <c r="AA60" s="35" t="n">
        <v>57080</v>
      </c>
      <c r="AB60" s="35" t="n">
        <v>582</v>
      </c>
      <c r="AC60" s="35" t="n">
        <v>55175</v>
      </c>
      <c r="AD60" s="35" t="n">
        <v>54133</v>
      </c>
    </row>
    <row r="61" ht="18.75" customHeight="1">
      <c r="A61" s="33" t="n"/>
      <c r="B61" s="33" t="inlineStr">
        <is>
          <t>神戸市 !!! Kobe</t>
        </is>
      </c>
      <c r="C61" s="37">
        <f>J61-SUM(M61, P61,V61,Y61,AB61)</f>
        <v/>
      </c>
      <c r="D61" s="37">
        <f>K61-SUM(N61, Q61,W61,Z61,AC61)</f>
        <v/>
      </c>
      <c r="E61" s="37">
        <f>L61-SUM(O61, R61,X61,AA61,AD61)</f>
        <v/>
      </c>
      <c r="F61" s="35" t="n">
        <v>52179</v>
      </c>
      <c r="G61" s="35" t="n">
        <v>531072</v>
      </c>
      <c r="H61" s="35" t="n">
        <v>51391</v>
      </c>
      <c r="I61" s="35" t="n">
        <v>493914</v>
      </c>
      <c r="J61" s="35" t="n">
        <v>57355</v>
      </c>
      <c r="K61" s="35" t="n">
        <v>552036</v>
      </c>
      <c r="L61" s="35" t="n">
        <v>436168</v>
      </c>
      <c r="M61" s="35" t="n">
        <v>40722</v>
      </c>
      <c r="N61" s="35" t="n">
        <v>129781</v>
      </c>
      <c r="O61" s="35" t="n">
        <v>54441</v>
      </c>
      <c r="P61" s="35" t="n">
        <v>15534</v>
      </c>
      <c r="Q61" s="35" t="n">
        <v>383748</v>
      </c>
      <c r="R61" s="35" t="n">
        <v>343899</v>
      </c>
      <c r="S61" s="35" t="n">
        <v>13738</v>
      </c>
      <c r="T61" s="35" t="n">
        <v>358882</v>
      </c>
      <c r="U61" s="35" t="n">
        <v>321522</v>
      </c>
      <c r="V61" s="35" t="n">
        <v>210</v>
      </c>
      <c r="W61" s="35" t="n">
        <v>950</v>
      </c>
      <c r="X61" s="35" t="n">
        <v>837</v>
      </c>
      <c r="Y61" s="35" t="n">
        <v>634</v>
      </c>
      <c r="Z61" s="35" t="n">
        <v>19012</v>
      </c>
      <c r="AA61" s="35" t="n">
        <v>18642</v>
      </c>
      <c r="AB61" s="35" t="n">
        <v>255</v>
      </c>
      <c r="AC61" s="35" t="n">
        <v>18545</v>
      </c>
      <c r="AD61" s="35" t="n">
        <v>18349</v>
      </c>
    </row>
    <row r="62" ht="18.75" customHeight="1">
      <c r="A62" s="33" t="n"/>
      <c r="B62" s="33" t="inlineStr">
        <is>
          <t>北九州市 !!! Kitakyushu</t>
        </is>
      </c>
      <c r="C62" s="37">
        <f>J62-SUM(M62, P62,V62,Y62,AB62)</f>
        <v/>
      </c>
      <c r="D62" s="37">
        <f>K62-SUM(N62, Q62,W62,Z62,AC62)</f>
        <v/>
      </c>
      <c r="E62" s="37">
        <f>L62-SUM(O62, R62,X62,AA62,AD62)</f>
        <v/>
      </c>
      <c r="F62" s="35" t="n">
        <v>37992</v>
      </c>
      <c r="G62" s="35" t="n">
        <v>420949</v>
      </c>
      <c r="H62" s="35" t="n">
        <v>37179</v>
      </c>
      <c r="I62" s="35" t="n">
        <v>380082</v>
      </c>
      <c r="J62" s="35" t="n">
        <v>43517</v>
      </c>
      <c r="K62" s="35" t="n">
        <v>446567</v>
      </c>
      <c r="L62" s="35" t="n">
        <v>361572</v>
      </c>
      <c r="M62" s="35" t="n">
        <v>32403</v>
      </c>
      <c r="N62" s="35" t="n">
        <v>106077</v>
      </c>
      <c r="O62" s="35" t="n">
        <v>49158</v>
      </c>
      <c r="P62" s="35" t="n">
        <v>10026</v>
      </c>
      <c r="Q62" s="35" t="n">
        <v>300338</v>
      </c>
      <c r="R62" s="35" t="n">
        <v>273043</v>
      </c>
      <c r="S62" s="35" t="n">
        <v>8846</v>
      </c>
      <c r="T62" s="35" t="n">
        <v>286102</v>
      </c>
      <c r="U62" s="35" t="n">
        <v>260326</v>
      </c>
      <c r="V62" s="35" t="n">
        <v>302</v>
      </c>
      <c r="W62" s="35" t="n">
        <v>1053</v>
      </c>
      <c r="X62" s="35" t="n">
        <v>955</v>
      </c>
      <c r="Y62" s="35" t="n">
        <v>549</v>
      </c>
      <c r="Z62" s="35" t="n">
        <v>18118</v>
      </c>
      <c r="AA62" s="35" t="n">
        <v>17805</v>
      </c>
      <c r="AB62" s="35" t="n">
        <v>237</v>
      </c>
      <c r="AC62" s="35" t="n">
        <v>20981</v>
      </c>
      <c r="AD62" s="35" t="n">
        <v>20611</v>
      </c>
    </row>
    <row r="63">
      <c r="C63" s="25" t="n"/>
      <c r="D63" s="25" t="n"/>
      <c r="E63" s="25" t="n"/>
    </row>
  </sheetData>
  <dataValidations count="2">
    <dataValidation sqref="A8:B50" showErrorMessage="1" showInputMessage="1" allowBlank="1" imeMode="on"/>
    <dataValidation sqref="G19:G50 I8:AD8 I10:I50 G8:G16 F8:F50 H8:H50 C8:E62 J28:L50 J9:J27 L9:M50" showErrorMessage="1" showInputMessage="1" allowBlank="1" imeMode="off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A6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8" t="inlineStr">
        <is>
          <t>Prefecture</t>
        </is>
      </c>
      <c r="B1" s="38" t="inlineStr">
        <is>
          <t>7 largest cities</t>
        </is>
      </c>
      <c r="C1" s="38" t="inlineStr">
        <is>
          <t>Non-agricultural industries</t>
        </is>
      </c>
      <c r="D1" s="38" t="inlineStr">
        <is>
          <t>Non-agricultural industries</t>
        </is>
      </c>
      <c r="E1" s="38" t="inlineStr">
        <is>
          <t>Non-agricultural industries</t>
        </is>
      </c>
      <c r="F1" s="38" t="inlineStr">
        <is>
          <t>Non-agricultural industries</t>
        </is>
      </c>
      <c r="G1" s="38" t="inlineStr">
        <is>
          <t>Non-agricultural industries</t>
        </is>
      </c>
      <c r="H1" s="38" t="inlineStr">
        <is>
          <t>Non-agricultural industries</t>
        </is>
      </c>
      <c r="I1" s="38" t="inlineStr">
        <is>
          <t>Non-agricultural industries</t>
        </is>
      </c>
      <c r="J1" s="38" t="inlineStr">
        <is>
          <t>Non-agricultural industries</t>
        </is>
      </c>
      <c r="K1" s="38" t="inlineStr">
        <is>
          <t>Non-agricultural industries</t>
        </is>
      </c>
      <c r="L1" s="38" t="inlineStr">
        <is>
          <t>Non-agricultural industries</t>
        </is>
      </c>
      <c r="M1" s="38" t="inlineStr">
        <is>
          <t>Non-agricultural industries</t>
        </is>
      </c>
      <c r="N1" s="38" t="inlineStr">
        <is>
          <t>Non-agricultural industries</t>
        </is>
      </c>
      <c r="O1" s="38" t="inlineStr">
        <is>
          <t>Non-agricultural industries</t>
        </is>
      </c>
      <c r="P1" s="38" t="inlineStr">
        <is>
          <t>Non-agricultural industries</t>
        </is>
      </c>
      <c r="Q1" s="38" t="inlineStr">
        <is>
          <t>Non-agricultural industries</t>
        </is>
      </c>
      <c r="R1" s="38" t="inlineStr">
        <is>
          <t>Non-agricultural industries</t>
        </is>
      </c>
      <c r="S1" s="38" t="inlineStr">
        <is>
          <t>Non-agricultural industries</t>
        </is>
      </c>
      <c r="T1" s="38" t="inlineStr">
        <is>
          <t>Non-agricultural industries</t>
        </is>
      </c>
      <c r="U1" s="38" t="inlineStr">
        <is>
          <t>Non-agricultural industries</t>
        </is>
      </c>
      <c r="V1" s="38" t="inlineStr">
        <is>
          <t>Non-agricultural industries</t>
        </is>
      </c>
      <c r="W1" s="38" t="inlineStr">
        <is>
          <t>Non-agricultural industries</t>
        </is>
      </c>
      <c r="X1" s="38" t="inlineStr">
        <is>
          <t>Non-agricultural industries</t>
        </is>
      </c>
      <c r="Y1" s="38" t="inlineStr">
        <is>
          <t>Non-agricultural industries</t>
        </is>
      </c>
      <c r="Z1" s="38" t="inlineStr">
        <is>
          <t>Non-agricultural industries</t>
        </is>
      </c>
      <c r="AA1" s="38" t="inlineStr">
        <is>
          <t>Non-agricultural industries</t>
        </is>
      </c>
    </row>
    <row r="2">
      <c r="A2" s="38" t="inlineStr"/>
      <c r="B2" s="38" t="inlineStr"/>
      <c r="C2" s="38" t="inlineStr">
        <is>
          <t>1966</t>
        </is>
      </c>
      <c r="D2" s="38" t="inlineStr">
        <is>
          <t>1966</t>
        </is>
      </c>
      <c r="E2" s="38" t="inlineStr">
        <is>
          <t>1966</t>
        </is>
      </c>
      <c r="F2" s="38" t="inlineStr">
        <is>
          <t>1966</t>
        </is>
      </c>
      <c r="G2" s="38" t="inlineStr">
        <is>
          <t>1969</t>
        </is>
      </c>
      <c r="H2" s="38" t="inlineStr">
        <is>
          <t>1969</t>
        </is>
      </c>
      <c r="I2" s="38" t="inlineStr">
        <is>
          <t>1969</t>
        </is>
      </c>
      <c r="J2" s="38" t="inlineStr">
        <is>
          <t>1969</t>
        </is>
      </c>
      <c r="K2" s="38" t="inlineStr">
        <is>
          <t>1969</t>
        </is>
      </c>
      <c r="L2" s="38" t="inlineStr">
        <is>
          <t>1969</t>
        </is>
      </c>
      <c r="M2" s="38" t="inlineStr">
        <is>
          <t>1969</t>
        </is>
      </c>
      <c r="N2" s="38" t="inlineStr">
        <is>
          <t>1969</t>
        </is>
      </c>
      <c r="O2" s="38" t="inlineStr">
        <is>
          <t>1969</t>
        </is>
      </c>
      <c r="P2" s="38" t="inlineStr">
        <is>
          <t>1969</t>
        </is>
      </c>
      <c r="Q2" s="38" t="inlineStr">
        <is>
          <t>1969</t>
        </is>
      </c>
      <c r="R2" s="38" t="inlineStr">
        <is>
          <t>1969</t>
        </is>
      </c>
      <c r="S2" s="38" t="inlineStr">
        <is>
          <t>1969</t>
        </is>
      </c>
      <c r="T2" s="38" t="inlineStr">
        <is>
          <t>1969</t>
        </is>
      </c>
      <c r="U2" s="38" t="inlineStr">
        <is>
          <t>1969</t>
        </is>
      </c>
      <c r="V2" s="38" t="inlineStr">
        <is>
          <t>1969</t>
        </is>
      </c>
      <c r="W2" s="38" t="inlineStr">
        <is>
          <t>1969</t>
        </is>
      </c>
      <c r="X2" s="38" t="inlineStr">
        <is>
          <t>1969</t>
        </is>
      </c>
      <c r="Y2" s="38" t="inlineStr">
        <is>
          <t>1969</t>
        </is>
      </c>
      <c r="Z2" s="38" t="inlineStr">
        <is>
          <t>1969</t>
        </is>
      </c>
      <c r="AA2" s="38" t="inlineStr">
        <is>
          <t>1969</t>
        </is>
      </c>
    </row>
    <row r="3">
      <c r="A3" s="38" t="inlineStr"/>
      <c r="B3" s="38" t="inlineStr"/>
      <c r="C3" s="38" t="inlineStr">
        <is>
          <t>Total</t>
        </is>
      </c>
      <c r="D3" s="38" t="inlineStr">
        <is>
          <t>Total</t>
        </is>
      </c>
      <c r="E3" s="38" t="inlineStr">
        <is>
          <t>Total</t>
        </is>
      </c>
      <c r="F3" s="38" t="inlineStr">
        <is>
          <t>Total</t>
        </is>
      </c>
      <c r="G3" s="38" t="inlineStr">
        <is>
          <t>Total</t>
        </is>
      </c>
      <c r="H3" s="38" t="inlineStr">
        <is>
          <t>Total</t>
        </is>
      </c>
      <c r="I3" s="38" t="inlineStr">
        <is>
          <t>Total</t>
        </is>
      </c>
      <c r="J3" s="38" t="inlineStr">
        <is>
          <t>Private</t>
        </is>
      </c>
      <c r="K3" s="38" t="inlineStr">
        <is>
          <t>Private</t>
        </is>
      </c>
      <c r="L3" s="38" t="inlineStr">
        <is>
          <t>Private</t>
        </is>
      </c>
      <c r="M3" s="38" t="inlineStr">
        <is>
          <t>Private</t>
        </is>
      </c>
      <c r="N3" s="38" t="inlineStr">
        <is>
          <t>Private</t>
        </is>
      </c>
      <c r="O3" s="38" t="inlineStr">
        <is>
          <t>Private</t>
        </is>
      </c>
      <c r="P3" s="38" t="inlineStr">
        <is>
          <t>Private</t>
        </is>
      </c>
      <c r="Q3" s="38" t="inlineStr">
        <is>
          <t>Private</t>
        </is>
      </c>
      <c r="R3" s="38" t="inlineStr">
        <is>
          <t>Private</t>
        </is>
      </c>
      <c r="S3" s="38" t="inlineStr">
        <is>
          <t>Private</t>
        </is>
      </c>
      <c r="T3" s="38" t="inlineStr">
        <is>
          <t>Private</t>
        </is>
      </c>
      <c r="U3" s="38" t="inlineStr">
        <is>
          <t>Private</t>
        </is>
      </c>
      <c r="V3" s="38" t="inlineStr">
        <is>
          <t>National government and public corporations</t>
        </is>
      </c>
      <c r="W3" s="38" t="inlineStr">
        <is>
          <t>National government and public corporations</t>
        </is>
      </c>
      <c r="X3" s="38" t="inlineStr">
        <is>
          <t>National government and public corporations</t>
        </is>
      </c>
      <c r="Y3" s="38" t="inlineStr">
        <is>
          <t>Local government</t>
        </is>
      </c>
      <c r="Z3" s="38" t="inlineStr">
        <is>
          <t>Local government</t>
        </is>
      </c>
      <c r="AA3" s="38" t="inlineStr">
        <is>
          <t>Local government</t>
        </is>
      </c>
    </row>
    <row r="4">
      <c r="A4" s="38" t="inlineStr"/>
      <c r="B4" s="38" t="inlineStr"/>
      <c r="C4" s="38" t="inlineStr">
        <is>
          <t>Establishments</t>
        </is>
      </c>
      <c r="D4" s="38" t="inlineStr">
        <is>
          <t>Persons engaged</t>
        </is>
      </c>
      <c r="E4" s="38" t="inlineStr">
        <is>
          <t># Private</t>
        </is>
      </c>
      <c r="F4" s="38" t="inlineStr">
        <is>
          <t># Private</t>
        </is>
      </c>
      <c r="G4" s="38" t="inlineStr">
        <is>
          <t>Establishments</t>
        </is>
      </c>
      <c r="H4" s="38" t="inlineStr">
        <is>
          <t>Persons engaged</t>
        </is>
      </c>
      <c r="I4" s="38" t="inlineStr">
        <is>
          <t>Persons engaged</t>
        </is>
      </c>
      <c r="J4" s="38" t="inlineStr">
        <is>
          <t>Sole proprietorships</t>
        </is>
      </c>
      <c r="K4" s="38" t="inlineStr">
        <is>
          <t>Sole proprietorships</t>
        </is>
      </c>
      <c r="L4" s="38" t="inlineStr">
        <is>
          <t>Sole proprietorships</t>
        </is>
      </c>
      <c r="M4" s="38" t="inlineStr">
        <is>
          <t>Corporation</t>
        </is>
      </c>
      <c r="N4" s="38" t="inlineStr">
        <is>
          <t>Corporation</t>
        </is>
      </c>
      <c r="O4" s="38" t="inlineStr">
        <is>
          <t>Corporation</t>
        </is>
      </c>
      <c r="P4" s="38" t="inlineStr">
        <is>
          <t>Corporation</t>
        </is>
      </c>
      <c r="Q4" s="38" t="inlineStr">
        <is>
          <t>Corporation</t>
        </is>
      </c>
      <c r="R4" s="38" t="inlineStr">
        <is>
          <t>Corporation</t>
        </is>
      </c>
      <c r="S4" s="38" t="inlineStr">
        <is>
          <t>Unincorporated</t>
        </is>
      </c>
      <c r="T4" s="38" t="inlineStr">
        <is>
          <t>Unincorporated</t>
        </is>
      </c>
      <c r="U4" s="38" t="inlineStr">
        <is>
          <t>Unincorporated</t>
        </is>
      </c>
      <c r="V4" s="38" t="inlineStr">
        <is>
          <t>Establishments</t>
        </is>
      </c>
      <c r="W4" s="38" t="inlineStr">
        <is>
          <t>Persons engaged</t>
        </is>
      </c>
      <c r="X4" s="38" t="inlineStr">
        <is>
          <t>Persons engaged</t>
        </is>
      </c>
      <c r="Y4" s="38" t="inlineStr">
        <is>
          <t>Establishments</t>
        </is>
      </c>
      <c r="Z4" s="38" t="inlineStr">
        <is>
          <t>Persons engaged</t>
        </is>
      </c>
      <c r="AA4" s="38" t="inlineStr">
        <is>
          <t>Persons engaged</t>
        </is>
      </c>
    </row>
    <row r="5">
      <c r="A5" s="38" t="inlineStr"/>
      <c r="B5" s="38" t="inlineStr"/>
      <c r="C5" s="38" t="inlineStr"/>
      <c r="D5" s="38" t="inlineStr"/>
      <c r="E5" s="38" t="inlineStr">
        <is>
          <t>Establishments</t>
        </is>
      </c>
      <c r="F5" s="38" t="inlineStr">
        <is>
          <t>Persons engaged</t>
        </is>
      </c>
      <c r="G5" s="38" t="inlineStr"/>
      <c r="H5" s="38" t="inlineStr"/>
      <c r="I5" s="38" t="inlineStr">
        <is>
          <t># Regular workers</t>
        </is>
      </c>
      <c r="J5" s="38" t="inlineStr">
        <is>
          <t>Establishments</t>
        </is>
      </c>
      <c r="K5" s="38" t="inlineStr">
        <is>
          <t>Persons engaged</t>
        </is>
      </c>
      <c r="L5" s="38" t="inlineStr">
        <is>
          <t>Persons engaged</t>
        </is>
      </c>
      <c r="M5" s="38" t="inlineStr">
        <is>
          <t>Establishments</t>
        </is>
      </c>
      <c r="N5" s="38" t="inlineStr">
        <is>
          <t>Persons engaged</t>
        </is>
      </c>
      <c r="O5" s="38" t="inlineStr">
        <is>
          <t>Persons engaged</t>
        </is>
      </c>
      <c r="P5" s="38" t="inlineStr">
        <is>
          <t># Companies</t>
        </is>
      </c>
      <c r="Q5" s="38" t="inlineStr">
        <is>
          <t># Companies</t>
        </is>
      </c>
      <c r="R5" s="38" t="inlineStr">
        <is>
          <t># Companies</t>
        </is>
      </c>
      <c r="S5" s="38" t="inlineStr">
        <is>
          <t>Establishments</t>
        </is>
      </c>
      <c r="T5" s="38" t="inlineStr">
        <is>
          <t>Persons engaged</t>
        </is>
      </c>
      <c r="U5" s="38" t="inlineStr">
        <is>
          <t>Persons engaged</t>
        </is>
      </c>
      <c r="V5" s="38" t="inlineStr"/>
      <c r="W5" s="38" t="inlineStr"/>
      <c r="X5" s="38" t="inlineStr">
        <is>
          <t># Regular workers</t>
        </is>
      </c>
      <c r="Y5" s="38" t="inlineStr"/>
      <c r="Z5" s="38" t="inlineStr"/>
      <c r="AA5" s="38" t="inlineStr">
        <is>
          <t># Regular workers</t>
        </is>
      </c>
    </row>
    <row r="6">
      <c r="A6" s="38" t="inlineStr"/>
      <c r="B6" s="38" t="inlineStr"/>
      <c r="C6" s="38" t="inlineStr"/>
      <c r="D6" s="38" t="inlineStr"/>
      <c r="E6" s="38" t="inlineStr"/>
      <c r="F6" s="38" t="inlineStr"/>
      <c r="G6" s="38" t="inlineStr"/>
      <c r="H6" s="38" t="inlineStr"/>
      <c r="I6" s="38" t="inlineStr"/>
      <c r="J6" s="38" t="inlineStr"/>
      <c r="K6" s="38" t="inlineStr"/>
      <c r="L6" s="38" t="inlineStr">
        <is>
          <t># Regular workers</t>
        </is>
      </c>
      <c r="M6" s="38" t="inlineStr"/>
      <c r="N6" s="38" t="inlineStr"/>
      <c r="O6" s="38" t="inlineStr">
        <is>
          <t># Regular workers</t>
        </is>
      </c>
      <c r="P6" s="38" t="inlineStr">
        <is>
          <t>Establishments</t>
        </is>
      </c>
      <c r="Q6" s="38" t="inlineStr">
        <is>
          <t>Persons engaged</t>
        </is>
      </c>
      <c r="R6" s="38" t="inlineStr">
        <is>
          <t>Persons engaged</t>
        </is>
      </c>
      <c r="S6" s="38" t="inlineStr"/>
      <c r="T6" s="38" t="inlineStr"/>
      <c r="U6" s="38" t="inlineStr">
        <is>
          <t># Regular workers</t>
        </is>
      </c>
      <c r="V6" s="38" t="inlineStr"/>
      <c r="W6" s="38" t="inlineStr"/>
      <c r="X6" s="38" t="inlineStr"/>
      <c r="Y6" s="38" t="inlineStr"/>
      <c r="Z6" s="38" t="inlineStr"/>
      <c r="AA6" s="38" t="inlineStr"/>
    </row>
    <row r="7">
      <c r="A7" s="38" t="inlineStr"/>
      <c r="B7" s="38" t="inlineStr"/>
      <c r="C7" s="38" t="inlineStr"/>
      <c r="D7" s="38" t="inlineStr"/>
      <c r="E7" s="38" t="inlineStr"/>
      <c r="F7" s="38" t="inlineStr"/>
      <c r="G7" s="38" t="inlineStr"/>
      <c r="H7" s="38" t="inlineStr"/>
      <c r="I7" s="38" t="inlineStr"/>
      <c r="J7" s="38" t="inlineStr"/>
      <c r="K7" s="38" t="inlineStr"/>
      <c r="L7" s="38" t="inlineStr"/>
      <c r="M7" s="38" t="inlineStr"/>
      <c r="N7" s="38" t="inlineStr"/>
      <c r="O7" s="38" t="inlineStr"/>
      <c r="P7" s="38" t="inlineStr"/>
      <c r="Q7" s="38" t="inlineStr"/>
      <c r="R7" s="38" t="inlineStr">
        <is>
          <t># Regular workers</t>
        </is>
      </c>
      <c r="S7" s="38" t="inlineStr"/>
      <c r="T7" s="38" t="inlineStr"/>
      <c r="U7" s="38" t="inlineStr"/>
      <c r="V7" s="38" t="inlineStr"/>
      <c r="W7" s="38" t="inlineStr"/>
      <c r="X7" s="38" t="inlineStr"/>
      <c r="Y7" s="38" t="inlineStr"/>
      <c r="Z7" s="38" t="inlineStr"/>
      <c r="AA7" s="38" t="inlineStr"/>
    </row>
    <row r="8">
      <c r="A8" s="38" t="inlineStr">
        <is>
          <t>Japan</t>
        </is>
      </c>
      <c r="B8" s="38" t="inlineStr"/>
      <c r="C8" s="38" t="n">
        <v>4352137</v>
      </c>
      <c r="D8" s="38" t="n">
        <v>34128490</v>
      </c>
      <c r="E8" s="38" t="n">
        <v>4230738</v>
      </c>
      <c r="F8" s="38" t="n">
        <v>31075944</v>
      </c>
      <c r="G8" s="38" t="n">
        <v>4779717</v>
      </c>
      <c r="H8" s="38" t="n">
        <v>38177026</v>
      </c>
      <c r="I8" s="38" t="n">
        <v>28080800</v>
      </c>
      <c r="J8" s="38" t="n">
        <v>3457219</v>
      </c>
      <c r="K8" s="38" t="n">
        <v>10217309</v>
      </c>
      <c r="L8" s="38" t="n">
        <v>3721476</v>
      </c>
      <c r="M8" s="38" t="n">
        <v>1173472</v>
      </c>
      <c r="N8" s="38" t="n">
        <v>24731444</v>
      </c>
      <c r="O8" s="38" t="n">
        <v>21265290</v>
      </c>
      <c r="P8" s="38" t="n">
        <v>994814</v>
      </c>
      <c r="Q8" s="38" t="n">
        <v>22920269</v>
      </c>
      <c r="R8" s="38" t="n">
        <v>19731823</v>
      </c>
      <c r="S8" s="38" t="n">
        <v>19804</v>
      </c>
      <c r="T8" s="38" t="n">
        <v>78494</v>
      </c>
      <c r="U8" s="38" t="n">
        <v>64925</v>
      </c>
      <c r="V8" s="38" t="n">
        <v>98954</v>
      </c>
      <c r="W8" s="38" t="n">
        <v>1738508</v>
      </c>
      <c r="X8" s="38" t="n">
        <v>1646945</v>
      </c>
      <c r="Y8" s="38" t="n">
        <v>30268</v>
      </c>
      <c r="Z8" s="38" t="n">
        <v>1411271</v>
      </c>
      <c r="AA8" s="38" t="n">
        <v>1382164</v>
      </c>
    </row>
    <row r="9">
      <c r="A9" s="38" t="inlineStr">
        <is>
          <t>Hokkaido</t>
        </is>
      </c>
      <c r="B9" s="38" t="inlineStr"/>
      <c r="C9" s="38" t="n">
        <v>187048</v>
      </c>
      <c r="D9" s="38" t="n">
        <v>1659702</v>
      </c>
      <c r="E9" s="38" t="n">
        <v>176415</v>
      </c>
      <c r="F9" s="38" t="n">
        <v>1436833</v>
      </c>
      <c r="G9" s="38" t="n">
        <v>203975</v>
      </c>
      <c r="H9" s="38" t="n">
        <v>1790759</v>
      </c>
      <c r="I9" s="38" t="n">
        <v>1379170</v>
      </c>
      <c r="J9" s="38" t="n">
        <v>132411</v>
      </c>
      <c r="K9" s="38" t="n">
        <v>439289</v>
      </c>
      <c r="L9" s="38" t="n">
        <v>198710</v>
      </c>
      <c r="M9" s="38" t="n">
        <v>59466</v>
      </c>
      <c r="N9" s="38" t="n">
        <v>1123302</v>
      </c>
      <c r="O9" s="38" t="n">
        <v>960638</v>
      </c>
      <c r="P9" s="38" t="n">
        <v>51005</v>
      </c>
      <c r="Q9" s="38" t="n">
        <v>1031175</v>
      </c>
      <c r="R9" s="38" t="n">
        <v>881309</v>
      </c>
      <c r="S9" s="38" t="n">
        <v>1226</v>
      </c>
      <c r="T9" s="38" t="n">
        <v>3826</v>
      </c>
      <c r="U9" s="38" t="n">
        <v>3356</v>
      </c>
      <c r="V9" s="38" t="n">
        <v>8200</v>
      </c>
      <c r="W9" s="38" t="n">
        <v>105385</v>
      </c>
      <c r="X9" s="38" t="n">
        <v>100436</v>
      </c>
      <c r="Y9" s="38" t="n">
        <v>2672</v>
      </c>
      <c r="Z9" s="38" t="n">
        <v>118957</v>
      </c>
      <c r="AA9" s="38" t="n">
        <v>116030</v>
      </c>
    </row>
    <row r="10">
      <c r="A10" s="38" t="inlineStr">
        <is>
          <t>Aomori</t>
        </is>
      </c>
      <c r="B10" s="38" t="inlineStr"/>
      <c r="C10" s="38" t="n">
        <v>52504</v>
      </c>
      <c r="D10" s="38" t="n">
        <v>319978</v>
      </c>
      <c r="E10" s="38" t="n">
        <v>50312</v>
      </c>
      <c r="F10" s="38" t="n">
        <v>273184</v>
      </c>
      <c r="G10" s="38" t="n">
        <v>58111</v>
      </c>
      <c r="H10" s="38" t="n">
        <v>375342</v>
      </c>
      <c r="I10" s="38" t="n">
        <v>254512</v>
      </c>
      <c r="J10" s="38" t="n">
        <v>46650</v>
      </c>
      <c r="K10" s="38" t="n">
        <v>152417</v>
      </c>
      <c r="L10" s="38" t="n">
        <v>62700</v>
      </c>
      <c r="M10" s="38" t="n">
        <v>8639</v>
      </c>
      <c r="N10" s="38" t="n">
        <v>170814</v>
      </c>
      <c r="O10" s="38" t="n">
        <v>142395</v>
      </c>
      <c r="P10" s="38" t="n">
        <v>6734</v>
      </c>
      <c r="Q10" s="38" t="n">
        <v>149747</v>
      </c>
      <c r="R10" s="38" t="n">
        <v>125261</v>
      </c>
      <c r="S10" s="38" t="n">
        <v>364</v>
      </c>
      <c r="T10" s="38" t="n">
        <v>1166</v>
      </c>
      <c r="U10" s="38" t="n">
        <v>842</v>
      </c>
      <c r="V10" s="38" t="n">
        <v>1931</v>
      </c>
      <c r="W10" s="38" t="n">
        <v>30973</v>
      </c>
      <c r="X10" s="38" t="n">
        <v>29188</v>
      </c>
      <c r="Y10" s="38" t="n">
        <v>527</v>
      </c>
      <c r="Z10" s="38" t="n">
        <v>19972</v>
      </c>
      <c r="AA10" s="38" t="n">
        <v>19387</v>
      </c>
    </row>
    <row r="11">
      <c r="A11" s="38" t="inlineStr">
        <is>
          <t>Iwate</t>
        </is>
      </c>
      <c r="B11" s="38" t="inlineStr"/>
      <c r="C11" s="38" t="n">
        <v>53758</v>
      </c>
      <c r="D11" s="38" t="n">
        <v>340744</v>
      </c>
      <c r="E11" s="38" t="n">
        <v>50892</v>
      </c>
      <c r="F11" s="38" t="n">
        <v>286572</v>
      </c>
      <c r="G11" s="38" t="n">
        <v>56970</v>
      </c>
      <c r="H11" s="38" t="n">
        <v>384013</v>
      </c>
      <c r="I11" s="38" t="n">
        <v>262535</v>
      </c>
      <c r="J11" s="38" t="n">
        <v>43991</v>
      </c>
      <c r="K11" s="38" t="n">
        <v>137951</v>
      </c>
      <c r="L11" s="38" t="n">
        <v>52241</v>
      </c>
      <c r="M11" s="38" t="n">
        <v>9718</v>
      </c>
      <c r="N11" s="38" t="n">
        <v>189679</v>
      </c>
      <c r="O11" s="38" t="n">
        <v>156064</v>
      </c>
      <c r="P11" s="38" t="n">
        <v>7270</v>
      </c>
      <c r="Q11" s="38" t="n">
        <v>165496</v>
      </c>
      <c r="R11" s="38" t="n">
        <v>135692</v>
      </c>
      <c r="S11" s="38" t="n">
        <v>250</v>
      </c>
      <c r="T11" s="38" t="n">
        <v>982</v>
      </c>
      <c r="U11" s="38" t="n">
        <v>918</v>
      </c>
      <c r="V11" s="38" t="n">
        <v>2380</v>
      </c>
      <c r="W11" s="38" t="n">
        <v>32048</v>
      </c>
      <c r="X11" s="38" t="n">
        <v>30636</v>
      </c>
      <c r="Y11" s="38" t="n">
        <v>631</v>
      </c>
      <c r="Z11" s="38" t="n">
        <v>23353</v>
      </c>
      <c r="AA11" s="38" t="n">
        <v>22676</v>
      </c>
    </row>
    <row r="12">
      <c r="A12" s="38" t="inlineStr">
        <is>
          <t>Miyagi</t>
        </is>
      </c>
      <c r="B12" s="38" t="inlineStr"/>
      <c r="C12" s="38" t="n">
        <v>69883</v>
      </c>
      <c r="D12" s="38" t="n">
        <v>481555</v>
      </c>
      <c r="E12" s="38" t="n">
        <v>67368</v>
      </c>
      <c r="F12" s="38" t="n">
        <v>413654</v>
      </c>
      <c r="G12" s="38" t="n">
        <v>76927</v>
      </c>
      <c r="H12" s="38" t="n">
        <v>556988</v>
      </c>
      <c r="I12" s="38" t="n">
        <v>400465</v>
      </c>
      <c r="J12" s="38" t="n">
        <v>57902</v>
      </c>
      <c r="K12" s="38" t="n">
        <v>166202</v>
      </c>
      <c r="L12" s="38" t="n">
        <v>57595</v>
      </c>
      <c r="M12" s="38" t="n">
        <v>16206</v>
      </c>
      <c r="N12" s="38" t="n">
        <v>320187</v>
      </c>
      <c r="O12" s="38" t="n">
        <v>274708</v>
      </c>
      <c r="P12" s="38" t="n">
        <v>13599</v>
      </c>
      <c r="Q12" s="38" t="n">
        <v>291060</v>
      </c>
      <c r="R12" s="38" t="n">
        <v>249625</v>
      </c>
      <c r="S12" s="38" t="n">
        <v>243</v>
      </c>
      <c r="T12" s="38" t="n">
        <v>799</v>
      </c>
      <c r="U12" s="38" t="n">
        <v>686</v>
      </c>
      <c r="V12" s="38" t="n">
        <v>1987</v>
      </c>
      <c r="W12" s="38" t="n">
        <v>33710</v>
      </c>
      <c r="X12" s="38" t="n">
        <v>32491</v>
      </c>
      <c r="Y12" s="38" t="n">
        <v>589</v>
      </c>
      <c r="Z12" s="38" t="n">
        <v>36090</v>
      </c>
      <c r="AA12" s="38" t="n">
        <v>34985</v>
      </c>
    </row>
    <row r="13">
      <c r="A13" s="38" t="inlineStr">
        <is>
          <t>Akita</t>
        </is>
      </c>
      <c r="B13" s="38" t="inlineStr"/>
      <c r="C13" s="38" t="n">
        <v>52474</v>
      </c>
      <c r="D13" s="38" t="n">
        <v>320909</v>
      </c>
      <c r="E13" s="38" t="n">
        <v>50456</v>
      </c>
      <c r="F13" s="38" t="n">
        <v>276430</v>
      </c>
      <c r="G13" s="38" t="n">
        <v>57847</v>
      </c>
      <c r="H13" s="38" t="n">
        <v>357417</v>
      </c>
      <c r="I13" s="38" t="n">
        <v>241679</v>
      </c>
      <c r="J13" s="38" t="n">
        <v>45893</v>
      </c>
      <c r="K13" s="38" t="n">
        <v>136043</v>
      </c>
      <c r="L13" s="38" t="n">
        <v>51847</v>
      </c>
      <c r="M13" s="38" t="n">
        <v>9298</v>
      </c>
      <c r="N13" s="38" t="n">
        <v>175454</v>
      </c>
      <c r="O13" s="38" t="n">
        <v>145230</v>
      </c>
      <c r="P13" s="38" t="n">
        <v>7153</v>
      </c>
      <c r="Q13" s="38" t="n">
        <v>152873</v>
      </c>
      <c r="R13" s="38" t="n">
        <v>127288</v>
      </c>
      <c r="S13" s="38" t="n">
        <v>366</v>
      </c>
      <c r="T13" s="38" t="n">
        <v>1450</v>
      </c>
      <c r="U13" s="38" t="n">
        <v>1204</v>
      </c>
      <c r="V13" s="38" t="n">
        <v>1752</v>
      </c>
      <c r="W13" s="38" t="n">
        <v>24480</v>
      </c>
      <c r="X13" s="38" t="n">
        <v>24063</v>
      </c>
      <c r="Y13" s="38" t="n">
        <v>538</v>
      </c>
      <c r="Z13" s="38" t="n">
        <v>19990</v>
      </c>
      <c r="AA13" s="38" t="n">
        <v>19335</v>
      </c>
    </row>
    <row r="14">
      <c r="A14" s="38" t="inlineStr">
        <is>
          <t>Yamagata</t>
        </is>
      </c>
      <c r="B14" s="38" t="inlineStr"/>
      <c r="C14" s="38" t="n">
        <v>59327</v>
      </c>
      <c r="D14" s="38" t="n">
        <v>341492</v>
      </c>
      <c r="E14" s="38" t="n">
        <v>57073</v>
      </c>
      <c r="F14" s="38" t="n">
        <v>300025</v>
      </c>
      <c r="G14" s="38" t="n">
        <v>62357</v>
      </c>
      <c r="H14" s="38" t="n">
        <v>386049</v>
      </c>
      <c r="I14" s="38" t="n">
        <v>260251</v>
      </c>
      <c r="J14" s="38" t="n">
        <v>49005</v>
      </c>
      <c r="K14" s="38" t="n">
        <v>140048</v>
      </c>
      <c r="L14" s="38" t="n">
        <v>49448</v>
      </c>
      <c r="M14" s="38" t="n">
        <v>10600</v>
      </c>
      <c r="N14" s="38" t="n">
        <v>202701</v>
      </c>
      <c r="O14" s="38" t="n">
        <v>168549</v>
      </c>
      <c r="P14" s="38" t="n">
        <v>7709</v>
      </c>
      <c r="Q14" s="38" t="n">
        <v>180991</v>
      </c>
      <c r="R14" s="38" t="n">
        <v>151189</v>
      </c>
      <c r="S14" s="38" t="n">
        <v>398</v>
      </c>
      <c r="T14" s="38" t="n">
        <v>972</v>
      </c>
      <c r="U14" s="38" t="n">
        <v>866</v>
      </c>
      <c r="V14" s="38" t="n">
        <v>1829</v>
      </c>
      <c r="W14" s="38" t="n">
        <v>25821</v>
      </c>
      <c r="X14" s="38" t="n">
        <v>25242</v>
      </c>
      <c r="Y14" s="38" t="n">
        <v>525</v>
      </c>
      <c r="Z14" s="38" t="n">
        <v>16507</v>
      </c>
      <c r="AA14" s="38" t="n">
        <v>16146</v>
      </c>
    </row>
    <row r="15">
      <c r="A15" s="38" t="inlineStr">
        <is>
          <t>Fukushima</t>
        </is>
      </c>
      <c r="B15" s="38" t="inlineStr"/>
      <c r="C15" s="38" t="n">
        <v>82098</v>
      </c>
      <c r="D15" s="38" t="n">
        <v>513851</v>
      </c>
      <c r="E15" s="38" t="n">
        <v>78726</v>
      </c>
      <c r="F15" s="38" t="n">
        <v>446534</v>
      </c>
      <c r="G15" s="38" t="n">
        <v>85527</v>
      </c>
      <c r="H15" s="38" t="n">
        <v>583600</v>
      </c>
      <c r="I15" s="38" t="n">
        <v>400792</v>
      </c>
      <c r="J15" s="38" t="n">
        <v>65501</v>
      </c>
      <c r="K15" s="38" t="n">
        <v>187342</v>
      </c>
      <c r="L15" s="38" t="n">
        <v>60333</v>
      </c>
      <c r="M15" s="38" t="n">
        <v>16220</v>
      </c>
      <c r="N15" s="38" t="n">
        <v>326986</v>
      </c>
      <c r="O15" s="38" t="n">
        <v>273759</v>
      </c>
      <c r="P15" s="38" t="n">
        <v>12924</v>
      </c>
      <c r="Q15" s="38" t="n">
        <v>293736</v>
      </c>
      <c r="R15" s="38" t="n">
        <v>246753</v>
      </c>
      <c r="S15" s="38" t="n">
        <v>444</v>
      </c>
      <c r="T15" s="38" t="n">
        <v>1639</v>
      </c>
      <c r="U15" s="38" t="n">
        <v>1190</v>
      </c>
      <c r="V15" s="38" t="n">
        <v>2652</v>
      </c>
      <c r="W15" s="38" t="n">
        <v>40319</v>
      </c>
      <c r="X15" s="38" t="n">
        <v>38674</v>
      </c>
      <c r="Y15" s="38" t="n">
        <v>710</v>
      </c>
      <c r="Z15" s="38" t="n">
        <v>27314</v>
      </c>
      <c r="AA15" s="38" t="n">
        <v>26836</v>
      </c>
    </row>
    <row r="16">
      <c r="A16" s="38" t="inlineStr">
        <is>
          <t>Ibaraki</t>
        </is>
      </c>
      <c r="B16" s="38" t="inlineStr"/>
      <c r="C16" s="38" t="n">
        <v>83003</v>
      </c>
      <c r="D16" s="38" t="n">
        <v>509929</v>
      </c>
      <c r="E16" s="38" t="n">
        <v>80514</v>
      </c>
      <c r="F16" s="38" t="n">
        <v>456479</v>
      </c>
      <c r="G16" s="38" t="n">
        <v>88546</v>
      </c>
      <c r="H16" s="38" t="n">
        <v>595763</v>
      </c>
      <c r="I16" s="38" t="n">
        <v>401139</v>
      </c>
      <c r="J16" s="38" t="n">
        <v>71617</v>
      </c>
      <c r="K16" s="38" t="n">
        <v>201467</v>
      </c>
      <c r="L16" s="38" t="n">
        <v>59142</v>
      </c>
      <c r="M16" s="38" t="n">
        <v>14155</v>
      </c>
      <c r="N16" s="38" t="n">
        <v>339299</v>
      </c>
      <c r="O16" s="38" t="n">
        <v>289694</v>
      </c>
      <c r="P16" s="38" t="n">
        <v>11661</v>
      </c>
      <c r="Q16" s="38" t="n">
        <v>313614</v>
      </c>
      <c r="R16" s="38" t="n">
        <v>268247</v>
      </c>
      <c r="S16" s="38" t="n">
        <v>243</v>
      </c>
      <c r="T16" s="38" t="n">
        <v>972</v>
      </c>
      <c r="U16" s="38" t="n">
        <v>814</v>
      </c>
      <c r="V16" s="38" t="n">
        <v>1908</v>
      </c>
      <c r="W16" s="38" t="n">
        <v>31828</v>
      </c>
      <c r="X16" s="38" t="n">
        <v>29581</v>
      </c>
      <c r="Y16" s="38" t="n">
        <v>623</v>
      </c>
      <c r="Z16" s="38" t="n">
        <v>22197</v>
      </c>
      <c r="AA16" s="38" t="n">
        <v>21908</v>
      </c>
    </row>
    <row r="17">
      <c r="A17" s="38" t="inlineStr">
        <is>
          <t>Tochigi</t>
        </is>
      </c>
      <c r="B17" s="38" t="inlineStr"/>
      <c r="C17" s="38" t="n">
        <v>71873</v>
      </c>
      <c r="D17" s="38" t="n">
        <v>456049</v>
      </c>
      <c r="E17" s="38" t="n">
        <v>69987</v>
      </c>
      <c r="F17" s="38" t="n">
        <v>415728</v>
      </c>
      <c r="G17" s="38" t="n">
        <v>77670</v>
      </c>
      <c r="H17" s="38" t="n">
        <v>529568</v>
      </c>
      <c r="I17" s="38" t="n">
        <v>372275</v>
      </c>
      <c r="J17" s="38" t="n">
        <v>57288</v>
      </c>
      <c r="K17" s="38" t="n">
        <v>146624</v>
      </c>
      <c r="L17" s="38" t="n">
        <v>40159</v>
      </c>
      <c r="M17" s="38" t="n">
        <v>18177</v>
      </c>
      <c r="N17" s="38" t="n">
        <v>339825</v>
      </c>
      <c r="O17" s="38" t="n">
        <v>290436</v>
      </c>
      <c r="P17" s="38" t="n">
        <v>15826</v>
      </c>
      <c r="Q17" s="38" t="n">
        <v>314540</v>
      </c>
      <c r="R17" s="38" t="n">
        <v>268213</v>
      </c>
      <c r="S17" s="38" t="n">
        <v>190</v>
      </c>
      <c r="T17" s="38" t="n">
        <v>592</v>
      </c>
      <c r="U17" s="38" t="n">
        <v>528</v>
      </c>
      <c r="V17" s="38" t="n">
        <v>1563</v>
      </c>
      <c r="W17" s="38" t="n">
        <v>24765</v>
      </c>
      <c r="X17" s="38" t="n">
        <v>23600</v>
      </c>
      <c r="Y17" s="38" t="n">
        <v>452</v>
      </c>
      <c r="Z17" s="38" t="n">
        <v>17762</v>
      </c>
      <c r="AA17" s="38" t="n">
        <v>17552</v>
      </c>
    </row>
    <row r="18">
      <c r="A18" s="38" t="inlineStr">
        <is>
          <t>Gumma</t>
        </is>
      </c>
      <c r="B18" s="38" t="inlineStr"/>
      <c r="C18" s="38" t="n">
        <v>76357</v>
      </c>
      <c r="D18" s="38" t="n">
        <v>528438</v>
      </c>
      <c r="E18" s="38" t="n">
        <v>74410</v>
      </c>
      <c r="F18" s="38" t="n">
        <v>482464</v>
      </c>
      <c r="G18" s="38" t="n">
        <v>83379</v>
      </c>
      <c r="H18" s="38" t="n">
        <v>593474</v>
      </c>
      <c r="I18" s="38" t="n">
        <v>415104</v>
      </c>
      <c r="J18" s="38" t="n">
        <v>61128</v>
      </c>
      <c r="K18" s="38" t="n">
        <v>167128</v>
      </c>
      <c r="L18" s="38" t="n">
        <v>51825</v>
      </c>
      <c r="M18" s="38" t="n">
        <v>19846</v>
      </c>
      <c r="N18" s="38" t="n">
        <v>378878</v>
      </c>
      <c r="O18" s="38" t="n">
        <v>317786</v>
      </c>
      <c r="P18" s="38" t="n">
        <v>17367</v>
      </c>
      <c r="Q18" s="38" t="n">
        <v>351644</v>
      </c>
      <c r="R18" s="38" t="n">
        <v>295178</v>
      </c>
      <c r="S18" s="38" t="n">
        <v>352</v>
      </c>
      <c r="T18" s="38" t="n">
        <v>1093</v>
      </c>
      <c r="U18" s="38" t="n">
        <v>903</v>
      </c>
      <c r="V18" s="38" t="n">
        <v>1594</v>
      </c>
      <c r="W18" s="38" t="n">
        <v>26457</v>
      </c>
      <c r="X18" s="38" t="n">
        <v>24914</v>
      </c>
      <c r="Y18" s="38" t="n">
        <v>459</v>
      </c>
      <c r="Z18" s="38" t="n">
        <v>19918</v>
      </c>
      <c r="AA18" s="38" t="n">
        <v>19676</v>
      </c>
    </row>
    <row r="19">
      <c r="A19" s="38" t="inlineStr">
        <is>
          <t>Saitama</t>
        </is>
      </c>
      <c r="B19" s="38" t="inlineStr"/>
      <c r="C19" s="38" t="n">
        <v>110745</v>
      </c>
      <c r="D19" s="38" t="n">
        <v>839338</v>
      </c>
      <c r="E19" s="38" t="n">
        <v>108536</v>
      </c>
      <c r="F19" s="38" t="n">
        <v>782784</v>
      </c>
      <c r="G19" s="38" t="n">
        <v>131920</v>
      </c>
      <c r="H19" s="38" t="n">
        <v>1024266</v>
      </c>
      <c r="I19" s="38" t="n">
        <v>738607</v>
      </c>
      <c r="J19" s="38" t="n">
        <v>94549</v>
      </c>
      <c r="K19" s="38" t="n">
        <v>253811</v>
      </c>
      <c r="L19" s="38" t="n">
        <v>77021</v>
      </c>
      <c r="M19" s="38" t="n">
        <v>34575</v>
      </c>
      <c r="N19" s="38" t="n">
        <v>701369</v>
      </c>
      <c r="O19" s="38" t="n">
        <v>597260</v>
      </c>
      <c r="P19" s="38" t="n">
        <v>31070</v>
      </c>
      <c r="Q19" s="38" t="n">
        <v>665338</v>
      </c>
      <c r="R19" s="38" t="n">
        <v>566599</v>
      </c>
      <c r="S19" s="38" t="n">
        <v>192</v>
      </c>
      <c r="T19" s="38" t="n">
        <v>807</v>
      </c>
      <c r="U19" s="38" t="n">
        <v>692</v>
      </c>
      <c r="V19" s="38" t="n">
        <v>2078</v>
      </c>
      <c r="W19" s="38" t="n">
        <v>43612</v>
      </c>
      <c r="X19" s="38" t="n">
        <v>39502</v>
      </c>
      <c r="Y19" s="38" t="n">
        <v>526</v>
      </c>
      <c r="Z19" s="38" t="n">
        <v>24667</v>
      </c>
      <c r="AA19" s="38" t="n">
        <v>24132</v>
      </c>
    </row>
    <row r="20">
      <c r="A20" s="38" t="inlineStr">
        <is>
          <t>Chiba</t>
        </is>
      </c>
      <c r="B20" s="38" t="inlineStr"/>
      <c r="C20" s="38" t="n">
        <v>99726</v>
      </c>
      <c r="D20" s="38" t="n">
        <v>676188</v>
      </c>
      <c r="E20" s="38" t="n">
        <v>97106</v>
      </c>
      <c r="F20" s="38" t="n">
        <v>613648</v>
      </c>
      <c r="G20" s="38" t="n">
        <v>112691</v>
      </c>
      <c r="H20" s="38" t="n">
        <v>833889</v>
      </c>
      <c r="I20" s="38" t="n">
        <v>580114</v>
      </c>
      <c r="J20" s="38" t="n">
        <v>80291</v>
      </c>
      <c r="K20" s="38" t="n">
        <v>214477</v>
      </c>
      <c r="L20" s="38" t="n">
        <v>62738</v>
      </c>
      <c r="M20" s="38" t="n">
        <v>29193</v>
      </c>
      <c r="N20" s="38" t="n">
        <v>547169</v>
      </c>
      <c r="O20" s="38" t="n">
        <v>446877</v>
      </c>
      <c r="P20" s="38" t="n">
        <v>25330</v>
      </c>
      <c r="Q20" s="38" t="n">
        <v>505843</v>
      </c>
      <c r="R20" s="38" t="n">
        <v>416568</v>
      </c>
      <c r="S20" s="38" t="n">
        <v>241</v>
      </c>
      <c r="T20" s="38" t="n">
        <v>1111</v>
      </c>
      <c r="U20" s="38" t="n">
        <v>1001</v>
      </c>
      <c r="V20" s="38" t="n">
        <v>2218</v>
      </c>
      <c r="W20" s="38" t="n">
        <v>40945</v>
      </c>
      <c r="X20" s="38" t="n">
        <v>39835</v>
      </c>
      <c r="Y20" s="38" t="n">
        <v>748</v>
      </c>
      <c r="Z20" s="38" t="n">
        <v>30187</v>
      </c>
      <c r="AA20" s="38" t="n">
        <v>29663</v>
      </c>
    </row>
    <row r="21">
      <c r="A21" s="38" t="inlineStr">
        <is>
          <t>Tokyo</t>
        </is>
      </c>
      <c r="B21" s="38" t="inlineStr"/>
      <c r="C21" s="38" t="n">
        <v>516554</v>
      </c>
      <c r="D21" s="38" t="n">
        <v>5479874</v>
      </c>
      <c r="E21" s="38" t="n">
        <v>510872</v>
      </c>
      <c r="F21" s="38" t="n">
        <v>5139405</v>
      </c>
      <c r="G21" s="38" t="n">
        <v>574711</v>
      </c>
      <c r="H21" s="38" t="n">
        <v>6011004</v>
      </c>
      <c r="I21" s="38" t="n">
        <v>4659716</v>
      </c>
      <c r="J21" s="38" t="n">
        <v>345767</v>
      </c>
      <c r="K21" s="38" t="n">
        <v>1041780</v>
      </c>
      <c r="L21" s="38" t="n">
        <v>402507</v>
      </c>
      <c r="M21" s="38" t="n">
        <v>220733</v>
      </c>
      <c r="N21" s="38" t="n">
        <v>4608352</v>
      </c>
      <c r="O21" s="38" t="n">
        <v>3910309</v>
      </c>
      <c r="P21" s="38" t="n">
        <v>209365</v>
      </c>
      <c r="Q21" s="38" t="n">
        <v>4308112</v>
      </c>
      <c r="R21" s="38" t="n">
        <v>3641942</v>
      </c>
      <c r="S21" s="38" t="n">
        <v>1551</v>
      </c>
      <c r="T21" s="38" t="n">
        <v>11322</v>
      </c>
      <c r="U21" s="38" t="n">
        <v>9655</v>
      </c>
      <c r="V21" s="38" t="n">
        <v>4639</v>
      </c>
      <c r="W21" s="38" t="n">
        <v>159475</v>
      </c>
      <c r="X21" s="38" t="n">
        <v>150433</v>
      </c>
      <c r="Y21" s="38" t="n">
        <v>2021</v>
      </c>
      <c r="Z21" s="38" t="n">
        <v>190075</v>
      </c>
      <c r="AA21" s="38" t="n">
        <v>186812</v>
      </c>
    </row>
    <row r="22">
      <c r="A22" s="38" t="inlineStr">
        <is>
          <t>Kanagawa</t>
        </is>
      </c>
      <c r="B22" s="38" t="inlineStr"/>
      <c r="C22" s="38" t="n">
        <v>152834</v>
      </c>
      <c r="D22" s="38" t="n">
        <v>1641472</v>
      </c>
      <c r="E22" s="38" t="n">
        <v>150107</v>
      </c>
      <c r="F22" s="38" t="n">
        <v>1533633</v>
      </c>
      <c r="G22" s="38" t="n">
        <v>180177</v>
      </c>
      <c r="H22" s="38" t="n">
        <v>1950846</v>
      </c>
      <c r="I22" s="38" t="n">
        <v>1532003</v>
      </c>
      <c r="J22" s="38" t="n">
        <v>114325</v>
      </c>
      <c r="K22" s="38" t="n">
        <v>327211</v>
      </c>
      <c r="L22" s="38" t="n">
        <v>117400</v>
      </c>
      <c r="M22" s="38" t="n">
        <v>62368</v>
      </c>
      <c r="N22" s="38" t="n">
        <v>1507666</v>
      </c>
      <c r="O22" s="38" t="n">
        <v>1303719</v>
      </c>
      <c r="P22" s="38" t="n">
        <v>57176</v>
      </c>
      <c r="Q22" s="38" t="n">
        <v>1437384</v>
      </c>
      <c r="R22" s="38" t="n">
        <v>1241608</v>
      </c>
      <c r="S22" s="38" t="n">
        <v>509</v>
      </c>
      <c r="T22" s="38" t="n">
        <v>1908</v>
      </c>
      <c r="U22" s="38" t="n">
        <v>1669</v>
      </c>
      <c r="V22" s="38" t="n">
        <v>2190</v>
      </c>
      <c r="W22" s="38" t="n">
        <v>67136</v>
      </c>
      <c r="X22" s="38" t="n">
        <v>62984</v>
      </c>
      <c r="Y22" s="38" t="n">
        <v>785</v>
      </c>
      <c r="Z22" s="38" t="n">
        <v>46925</v>
      </c>
      <c r="AA22" s="38" t="n">
        <v>46231</v>
      </c>
    </row>
    <row r="23">
      <c r="A23" s="38" t="inlineStr">
        <is>
          <t>Niigata</t>
        </is>
      </c>
      <c r="B23" s="38" t="inlineStr"/>
      <c r="C23" s="38" t="n">
        <v>117725</v>
      </c>
      <c r="D23" s="38" t="n">
        <v>768592</v>
      </c>
      <c r="E23" s="38" t="n">
        <v>113382</v>
      </c>
      <c r="F23" s="38" t="n">
        <v>686361</v>
      </c>
      <c r="G23" s="38" t="n">
        <v>125795</v>
      </c>
      <c r="H23" s="38" t="n">
        <v>850128</v>
      </c>
      <c r="I23" s="38" t="n">
        <v>577733</v>
      </c>
      <c r="J23" s="38" t="n">
        <v>93774</v>
      </c>
      <c r="K23" s="38" t="n">
        <v>270749</v>
      </c>
      <c r="L23" s="38" t="n">
        <v>92375</v>
      </c>
      <c r="M23" s="38" t="n">
        <v>26821</v>
      </c>
      <c r="N23" s="38" t="n">
        <v>491214</v>
      </c>
      <c r="O23" s="38" t="n">
        <v>400517</v>
      </c>
      <c r="P23" s="38" t="n">
        <v>21035</v>
      </c>
      <c r="Q23" s="38" t="n">
        <v>452492</v>
      </c>
      <c r="R23" s="38" t="n">
        <v>370489</v>
      </c>
      <c r="S23" s="38" t="n">
        <v>699</v>
      </c>
      <c r="T23" s="38" t="n">
        <v>2377</v>
      </c>
      <c r="U23" s="38" t="n">
        <v>2033</v>
      </c>
      <c r="V23" s="38" t="n">
        <v>3516</v>
      </c>
      <c r="W23" s="38" t="n">
        <v>48403</v>
      </c>
      <c r="X23" s="38" t="n">
        <v>46171</v>
      </c>
      <c r="Y23" s="38" t="n">
        <v>985</v>
      </c>
      <c r="Z23" s="38" t="n">
        <v>37385</v>
      </c>
      <c r="AA23" s="38" t="n">
        <v>36637</v>
      </c>
    </row>
    <row r="24">
      <c r="A24" s="38" t="inlineStr">
        <is>
          <t>Toyama</t>
        </is>
      </c>
      <c r="B24" s="38" t="inlineStr"/>
      <c r="C24" s="38" t="n">
        <v>57142</v>
      </c>
      <c r="D24" s="38" t="n">
        <v>382301</v>
      </c>
      <c r="E24" s="38" t="n">
        <v>55522</v>
      </c>
      <c r="F24" s="38" t="n">
        <v>348448</v>
      </c>
      <c r="G24" s="38" t="n">
        <v>60587</v>
      </c>
      <c r="H24" s="38" t="n">
        <v>428752</v>
      </c>
      <c r="I24" s="38" t="n">
        <v>299701</v>
      </c>
      <c r="J24" s="38" t="n">
        <v>48429</v>
      </c>
      <c r="K24" s="38" t="n">
        <v>143687</v>
      </c>
      <c r="L24" s="38" t="n">
        <v>51431</v>
      </c>
      <c r="M24" s="38" t="n">
        <v>10160</v>
      </c>
      <c r="N24" s="38" t="n">
        <v>249811</v>
      </c>
      <c r="O24" s="38" t="n">
        <v>214763</v>
      </c>
      <c r="P24" s="38" t="n">
        <v>7279</v>
      </c>
      <c r="Q24" s="38" t="n">
        <v>231605</v>
      </c>
      <c r="R24" s="38" t="n">
        <v>199315</v>
      </c>
      <c r="S24" s="38" t="n">
        <v>213</v>
      </c>
      <c r="T24" s="38" t="n">
        <v>864</v>
      </c>
      <c r="U24" s="38" t="n">
        <v>686</v>
      </c>
      <c r="V24" s="38" t="n">
        <v>1419</v>
      </c>
      <c r="W24" s="38" t="n">
        <v>21519</v>
      </c>
      <c r="X24" s="38" t="n">
        <v>20455</v>
      </c>
      <c r="Y24" s="38" t="n">
        <v>366</v>
      </c>
      <c r="Z24" s="38" t="n">
        <v>12871</v>
      </c>
      <c r="AA24" s="38" t="n">
        <v>12366</v>
      </c>
    </row>
    <row r="25">
      <c r="A25" s="38" t="inlineStr">
        <is>
          <t>Ishikawa</t>
        </is>
      </c>
      <c r="B25" s="38" t="inlineStr"/>
      <c r="C25" s="38" t="n">
        <v>56505</v>
      </c>
      <c r="D25" s="38" t="n">
        <v>373851</v>
      </c>
      <c r="E25" s="38" t="n">
        <v>54715</v>
      </c>
      <c r="F25" s="38" t="n">
        <v>336557</v>
      </c>
      <c r="G25" s="38" t="n">
        <v>61754</v>
      </c>
      <c r="H25" s="38" t="n">
        <v>415061</v>
      </c>
      <c r="I25" s="38" t="n">
        <v>288002</v>
      </c>
      <c r="J25" s="38" t="n">
        <v>47943</v>
      </c>
      <c r="K25" s="38" t="n">
        <v>155335</v>
      </c>
      <c r="L25" s="38" t="n">
        <v>59903</v>
      </c>
      <c r="M25" s="38" t="n">
        <v>11500</v>
      </c>
      <c r="N25" s="38" t="n">
        <v>218658</v>
      </c>
      <c r="O25" s="38" t="n">
        <v>189030</v>
      </c>
      <c r="P25" s="38" t="n">
        <v>8437</v>
      </c>
      <c r="Q25" s="38" t="n">
        <v>199864</v>
      </c>
      <c r="R25" s="38" t="n">
        <v>173517</v>
      </c>
      <c r="S25" s="38" t="n">
        <v>400</v>
      </c>
      <c r="T25" s="38" t="n">
        <v>1553</v>
      </c>
      <c r="U25" s="38" t="n">
        <v>1374</v>
      </c>
      <c r="V25" s="38" t="n">
        <v>1498</v>
      </c>
      <c r="W25" s="38" t="n">
        <v>19206</v>
      </c>
      <c r="X25" s="38" t="n">
        <v>17870</v>
      </c>
      <c r="Y25" s="38" t="n">
        <v>413</v>
      </c>
      <c r="Z25" s="38" t="n">
        <v>20309</v>
      </c>
      <c r="AA25" s="38" t="n">
        <v>19825</v>
      </c>
    </row>
    <row r="26">
      <c r="A26" s="38" t="inlineStr">
        <is>
          <t>Fukui</t>
        </is>
      </c>
      <c r="B26" s="38" t="inlineStr"/>
      <c r="C26" s="38" t="n">
        <v>44196</v>
      </c>
      <c r="D26" s="38" t="n">
        <v>283633</v>
      </c>
      <c r="E26" s="38" t="n">
        <v>42728</v>
      </c>
      <c r="F26" s="38" t="n">
        <v>258373</v>
      </c>
      <c r="G26" s="38" t="n">
        <v>47907</v>
      </c>
      <c r="H26" s="38" t="n">
        <v>306061</v>
      </c>
      <c r="I26" s="38" t="n">
        <v>205069</v>
      </c>
      <c r="J26" s="38" t="n">
        <v>37132</v>
      </c>
      <c r="K26" s="38" t="n">
        <v>116796</v>
      </c>
      <c r="L26" s="38" t="n">
        <v>42470</v>
      </c>
      <c r="M26" s="38" t="n">
        <v>8981</v>
      </c>
      <c r="N26" s="38" t="n">
        <v>162940</v>
      </c>
      <c r="O26" s="38" t="n">
        <v>138425</v>
      </c>
      <c r="P26" s="38" t="n">
        <v>6070</v>
      </c>
      <c r="Q26" s="38" t="n">
        <v>147737</v>
      </c>
      <c r="R26" s="38" t="n">
        <v>127314</v>
      </c>
      <c r="S26" s="38" t="n">
        <v>255</v>
      </c>
      <c r="T26" s="38" t="n">
        <v>776</v>
      </c>
      <c r="U26" s="38" t="n">
        <v>581</v>
      </c>
      <c r="V26" s="38" t="n">
        <v>1218</v>
      </c>
      <c r="W26" s="38" t="n">
        <v>15170</v>
      </c>
      <c r="X26" s="38" t="n">
        <v>13598</v>
      </c>
      <c r="Y26" s="38" t="n">
        <v>321</v>
      </c>
      <c r="Z26" s="38" t="n">
        <v>10379</v>
      </c>
      <c r="AA26" s="38" t="n">
        <v>9995</v>
      </c>
    </row>
    <row r="27">
      <c r="A27" s="38" t="inlineStr">
        <is>
          <t>Yamanashi</t>
        </is>
      </c>
      <c r="B27" s="38" t="inlineStr"/>
      <c r="C27" s="38" t="n">
        <v>40203</v>
      </c>
      <c r="D27" s="38" t="n">
        <v>208804</v>
      </c>
      <c r="E27" s="38" t="n">
        <v>38954</v>
      </c>
      <c r="F27" s="38" t="n">
        <v>187476</v>
      </c>
      <c r="G27" s="38" t="n">
        <v>44495</v>
      </c>
      <c r="H27" s="38" t="n">
        <v>232397</v>
      </c>
      <c r="I27" s="38" t="n">
        <v>146654</v>
      </c>
      <c r="J27" s="38" t="n">
        <v>35666</v>
      </c>
      <c r="K27" s="38" t="n">
        <v>93598</v>
      </c>
      <c r="L27" s="38" t="n">
        <v>26442</v>
      </c>
      <c r="M27" s="38" t="n">
        <v>7431</v>
      </c>
      <c r="N27" s="38" t="n">
        <v>115870</v>
      </c>
      <c r="O27" s="38" t="n">
        <v>97668</v>
      </c>
      <c r="P27" s="38" t="n">
        <v>5578</v>
      </c>
      <c r="Q27" s="38" t="n">
        <v>103315</v>
      </c>
      <c r="R27" s="38" t="n">
        <v>86315</v>
      </c>
      <c r="S27" s="38" t="n">
        <v>139</v>
      </c>
      <c r="T27" s="38" t="n">
        <v>441</v>
      </c>
      <c r="U27" s="38" t="n">
        <v>408</v>
      </c>
      <c r="V27" s="38" t="n">
        <v>957</v>
      </c>
      <c r="W27" s="38" t="n">
        <v>13727</v>
      </c>
      <c r="X27" s="38" t="n">
        <v>13471</v>
      </c>
      <c r="Y27" s="38" t="n">
        <v>302</v>
      </c>
      <c r="Z27" s="38" t="n">
        <v>8761</v>
      </c>
      <c r="AA27" s="38" t="n">
        <v>8665</v>
      </c>
    </row>
    <row r="28">
      <c r="A28" s="38" t="inlineStr">
        <is>
          <t>Nagano</t>
        </is>
      </c>
      <c r="B28" s="38" t="inlineStr"/>
      <c r="C28" s="38" t="n">
        <v>93423</v>
      </c>
      <c r="D28" s="38" t="n">
        <v>666954</v>
      </c>
      <c r="E28" s="38" t="n">
        <v>89790</v>
      </c>
      <c r="F28" s="38" t="n">
        <v>596792</v>
      </c>
      <c r="G28" s="38" t="n">
        <v>100601</v>
      </c>
      <c r="H28" s="38" t="n">
        <v>738228</v>
      </c>
      <c r="I28" s="38" t="n">
        <v>526264</v>
      </c>
      <c r="J28" s="38" t="n">
        <v>68664</v>
      </c>
      <c r="K28" s="38" t="n">
        <v>183682</v>
      </c>
      <c r="L28" s="38" t="n">
        <v>55760</v>
      </c>
      <c r="M28" s="38" t="n">
        <v>27265</v>
      </c>
      <c r="N28" s="38" t="n">
        <v>483033</v>
      </c>
      <c r="O28" s="38" t="n">
        <v>401198</v>
      </c>
      <c r="P28" s="38" t="n">
        <v>22807</v>
      </c>
      <c r="Q28" s="38" t="n">
        <v>439085</v>
      </c>
      <c r="R28" s="38" t="n">
        <v>363952</v>
      </c>
      <c r="S28" s="38" t="n">
        <v>968</v>
      </c>
      <c r="T28" s="38" t="n">
        <v>3021</v>
      </c>
      <c r="U28" s="38" t="n">
        <v>2222</v>
      </c>
      <c r="V28" s="38" t="n">
        <v>2882</v>
      </c>
      <c r="W28" s="38" t="n">
        <v>36263</v>
      </c>
      <c r="X28" s="38" t="n">
        <v>35452</v>
      </c>
      <c r="Y28" s="38" t="n">
        <v>822</v>
      </c>
      <c r="Z28" s="38" t="n">
        <v>32229</v>
      </c>
      <c r="AA28" s="38" t="n">
        <v>31632</v>
      </c>
    </row>
    <row r="29">
      <c r="A29" s="38" t="inlineStr">
        <is>
          <t>Gifu</t>
        </is>
      </c>
      <c r="B29" s="38" t="inlineStr"/>
      <c r="C29" s="38" t="n">
        <v>87725</v>
      </c>
      <c r="D29" s="38" t="n">
        <v>597330</v>
      </c>
      <c r="E29" s="38" t="n">
        <v>85414</v>
      </c>
      <c r="F29" s="38" t="n">
        <v>552645</v>
      </c>
      <c r="G29" s="38" t="n">
        <v>94740</v>
      </c>
      <c r="H29" s="38" t="n">
        <v>646200</v>
      </c>
      <c r="I29" s="38" t="n">
        <v>443590</v>
      </c>
      <c r="J29" s="38" t="n">
        <v>73091</v>
      </c>
      <c r="K29" s="38" t="n">
        <v>225695</v>
      </c>
      <c r="L29" s="38" t="n">
        <v>78320</v>
      </c>
      <c r="M29" s="38" t="n">
        <v>18817</v>
      </c>
      <c r="N29" s="38" t="n">
        <v>370181</v>
      </c>
      <c r="O29" s="38" t="n">
        <v>317577</v>
      </c>
      <c r="P29" s="38" t="n">
        <v>14286</v>
      </c>
      <c r="Q29" s="38" t="n">
        <v>340007</v>
      </c>
      <c r="R29" s="38" t="n">
        <v>293217</v>
      </c>
      <c r="S29" s="38" t="n">
        <v>256</v>
      </c>
      <c r="T29" s="38" t="n">
        <v>1224</v>
      </c>
      <c r="U29" s="38" t="n">
        <v>914</v>
      </c>
      <c r="V29" s="38" t="n">
        <v>2018</v>
      </c>
      <c r="W29" s="38" t="n">
        <v>28150</v>
      </c>
      <c r="X29" s="38" t="n">
        <v>26325</v>
      </c>
      <c r="Y29" s="38" t="n">
        <v>558</v>
      </c>
      <c r="Z29" s="38" t="n">
        <v>20950</v>
      </c>
      <c r="AA29" s="38" t="n">
        <v>20454</v>
      </c>
    </row>
    <row r="30">
      <c r="A30" s="38" t="inlineStr">
        <is>
          <t>Shizuoka</t>
        </is>
      </c>
      <c r="B30" s="38" t="inlineStr"/>
      <c r="C30" s="38" t="n">
        <v>140217</v>
      </c>
      <c r="D30" s="38" t="n">
        <v>1053364</v>
      </c>
      <c r="E30" s="38" t="n">
        <v>137215</v>
      </c>
      <c r="F30" s="38" t="n">
        <v>971240</v>
      </c>
      <c r="G30" s="38" t="n">
        <v>156511</v>
      </c>
      <c r="H30" s="38" t="n">
        <v>1209583</v>
      </c>
      <c r="I30" s="38" t="n">
        <v>877481</v>
      </c>
      <c r="J30" s="38" t="n">
        <v>120100</v>
      </c>
      <c r="K30" s="38" t="n">
        <v>363851</v>
      </c>
      <c r="L30" s="38" t="n">
        <v>130118</v>
      </c>
      <c r="M30" s="38" t="n">
        <v>32808</v>
      </c>
      <c r="N30" s="38" t="n">
        <v>756429</v>
      </c>
      <c r="O30" s="38" t="n">
        <v>661759</v>
      </c>
      <c r="P30" s="38" t="n">
        <v>27294</v>
      </c>
      <c r="Q30" s="38" t="n">
        <v>704510</v>
      </c>
      <c r="R30" s="38" t="n">
        <v>617270</v>
      </c>
      <c r="S30" s="38" t="n">
        <v>515</v>
      </c>
      <c r="T30" s="38" t="n">
        <v>2067</v>
      </c>
      <c r="U30" s="38" t="n">
        <v>1737</v>
      </c>
      <c r="V30" s="38" t="n">
        <v>2327</v>
      </c>
      <c r="W30" s="38" t="n">
        <v>46268</v>
      </c>
      <c r="X30" s="38" t="n">
        <v>43422</v>
      </c>
      <c r="Y30" s="38" t="n">
        <v>761</v>
      </c>
      <c r="Z30" s="38" t="n">
        <v>40968</v>
      </c>
      <c r="AA30" s="38" t="n">
        <v>40445</v>
      </c>
    </row>
    <row r="31">
      <c r="A31" s="38" t="inlineStr">
        <is>
          <t>Aichi</t>
        </is>
      </c>
      <c r="B31" s="38" t="inlineStr"/>
      <c r="C31" s="38" t="n">
        <v>235524</v>
      </c>
      <c r="D31" s="38" t="n">
        <v>2137169</v>
      </c>
      <c r="E31" s="38" t="n">
        <v>231669</v>
      </c>
      <c r="F31" s="38" t="n">
        <v>2007587</v>
      </c>
      <c r="G31" s="38" t="n">
        <v>257895</v>
      </c>
      <c r="H31" s="38" t="n">
        <v>2356107</v>
      </c>
      <c r="I31" s="38" t="n">
        <v>1804384</v>
      </c>
      <c r="J31" s="38" t="n">
        <v>183064</v>
      </c>
      <c r="K31" s="38" t="n">
        <v>560901</v>
      </c>
      <c r="L31" s="38" t="n">
        <v>206193</v>
      </c>
      <c r="M31" s="38" t="n">
        <v>70097</v>
      </c>
      <c r="N31" s="38" t="n">
        <v>1655795</v>
      </c>
      <c r="O31" s="38" t="n">
        <v>1464943</v>
      </c>
      <c r="P31" s="38" t="n">
        <v>61167</v>
      </c>
      <c r="Q31" s="38" t="n">
        <v>1570403</v>
      </c>
      <c r="R31" s="38" t="n">
        <v>1393402</v>
      </c>
      <c r="S31" s="38" t="n">
        <v>690</v>
      </c>
      <c r="T31" s="38" t="n">
        <v>3089</v>
      </c>
      <c r="U31" s="38" t="n">
        <v>2429</v>
      </c>
      <c r="V31" s="38" t="n">
        <v>3004</v>
      </c>
      <c r="W31" s="38" t="n">
        <v>80630</v>
      </c>
      <c r="X31" s="38" t="n">
        <v>76032</v>
      </c>
      <c r="Y31" s="38" t="n">
        <v>1040</v>
      </c>
      <c r="Z31" s="38" t="n">
        <v>55692</v>
      </c>
      <c r="AA31" s="38" t="n">
        <v>54787</v>
      </c>
    </row>
    <row r="32">
      <c r="A32" s="38" t="inlineStr">
        <is>
          <t>Mie</t>
        </is>
      </c>
      <c r="B32" s="38" t="inlineStr"/>
      <c r="C32" s="38" t="n">
        <v>71644</v>
      </c>
      <c r="D32" s="38" t="n">
        <v>495937</v>
      </c>
      <c r="E32" s="38" t="n">
        <v>69350</v>
      </c>
      <c r="F32" s="38" t="n">
        <v>451133</v>
      </c>
      <c r="G32" s="38" t="n">
        <v>76219</v>
      </c>
      <c r="H32" s="38" t="n">
        <v>542678</v>
      </c>
      <c r="I32" s="38" t="n">
        <v>379687</v>
      </c>
      <c r="J32" s="38" t="n">
        <v>58401</v>
      </c>
      <c r="K32" s="38" t="n">
        <v>171154</v>
      </c>
      <c r="L32" s="38" t="n">
        <v>57237</v>
      </c>
      <c r="M32" s="38" t="n">
        <v>15121</v>
      </c>
      <c r="N32" s="38" t="n">
        <v>325289</v>
      </c>
      <c r="O32" s="38" t="n">
        <v>277986</v>
      </c>
      <c r="P32" s="38" t="n">
        <v>10600</v>
      </c>
      <c r="Q32" s="38" t="n">
        <v>299613</v>
      </c>
      <c r="R32" s="38" t="n">
        <v>258367</v>
      </c>
      <c r="S32" s="38" t="n">
        <v>342</v>
      </c>
      <c r="T32" s="38" t="n">
        <v>1279</v>
      </c>
      <c r="U32" s="38" t="n">
        <v>850</v>
      </c>
      <c r="V32" s="38" t="n">
        <v>1817</v>
      </c>
      <c r="W32" s="38" t="n">
        <v>28454</v>
      </c>
      <c r="X32" s="38" t="n">
        <v>27484</v>
      </c>
      <c r="Y32" s="38" t="n">
        <v>538</v>
      </c>
      <c r="Z32" s="38" t="n">
        <v>16502</v>
      </c>
      <c r="AA32" s="38" t="n">
        <v>16130</v>
      </c>
    </row>
    <row r="33">
      <c r="A33" s="38" t="inlineStr">
        <is>
          <t>Shiga</t>
        </is>
      </c>
      <c r="B33" s="38" t="inlineStr"/>
      <c r="C33" s="38" t="n">
        <v>41766</v>
      </c>
      <c r="D33" s="38" t="n">
        <v>267992</v>
      </c>
      <c r="E33" s="38" t="n">
        <v>40404</v>
      </c>
      <c r="F33" s="38" t="n">
        <v>241862</v>
      </c>
      <c r="G33" s="38" t="n">
        <v>44236</v>
      </c>
      <c r="H33" s="38" t="n">
        <v>305025</v>
      </c>
      <c r="I33" s="38" t="n">
        <v>211014</v>
      </c>
      <c r="J33" s="38" t="n">
        <v>32289</v>
      </c>
      <c r="K33" s="38" t="n">
        <v>90484</v>
      </c>
      <c r="L33" s="38" t="n">
        <v>26114</v>
      </c>
      <c r="M33" s="38" t="n">
        <v>10288</v>
      </c>
      <c r="N33" s="38" t="n">
        <v>186902</v>
      </c>
      <c r="O33" s="38" t="n">
        <v>158935</v>
      </c>
      <c r="P33" s="38" t="n">
        <v>6155</v>
      </c>
      <c r="Q33" s="38" t="n">
        <v>169312</v>
      </c>
      <c r="R33" s="38" t="n">
        <v>146604</v>
      </c>
      <c r="S33" s="38" t="n">
        <v>236</v>
      </c>
      <c r="T33" s="38" t="n">
        <v>675</v>
      </c>
      <c r="U33" s="38" t="n">
        <v>581</v>
      </c>
      <c r="V33" s="38" t="n">
        <v>1105</v>
      </c>
      <c r="W33" s="38" t="n">
        <v>15597</v>
      </c>
      <c r="X33" s="38" t="n">
        <v>14322</v>
      </c>
      <c r="Y33" s="38" t="n">
        <v>318</v>
      </c>
      <c r="Z33" s="38" t="n">
        <v>11367</v>
      </c>
      <c r="AA33" s="38" t="n">
        <v>11062</v>
      </c>
    </row>
    <row r="34">
      <c r="A34" s="38" t="inlineStr">
        <is>
          <t>Kyoto</t>
        </is>
      </c>
      <c r="B34" s="38" t="inlineStr"/>
      <c r="C34" s="38" t="n">
        <v>115544</v>
      </c>
      <c r="D34" s="38" t="n">
        <v>792527</v>
      </c>
      <c r="E34" s="38" t="n">
        <v>113343</v>
      </c>
      <c r="F34" s="38" t="n">
        <v>720367</v>
      </c>
      <c r="G34" s="38" t="n">
        <v>125683</v>
      </c>
      <c r="H34" s="38" t="n">
        <v>856673</v>
      </c>
      <c r="I34" s="38" t="n">
        <v>607007</v>
      </c>
      <c r="J34" s="38" t="n">
        <v>96054</v>
      </c>
      <c r="K34" s="38" t="n">
        <v>275575</v>
      </c>
      <c r="L34" s="38" t="n">
        <v>95750</v>
      </c>
      <c r="M34" s="38" t="n">
        <v>26611</v>
      </c>
      <c r="N34" s="38" t="n">
        <v>500854</v>
      </c>
      <c r="O34" s="38" t="n">
        <v>437246</v>
      </c>
      <c r="P34" s="38" t="n">
        <v>20140</v>
      </c>
      <c r="Q34" s="38" t="n">
        <v>448235</v>
      </c>
      <c r="R34" s="38" t="n">
        <v>393587</v>
      </c>
      <c r="S34" s="38" t="n">
        <v>774</v>
      </c>
      <c r="T34" s="38" t="n">
        <v>3328</v>
      </c>
      <c r="U34" s="38" t="n">
        <v>2648</v>
      </c>
      <c r="V34" s="38" t="n">
        <v>1597</v>
      </c>
      <c r="W34" s="38" t="n">
        <v>39299</v>
      </c>
      <c r="X34" s="38" t="n">
        <v>34550</v>
      </c>
      <c r="Y34" s="38" t="n">
        <v>647</v>
      </c>
      <c r="Z34" s="38" t="n">
        <v>37617</v>
      </c>
      <c r="AA34" s="38" t="n">
        <v>36813</v>
      </c>
    </row>
    <row r="35">
      <c r="A35" s="38" t="inlineStr">
        <is>
          <t>Osaka</t>
        </is>
      </c>
      <c r="B35" s="38" t="inlineStr"/>
      <c r="C35" s="38" t="n">
        <v>304761</v>
      </c>
      <c r="D35" s="38" t="n">
        <v>3118147</v>
      </c>
      <c r="E35" s="38" t="n">
        <v>301124</v>
      </c>
      <c r="F35" s="38" t="n">
        <v>2942350</v>
      </c>
      <c r="G35" s="38" t="n">
        <v>356303</v>
      </c>
      <c r="H35" s="38" t="n">
        <v>3601100</v>
      </c>
      <c r="I35" s="38" t="n">
        <v>2785913</v>
      </c>
      <c r="J35" s="38" t="n">
        <v>254299</v>
      </c>
      <c r="K35" s="38" t="n">
        <v>840000</v>
      </c>
      <c r="L35" s="38" t="n">
        <v>350470</v>
      </c>
      <c r="M35" s="38" t="n">
        <v>96887</v>
      </c>
      <c r="N35" s="38" t="n">
        <v>2567135</v>
      </c>
      <c r="O35" s="38" t="n">
        <v>2246304</v>
      </c>
      <c r="P35" s="38" t="n">
        <v>88827</v>
      </c>
      <c r="Q35" s="38" t="n">
        <v>2458608</v>
      </c>
      <c r="R35" s="38" t="n">
        <v>2152764</v>
      </c>
      <c r="S35" s="38" t="n">
        <v>837</v>
      </c>
      <c r="T35" s="38" t="n">
        <v>4267</v>
      </c>
      <c r="U35" s="38" t="n">
        <v>3459</v>
      </c>
      <c r="V35" s="38" t="n">
        <v>3101</v>
      </c>
      <c r="W35" s="38" t="n">
        <v>107450</v>
      </c>
      <c r="X35" s="38" t="n">
        <v>104897</v>
      </c>
      <c r="Y35" s="38" t="n">
        <v>1179</v>
      </c>
      <c r="Z35" s="38" t="n">
        <v>82248</v>
      </c>
      <c r="AA35" s="38" t="n">
        <v>80783</v>
      </c>
    </row>
    <row r="36">
      <c r="A36" s="38" t="inlineStr">
        <is>
          <t>Hyogo</t>
        </is>
      </c>
      <c r="B36" s="38" t="inlineStr"/>
      <c r="C36" s="38" t="n">
        <v>176197</v>
      </c>
      <c r="D36" s="38" t="n">
        <v>1518478</v>
      </c>
      <c r="E36" s="38" t="n">
        <v>171825</v>
      </c>
      <c r="F36" s="38" t="n">
        <v>1405766</v>
      </c>
      <c r="G36" s="38" t="n">
        <v>195020</v>
      </c>
      <c r="H36" s="38" t="n">
        <v>1659802</v>
      </c>
      <c r="I36" s="38" t="n">
        <v>1255321</v>
      </c>
      <c r="J36" s="38" t="n">
        <v>146023</v>
      </c>
      <c r="K36" s="38" t="n">
        <v>447908</v>
      </c>
      <c r="L36" s="38" t="n">
        <v>171023</v>
      </c>
      <c r="M36" s="38" t="n">
        <v>43582</v>
      </c>
      <c r="N36" s="38" t="n">
        <v>1089710</v>
      </c>
      <c r="O36" s="38" t="n">
        <v>967698</v>
      </c>
      <c r="P36" s="38" t="n">
        <v>36045</v>
      </c>
      <c r="Q36" s="38" t="n">
        <v>1019079</v>
      </c>
      <c r="R36" s="38" t="n">
        <v>907221</v>
      </c>
      <c r="S36" s="38" t="n">
        <v>737</v>
      </c>
      <c r="T36" s="38" t="n">
        <v>3936</v>
      </c>
      <c r="U36" s="38" t="n">
        <v>3395</v>
      </c>
      <c r="V36" s="38" t="n">
        <v>3585</v>
      </c>
      <c r="W36" s="38" t="n">
        <v>71710</v>
      </c>
      <c r="X36" s="38" t="n">
        <v>67380</v>
      </c>
      <c r="Y36" s="38" t="n">
        <v>1093</v>
      </c>
      <c r="Z36" s="38" t="n">
        <v>46538</v>
      </c>
      <c r="AA36" s="38" t="n">
        <v>45825</v>
      </c>
    </row>
    <row r="37">
      <c r="A37" s="38" t="inlineStr">
        <is>
          <t>Nara</t>
        </is>
      </c>
      <c r="B37" s="38" t="inlineStr"/>
      <c r="C37" s="38" t="n">
        <v>36701</v>
      </c>
      <c r="D37" s="38" t="n">
        <v>203218</v>
      </c>
      <c r="E37" s="38" t="n">
        <v>35514</v>
      </c>
      <c r="F37" s="38" t="n">
        <v>181087</v>
      </c>
      <c r="G37" s="38" t="n">
        <v>39418</v>
      </c>
      <c r="H37" s="38" t="n">
        <v>220930</v>
      </c>
      <c r="I37" s="38" t="n">
        <v>141632</v>
      </c>
      <c r="J37" s="38" t="n">
        <v>31804</v>
      </c>
      <c r="K37" s="38" t="n">
        <v>93049</v>
      </c>
      <c r="L37" s="38" t="n">
        <v>29678</v>
      </c>
      <c r="M37" s="38" t="n">
        <v>6134</v>
      </c>
      <c r="N37" s="38" t="n">
        <v>104165</v>
      </c>
      <c r="O37" s="38" t="n">
        <v>88811</v>
      </c>
      <c r="P37" s="38" t="n">
        <v>3882</v>
      </c>
      <c r="Q37" s="38" t="n">
        <v>87351</v>
      </c>
      <c r="R37" s="38" t="n">
        <v>75428</v>
      </c>
      <c r="S37" s="38" t="n">
        <v>143</v>
      </c>
      <c r="T37" s="38" t="n">
        <v>597</v>
      </c>
      <c r="U37" s="38" t="n">
        <v>486</v>
      </c>
      <c r="V37" s="38" t="n">
        <v>1036</v>
      </c>
      <c r="W37" s="38" t="n">
        <v>13602</v>
      </c>
      <c r="X37" s="38" t="n">
        <v>13396</v>
      </c>
      <c r="Y37" s="38" t="n">
        <v>301</v>
      </c>
      <c r="Z37" s="38" t="n">
        <v>9517</v>
      </c>
      <c r="AA37" s="38" t="n">
        <v>9261</v>
      </c>
    </row>
    <row r="38">
      <c r="A38" s="38" t="inlineStr">
        <is>
          <t>Wakayama</t>
        </is>
      </c>
      <c r="B38" s="38" t="inlineStr"/>
      <c r="C38" s="38" t="n">
        <v>51188</v>
      </c>
      <c r="D38" s="38" t="n">
        <v>308094</v>
      </c>
      <c r="E38" s="38" t="n">
        <v>49508</v>
      </c>
      <c r="F38" s="38" t="n">
        <v>277468</v>
      </c>
      <c r="G38" s="38" t="n">
        <v>55907</v>
      </c>
      <c r="H38" s="38" t="n">
        <v>338898</v>
      </c>
      <c r="I38" s="38" t="n">
        <v>234866</v>
      </c>
      <c r="J38" s="38" t="n">
        <v>44556</v>
      </c>
      <c r="K38" s="38" t="n">
        <v>130590</v>
      </c>
      <c r="L38" s="38" t="n">
        <v>48144</v>
      </c>
      <c r="M38" s="38" t="n">
        <v>9285</v>
      </c>
      <c r="N38" s="38" t="n">
        <v>174903</v>
      </c>
      <c r="O38" s="38" t="n">
        <v>154097</v>
      </c>
      <c r="P38" s="38" t="n">
        <v>6695</v>
      </c>
      <c r="Q38" s="38" t="n">
        <v>158496</v>
      </c>
      <c r="R38" s="38" t="n">
        <v>139767</v>
      </c>
      <c r="S38" s="38" t="n">
        <v>151</v>
      </c>
      <c r="T38" s="38" t="n">
        <v>650</v>
      </c>
      <c r="U38" s="38" t="n">
        <v>561</v>
      </c>
      <c r="V38" s="38" t="n">
        <v>1490</v>
      </c>
      <c r="W38" s="38" t="n">
        <v>19431</v>
      </c>
      <c r="X38" s="38" t="n">
        <v>19025</v>
      </c>
      <c r="Y38" s="38" t="n">
        <v>425</v>
      </c>
      <c r="Z38" s="38" t="n">
        <v>13324</v>
      </c>
      <c r="AA38" s="38" t="n">
        <v>13039</v>
      </c>
    </row>
    <row r="39">
      <c r="A39" s="38" t="inlineStr">
        <is>
          <t>Tottori</t>
        </is>
      </c>
      <c r="B39" s="38" t="inlineStr"/>
      <c r="C39" s="38" t="n">
        <v>25437</v>
      </c>
      <c r="D39" s="38" t="n">
        <v>167457</v>
      </c>
      <c r="E39" s="38" t="n">
        <v>24192</v>
      </c>
      <c r="F39" s="38" t="n">
        <v>143306</v>
      </c>
      <c r="G39" s="38" t="n">
        <v>27415</v>
      </c>
      <c r="H39" s="38" t="n">
        <v>189233</v>
      </c>
      <c r="I39" s="38" t="n">
        <v>135661</v>
      </c>
      <c r="J39" s="38" t="n">
        <v>19275</v>
      </c>
      <c r="K39" s="38" t="n">
        <v>54344</v>
      </c>
      <c r="L39" s="38" t="n">
        <v>20220</v>
      </c>
      <c r="M39" s="38" t="n">
        <v>6455</v>
      </c>
      <c r="N39" s="38" t="n">
        <v>108989</v>
      </c>
      <c r="O39" s="38" t="n">
        <v>90483</v>
      </c>
      <c r="P39" s="38" t="n">
        <v>4609</v>
      </c>
      <c r="Q39" s="38" t="n">
        <v>94620</v>
      </c>
      <c r="R39" s="38" t="n">
        <v>78882</v>
      </c>
      <c r="S39" s="38" t="n">
        <v>312</v>
      </c>
      <c r="T39" s="38" t="n">
        <v>710</v>
      </c>
      <c r="U39" s="38" t="n">
        <v>504</v>
      </c>
      <c r="V39" s="38" t="n">
        <v>1078</v>
      </c>
      <c r="W39" s="38" t="n">
        <v>12307</v>
      </c>
      <c r="X39" s="38" t="n">
        <v>11940</v>
      </c>
      <c r="Y39" s="38" t="n">
        <v>295</v>
      </c>
      <c r="Z39" s="38" t="n">
        <v>12883</v>
      </c>
      <c r="AA39" s="38" t="n">
        <v>12514</v>
      </c>
    </row>
    <row r="40">
      <c r="A40" s="38" t="inlineStr">
        <is>
          <t>Shimane</t>
        </is>
      </c>
      <c r="B40" s="38" t="inlineStr"/>
      <c r="C40" s="38" t="n">
        <v>40367</v>
      </c>
      <c r="D40" s="38" t="n">
        <v>234149</v>
      </c>
      <c r="E40" s="38" t="n">
        <v>38288</v>
      </c>
      <c r="F40" s="38" t="n">
        <v>203294</v>
      </c>
      <c r="G40" s="38" t="n">
        <v>42154</v>
      </c>
      <c r="H40" s="38" t="n">
        <v>247930</v>
      </c>
      <c r="I40" s="38" t="n">
        <v>167475</v>
      </c>
      <c r="J40" s="38" t="n">
        <v>30200</v>
      </c>
      <c r="K40" s="38" t="n">
        <v>85977</v>
      </c>
      <c r="L40" s="38" t="n">
        <v>29807</v>
      </c>
      <c r="M40" s="38" t="n">
        <v>9387</v>
      </c>
      <c r="N40" s="38" t="n">
        <v>131606</v>
      </c>
      <c r="O40" s="38" t="n">
        <v>108579</v>
      </c>
      <c r="P40" s="38" t="n">
        <v>5971</v>
      </c>
      <c r="Q40" s="38" t="n">
        <v>112139</v>
      </c>
      <c r="R40" s="38" t="n">
        <v>93199</v>
      </c>
      <c r="S40" s="38" t="n">
        <v>365</v>
      </c>
      <c r="T40" s="38" t="n">
        <v>1225</v>
      </c>
      <c r="U40" s="38" t="n">
        <v>988</v>
      </c>
      <c r="V40" s="38" t="n">
        <v>1782</v>
      </c>
      <c r="W40" s="38" t="n">
        <v>17246</v>
      </c>
      <c r="X40" s="38" t="n">
        <v>16698</v>
      </c>
      <c r="Y40" s="38" t="n">
        <v>420</v>
      </c>
      <c r="Z40" s="38" t="n">
        <v>11876</v>
      </c>
      <c r="AA40" s="38" t="n">
        <v>11403</v>
      </c>
    </row>
    <row r="41">
      <c r="A41" s="38" t="inlineStr">
        <is>
          <t>Okayama</t>
        </is>
      </c>
      <c r="B41" s="38" t="inlineStr"/>
      <c r="C41" s="38" t="n">
        <v>75595</v>
      </c>
      <c r="D41" s="38" t="n">
        <v>549748</v>
      </c>
      <c r="E41" s="38" t="n">
        <v>72840</v>
      </c>
      <c r="F41" s="38" t="n">
        <v>492570</v>
      </c>
      <c r="G41" s="38" t="n">
        <v>81885</v>
      </c>
      <c r="H41" s="38" t="n">
        <v>630660</v>
      </c>
      <c r="I41" s="38" t="n">
        <v>470467</v>
      </c>
      <c r="J41" s="38" t="n">
        <v>59843</v>
      </c>
      <c r="K41" s="38" t="n">
        <v>164318</v>
      </c>
      <c r="L41" s="38" t="n">
        <v>54150</v>
      </c>
      <c r="M41" s="38" t="n">
        <v>18895</v>
      </c>
      <c r="N41" s="38" t="n">
        <v>404750</v>
      </c>
      <c r="O41" s="38" t="n">
        <v>357953</v>
      </c>
      <c r="P41" s="38" t="n">
        <v>15214</v>
      </c>
      <c r="Q41" s="38" t="n">
        <v>371406</v>
      </c>
      <c r="R41" s="38" t="n">
        <v>327866</v>
      </c>
      <c r="S41" s="38" t="n">
        <v>278</v>
      </c>
      <c r="T41" s="38" t="n">
        <v>1031</v>
      </c>
      <c r="U41" s="38" t="n">
        <v>834</v>
      </c>
      <c r="V41" s="38" t="n">
        <v>2231</v>
      </c>
      <c r="W41" s="38" t="n">
        <v>32721</v>
      </c>
      <c r="X41" s="38" t="n">
        <v>30328</v>
      </c>
      <c r="Y41" s="38" t="n">
        <v>638</v>
      </c>
      <c r="Z41" s="38" t="n">
        <v>27840</v>
      </c>
      <c r="AA41" s="38" t="n">
        <v>27202</v>
      </c>
    </row>
    <row r="42">
      <c r="A42" s="38" t="inlineStr">
        <is>
          <t>Hiroshima</t>
        </is>
      </c>
      <c r="B42" s="38" t="inlineStr"/>
      <c r="C42" s="38" t="n">
        <v>109017</v>
      </c>
      <c r="D42" s="38" t="n">
        <v>853730</v>
      </c>
      <c r="E42" s="38" t="n">
        <v>105622</v>
      </c>
      <c r="F42" s="38" t="n">
        <v>769297</v>
      </c>
      <c r="G42" s="38" t="n">
        <v>116351</v>
      </c>
      <c r="H42" s="38" t="n">
        <v>965374</v>
      </c>
      <c r="I42" s="38" t="n">
        <v>732790</v>
      </c>
      <c r="J42" s="38" t="n">
        <v>84393</v>
      </c>
      <c r="K42" s="38" t="n">
        <v>246137</v>
      </c>
      <c r="L42" s="38" t="n">
        <v>93163</v>
      </c>
      <c r="M42" s="38" t="n">
        <v>27961</v>
      </c>
      <c r="N42" s="38" t="n">
        <v>631597</v>
      </c>
      <c r="O42" s="38" t="n">
        <v>558977</v>
      </c>
      <c r="P42" s="38" t="n">
        <v>22943</v>
      </c>
      <c r="Q42" s="38" t="n">
        <v>588853</v>
      </c>
      <c r="R42" s="38" t="n">
        <v>521354</v>
      </c>
      <c r="S42" s="38" t="n">
        <v>437</v>
      </c>
      <c r="T42" s="38" t="n">
        <v>1551</v>
      </c>
      <c r="U42" s="38" t="n">
        <v>1373</v>
      </c>
      <c r="V42" s="38" t="n">
        <v>2697</v>
      </c>
      <c r="W42" s="38" t="n">
        <v>44406</v>
      </c>
      <c r="X42" s="38" t="n">
        <v>38743</v>
      </c>
      <c r="Y42" s="38" t="n">
        <v>863</v>
      </c>
      <c r="Z42" s="38" t="n">
        <v>41683</v>
      </c>
      <c r="AA42" s="38" t="n">
        <v>40534</v>
      </c>
    </row>
    <row r="43">
      <c r="A43" s="38" t="inlineStr">
        <is>
          <t>Yamaguchi</t>
        </is>
      </c>
      <c r="B43" s="38" t="inlineStr"/>
      <c r="C43" s="38" t="n">
        <v>67232</v>
      </c>
      <c r="D43" s="38" t="n">
        <v>493511</v>
      </c>
      <c r="E43" s="38" t="n">
        <v>64834</v>
      </c>
      <c r="F43" s="38" t="n">
        <v>435031</v>
      </c>
      <c r="G43" s="38" t="n">
        <v>70499</v>
      </c>
      <c r="H43" s="38" t="n">
        <v>533084</v>
      </c>
      <c r="I43" s="38" t="n">
        <v>396534</v>
      </c>
      <c r="J43" s="38" t="n">
        <v>51956</v>
      </c>
      <c r="K43" s="38" t="n">
        <v>154903</v>
      </c>
      <c r="L43" s="38" t="n">
        <v>60309</v>
      </c>
      <c r="M43" s="38" t="n">
        <v>15712</v>
      </c>
      <c r="N43" s="38" t="n">
        <v>318271</v>
      </c>
      <c r="O43" s="38" t="n">
        <v>278218</v>
      </c>
      <c r="P43" s="38" t="n">
        <v>12003</v>
      </c>
      <c r="Q43" s="38" t="n">
        <v>290029</v>
      </c>
      <c r="R43" s="38" t="n">
        <v>255061</v>
      </c>
      <c r="S43" s="38" t="n">
        <v>324</v>
      </c>
      <c r="T43" s="38" t="n">
        <v>1539</v>
      </c>
      <c r="U43" s="38" t="n">
        <v>1376</v>
      </c>
      <c r="V43" s="38" t="n">
        <v>1884</v>
      </c>
      <c r="W43" s="38" t="n">
        <v>28711</v>
      </c>
      <c r="X43" s="38" t="n">
        <v>27445</v>
      </c>
      <c r="Y43" s="38" t="n">
        <v>623</v>
      </c>
      <c r="Z43" s="38" t="n">
        <v>29660</v>
      </c>
      <c r="AA43" s="38" t="n">
        <v>29186</v>
      </c>
    </row>
    <row r="44">
      <c r="A44" s="38" t="inlineStr">
        <is>
          <t>Tokushima</t>
        </is>
      </c>
      <c r="B44" s="38" t="inlineStr"/>
      <c r="C44" s="38" t="n">
        <v>38924</v>
      </c>
      <c r="D44" s="38" t="n">
        <v>228745</v>
      </c>
      <c r="E44" s="38" t="n">
        <v>37166</v>
      </c>
      <c r="F44" s="38" t="n">
        <v>198451</v>
      </c>
      <c r="G44" s="38" t="n">
        <v>41888</v>
      </c>
      <c r="H44" s="38" t="n">
        <v>249544</v>
      </c>
      <c r="I44" s="38" t="n">
        <v>166593</v>
      </c>
      <c r="J44" s="38" t="n">
        <v>31529</v>
      </c>
      <c r="K44" s="38" t="n">
        <v>82420</v>
      </c>
      <c r="L44" s="38" t="n">
        <v>25636</v>
      </c>
      <c r="M44" s="38" t="n">
        <v>8283</v>
      </c>
      <c r="N44" s="38" t="n">
        <v>136775</v>
      </c>
      <c r="O44" s="38" t="n">
        <v>111943</v>
      </c>
      <c r="P44" s="38" t="n">
        <v>6063</v>
      </c>
      <c r="Q44" s="38" t="n">
        <v>120085</v>
      </c>
      <c r="R44" s="38" t="n">
        <v>99461</v>
      </c>
      <c r="S44" s="38" t="n">
        <v>173</v>
      </c>
      <c r="T44" s="38" t="n">
        <v>624</v>
      </c>
      <c r="U44" s="38" t="n">
        <v>425</v>
      </c>
      <c r="V44" s="38" t="n">
        <v>1572</v>
      </c>
      <c r="W44" s="38" t="n">
        <v>17883</v>
      </c>
      <c r="X44" s="38" t="n">
        <v>16920</v>
      </c>
      <c r="Y44" s="38" t="n">
        <v>331</v>
      </c>
      <c r="Z44" s="38" t="n">
        <v>11842</v>
      </c>
      <c r="AA44" s="38" t="n">
        <v>11669</v>
      </c>
    </row>
    <row r="45">
      <c r="A45" s="38" t="inlineStr">
        <is>
          <t>Kagawa</t>
        </is>
      </c>
      <c r="B45" s="38" t="inlineStr"/>
      <c r="C45" s="38" t="n">
        <v>43706</v>
      </c>
      <c r="D45" s="38" t="n">
        <v>288132</v>
      </c>
      <c r="E45" s="38" t="n">
        <v>42288</v>
      </c>
      <c r="F45" s="38" t="n">
        <v>256171</v>
      </c>
      <c r="G45" s="38" t="n">
        <v>48279</v>
      </c>
      <c r="H45" s="38" t="n">
        <v>335373</v>
      </c>
      <c r="I45" s="38" t="n">
        <v>256505</v>
      </c>
      <c r="J45" s="38" t="n">
        <v>33680</v>
      </c>
      <c r="K45" s="38" t="n">
        <v>85684</v>
      </c>
      <c r="L45" s="38" t="n">
        <v>26791</v>
      </c>
      <c r="M45" s="38" t="n">
        <v>12963</v>
      </c>
      <c r="N45" s="38" t="n">
        <v>216095</v>
      </c>
      <c r="O45" s="38" t="n">
        <v>197670</v>
      </c>
      <c r="P45" s="38" t="n">
        <v>10706</v>
      </c>
      <c r="Q45" s="38" t="n">
        <v>197388</v>
      </c>
      <c r="R45" s="38" t="n">
        <v>180899</v>
      </c>
      <c r="S45" s="38" t="n">
        <v>104</v>
      </c>
      <c r="T45" s="38" t="n">
        <v>304</v>
      </c>
      <c r="U45" s="38" t="n">
        <v>292</v>
      </c>
      <c r="V45" s="38" t="n">
        <v>1213</v>
      </c>
      <c r="W45" s="38" t="n">
        <v>17985</v>
      </c>
      <c r="X45" s="38" t="n">
        <v>16653</v>
      </c>
      <c r="Y45" s="38" t="n">
        <v>319</v>
      </c>
      <c r="Z45" s="38" t="n">
        <v>15305</v>
      </c>
      <c r="AA45" s="38" t="n">
        <v>15099</v>
      </c>
    </row>
    <row r="46">
      <c r="A46" s="38" t="inlineStr">
        <is>
          <t>Ehime</t>
        </is>
      </c>
      <c r="B46" s="38" t="inlineStr"/>
      <c r="C46" s="38" t="n">
        <v>64458</v>
      </c>
      <c r="D46" s="38" t="n">
        <v>422339</v>
      </c>
      <c r="E46" s="38" t="n">
        <v>61952</v>
      </c>
      <c r="F46" s="38" t="n">
        <v>380979</v>
      </c>
      <c r="G46" s="38" t="n">
        <v>68003</v>
      </c>
      <c r="H46" s="38" t="n">
        <v>448886</v>
      </c>
      <c r="I46" s="38" t="n">
        <v>320647</v>
      </c>
      <c r="J46" s="38" t="n">
        <v>51688</v>
      </c>
      <c r="K46" s="38" t="n">
        <v>148587</v>
      </c>
      <c r="L46" s="38" t="n">
        <v>55496</v>
      </c>
      <c r="M46" s="38" t="n">
        <v>13324</v>
      </c>
      <c r="N46" s="38" t="n">
        <v>256878</v>
      </c>
      <c r="O46" s="38" t="n">
        <v>223755</v>
      </c>
      <c r="P46" s="38" t="n">
        <v>9981</v>
      </c>
      <c r="Q46" s="38" t="n">
        <v>227913</v>
      </c>
      <c r="R46" s="38" t="n">
        <v>200337</v>
      </c>
      <c r="S46" s="38" t="n">
        <v>295</v>
      </c>
      <c r="T46" s="38" t="n">
        <v>867</v>
      </c>
      <c r="U46" s="38" t="n">
        <v>701</v>
      </c>
      <c r="V46" s="38" t="n">
        <v>2212</v>
      </c>
      <c r="W46" s="38" t="n">
        <v>27084</v>
      </c>
      <c r="X46" s="38" t="n">
        <v>25559</v>
      </c>
      <c r="Y46" s="38" t="n">
        <v>484</v>
      </c>
      <c r="Z46" s="38" t="n">
        <v>15470</v>
      </c>
      <c r="AA46" s="38" t="n">
        <v>15136</v>
      </c>
    </row>
    <row r="47">
      <c r="A47" s="38" t="inlineStr">
        <is>
          <t>Kochi</t>
        </is>
      </c>
      <c r="B47" s="38" t="inlineStr"/>
      <c r="C47" s="38" t="n">
        <v>40525</v>
      </c>
      <c r="D47" s="38" t="n">
        <v>221546</v>
      </c>
      <c r="E47" s="38" t="n">
        <v>38678</v>
      </c>
      <c r="F47" s="38" t="n">
        <v>192687</v>
      </c>
      <c r="G47" s="38" t="n">
        <v>42830</v>
      </c>
      <c r="H47" s="38" t="n">
        <v>239963</v>
      </c>
      <c r="I47" s="38" t="n">
        <v>158538</v>
      </c>
      <c r="J47" s="38" t="n">
        <v>33693</v>
      </c>
      <c r="K47" s="38" t="n">
        <v>89789</v>
      </c>
      <c r="L47" s="38" t="n">
        <v>30452</v>
      </c>
      <c r="M47" s="38" t="n">
        <v>6905</v>
      </c>
      <c r="N47" s="38" t="n">
        <v>121342</v>
      </c>
      <c r="O47" s="38" t="n">
        <v>101479</v>
      </c>
      <c r="P47" s="38" t="n">
        <v>5524</v>
      </c>
      <c r="Q47" s="38" t="n">
        <v>104831</v>
      </c>
      <c r="R47" s="38" t="n">
        <v>87941</v>
      </c>
      <c r="S47" s="38" t="n">
        <v>299</v>
      </c>
      <c r="T47" s="38" t="n">
        <v>1439</v>
      </c>
      <c r="U47" s="38" t="n">
        <v>955</v>
      </c>
      <c r="V47" s="38" t="n">
        <v>1579</v>
      </c>
      <c r="W47" s="38" t="n">
        <v>17904</v>
      </c>
      <c r="X47" s="38" t="n">
        <v>16492</v>
      </c>
      <c r="Y47" s="38" t="n">
        <v>354</v>
      </c>
      <c r="Z47" s="38" t="n">
        <v>9489</v>
      </c>
      <c r="AA47" s="38" t="n">
        <v>9160</v>
      </c>
    </row>
    <row r="48">
      <c r="A48" s="38" t="inlineStr">
        <is>
          <t>Fukuoka</t>
        </is>
      </c>
      <c r="B48" s="38" t="inlineStr"/>
      <c r="C48" s="38" t="n">
        <v>158884</v>
      </c>
      <c r="D48" s="38" t="n">
        <v>1355845</v>
      </c>
      <c r="E48" s="38" t="n">
        <v>154937</v>
      </c>
      <c r="F48" s="38" t="n">
        <v>1223891</v>
      </c>
      <c r="G48" s="38" t="n">
        <v>175923</v>
      </c>
      <c r="H48" s="38" t="n">
        <v>1441594</v>
      </c>
      <c r="I48" s="38" t="n">
        <v>1095864</v>
      </c>
      <c r="J48" s="38" t="n">
        <v>132928</v>
      </c>
      <c r="K48" s="38" t="n">
        <v>432790</v>
      </c>
      <c r="L48" s="38" t="n">
        <v>188589</v>
      </c>
      <c r="M48" s="38" t="n">
        <v>37861</v>
      </c>
      <c r="N48" s="38" t="n">
        <v>880433</v>
      </c>
      <c r="O48" s="38" t="n">
        <v>782009</v>
      </c>
      <c r="P48" s="38" t="n">
        <v>31699</v>
      </c>
      <c r="Q48" s="38" t="n">
        <v>815389</v>
      </c>
      <c r="R48" s="38" t="n">
        <v>725932</v>
      </c>
      <c r="S48" s="38" t="n">
        <v>1130</v>
      </c>
      <c r="T48" s="38" t="n">
        <v>3462</v>
      </c>
      <c r="U48" s="38" t="n">
        <v>3008</v>
      </c>
      <c r="V48" s="38" t="n">
        <v>2950</v>
      </c>
      <c r="W48" s="38" t="n">
        <v>63122</v>
      </c>
      <c r="X48" s="38" t="n">
        <v>61552</v>
      </c>
      <c r="Y48" s="38" t="n">
        <v>1054</v>
      </c>
      <c r="Z48" s="38" t="n">
        <v>61787</v>
      </c>
      <c r="AA48" s="38" t="n">
        <v>60706</v>
      </c>
    </row>
    <row r="49">
      <c r="A49" s="38" t="inlineStr">
        <is>
          <t>Saga</t>
        </is>
      </c>
      <c r="B49" s="38" t="inlineStr"/>
      <c r="C49" s="38" t="n">
        <v>37787</v>
      </c>
      <c r="D49" s="38" t="n">
        <v>229512</v>
      </c>
      <c r="E49" s="38" t="n">
        <v>36558</v>
      </c>
      <c r="F49" s="38" t="n">
        <v>200218</v>
      </c>
      <c r="G49" s="38" t="n">
        <v>39303</v>
      </c>
      <c r="H49" s="38" t="n">
        <v>251555</v>
      </c>
      <c r="I49" s="38" t="n">
        <v>167831</v>
      </c>
      <c r="J49" s="38" t="n">
        <v>31445</v>
      </c>
      <c r="K49" s="38" t="n">
        <v>94496</v>
      </c>
      <c r="L49" s="38" t="n">
        <v>33231</v>
      </c>
      <c r="M49" s="38" t="n">
        <v>6384</v>
      </c>
      <c r="N49" s="38" t="n">
        <v>128036</v>
      </c>
      <c r="O49" s="38" t="n">
        <v>106305</v>
      </c>
      <c r="P49" s="38" t="n">
        <v>4283</v>
      </c>
      <c r="Q49" s="38" t="n">
        <v>112132</v>
      </c>
      <c r="R49" s="38" t="n">
        <v>93728</v>
      </c>
      <c r="S49" s="38" t="n">
        <v>163</v>
      </c>
      <c r="T49" s="38" t="n">
        <v>651</v>
      </c>
      <c r="U49" s="38" t="n">
        <v>498</v>
      </c>
      <c r="V49" s="38" t="n">
        <v>998</v>
      </c>
      <c r="W49" s="38" t="n">
        <v>16301</v>
      </c>
      <c r="X49" s="38" t="n">
        <v>15961</v>
      </c>
      <c r="Y49" s="38" t="n">
        <v>313</v>
      </c>
      <c r="Z49" s="38" t="n">
        <v>12071</v>
      </c>
      <c r="AA49" s="38" t="n">
        <v>11836</v>
      </c>
    </row>
    <row r="50">
      <c r="A50" s="38" t="inlineStr">
        <is>
          <t>Nagasaki</t>
        </is>
      </c>
      <c r="B50" s="38" t="inlineStr"/>
      <c r="C50" s="38" t="n">
        <v>65425</v>
      </c>
      <c r="D50" s="38" t="n">
        <v>417256</v>
      </c>
      <c r="E50" s="38" t="n">
        <v>63031</v>
      </c>
      <c r="F50" s="38" t="n">
        <v>370565</v>
      </c>
      <c r="G50" s="38" t="n">
        <v>67955</v>
      </c>
      <c r="H50" s="38" t="n">
        <v>452179</v>
      </c>
      <c r="I50" s="38" t="n">
        <v>316110</v>
      </c>
      <c r="J50" s="38" t="n">
        <v>52298</v>
      </c>
      <c r="K50" s="38" t="n">
        <v>148700</v>
      </c>
      <c r="L50" s="38" t="n">
        <v>51270</v>
      </c>
      <c r="M50" s="38" t="n">
        <v>12777</v>
      </c>
      <c r="N50" s="38" t="n">
        <v>254935</v>
      </c>
      <c r="O50" s="38" t="n">
        <v>217774</v>
      </c>
      <c r="P50" s="38" t="n">
        <v>10118</v>
      </c>
      <c r="Q50" s="38" t="n">
        <v>231541</v>
      </c>
      <c r="R50" s="38" t="n">
        <v>197981</v>
      </c>
      <c r="S50" s="38" t="n">
        <v>481</v>
      </c>
      <c r="T50" s="38" t="n">
        <v>1367</v>
      </c>
      <c r="U50" s="38" t="n">
        <v>1115</v>
      </c>
      <c r="V50" s="38" t="n">
        <v>1901</v>
      </c>
      <c r="W50" s="38" t="n">
        <v>30485</v>
      </c>
      <c r="X50" s="38" t="n">
        <v>29598</v>
      </c>
      <c r="Y50" s="38" t="n">
        <v>498</v>
      </c>
      <c r="Z50" s="38" t="n">
        <v>16692</v>
      </c>
      <c r="AA50" s="38" t="n">
        <v>16353</v>
      </c>
    </row>
    <row r="51">
      <c r="A51" s="38" t="inlineStr">
        <is>
          <t>Kumamoto</t>
        </is>
      </c>
      <c r="B51" s="38" t="inlineStr"/>
      <c r="C51" s="38" t="n">
        <v>71342</v>
      </c>
      <c r="D51" s="38" t="n">
        <v>411692</v>
      </c>
      <c r="E51" s="38" t="n">
        <v>68838</v>
      </c>
      <c r="F51" s="38" t="n">
        <v>354578</v>
      </c>
      <c r="G51" s="38" t="n">
        <v>76499</v>
      </c>
      <c r="H51" s="38" t="n">
        <v>454484</v>
      </c>
      <c r="I51" s="38" t="n">
        <v>305665</v>
      </c>
      <c r="J51" s="38" t="n">
        <v>59277</v>
      </c>
      <c r="K51" s="38" t="n">
        <v>158708</v>
      </c>
      <c r="L51" s="38" t="n">
        <v>50564</v>
      </c>
      <c r="M51" s="38" t="n">
        <v>14159</v>
      </c>
      <c r="N51" s="38" t="n">
        <v>236448</v>
      </c>
      <c r="O51" s="38" t="n">
        <v>198955</v>
      </c>
      <c r="P51" s="38" t="n">
        <v>11099</v>
      </c>
      <c r="Q51" s="38" t="n">
        <v>207877</v>
      </c>
      <c r="R51" s="38" t="n">
        <v>173983</v>
      </c>
      <c r="S51" s="38" t="n">
        <v>360</v>
      </c>
      <c r="T51" s="38" t="n">
        <v>1457</v>
      </c>
      <c r="U51" s="38" t="n">
        <v>1298</v>
      </c>
      <c r="V51" s="38" t="n">
        <v>2089</v>
      </c>
      <c r="W51" s="38" t="n">
        <v>34185</v>
      </c>
      <c r="X51" s="38" t="n">
        <v>31651</v>
      </c>
      <c r="Y51" s="38" t="n">
        <v>614</v>
      </c>
      <c r="Z51" s="38" t="n">
        <v>23686</v>
      </c>
      <c r="AA51" s="38" t="n">
        <v>23197</v>
      </c>
    </row>
    <row r="52">
      <c r="A52" s="38" t="inlineStr">
        <is>
          <t>Oita</t>
        </is>
      </c>
      <c r="B52" s="38" t="inlineStr"/>
      <c r="C52" s="38" t="n">
        <v>51867</v>
      </c>
      <c r="D52" s="38" t="n">
        <v>305077</v>
      </c>
      <c r="E52" s="38" t="n">
        <v>49916</v>
      </c>
      <c r="F52" s="38" t="n">
        <v>267626</v>
      </c>
      <c r="G52" s="38" t="n">
        <v>54898</v>
      </c>
      <c r="H52" s="38" t="n">
        <v>337915</v>
      </c>
      <c r="I52" s="38" t="n">
        <v>232873</v>
      </c>
      <c r="J52" s="38" t="n">
        <v>41264</v>
      </c>
      <c r="K52" s="38" t="n">
        <v>116311</v>
      </c>
      <c r="L52" s="38" t="n">
        <v>40858</v>
      </c>
      <c r="M52" s="38" t="n">
        <v>11175</v>
      </c>
      <c r="N52" s="38" t="n">
        <v>181947</v>
      </c>
      <c r="O52" s="38" t="n">
        <v>153759</v>
      </c>
      <c r="P52" s="38" t="n">
        <v>8242</v>
      </c>
      <c r="Q52" s="38" t="n">
        <v>160763</v>
      </c>
      <c r="R52" s="38" t="n">
        <v>136117</v>
      </c>
      <c r="S52" s="38" t="n">
        <v>360</v>
      </c>
      <c r="T52" s="38" t="n">
        <v>1059</v>
      </c>
      <c r="U52" s="38" t="n">
        <v>893</v>
      </c>
      <c r="V52" s="38" t="n">
        <v>1580</v>
      </c>
      <c r="W52" s="38" t="n">
        <v>22430</v>
      </c>
      <c r="X52" s="38" t="n">
        <v>21505</v>
      </c>
      <c r="Y52" s="38" t="n">
        <v>519</v>
      </c>
      <c r="Z52" s="38" t="n">
        <v>16168</v>
      </c>
      <c r="AA52" s="38" t="n">
        <v>15858</v>
      </c>
    </row>
    <row r="53">
      <c r="A53" s="38" t="inlineStr">
        <is>
          <t>Miyazaki</t>
        </is>
      </c>
      <c r="B53" s="38" t="inlineStr"/>
      <c r="C53" s="38" t="n">
        <v>44156</v>
      </c>
      <c r="D53" s="38" t="n">
        <v>264620</v>
      </c>
      <c r="E53" s="38" t="n">
        <v>42516</v>
      </c>
      <c r="F53" s="38" t="n">
        <v>231240</v>
      </c>
      <c r="G53" s="38" t="n">
        <v>46635</v>
      </c>
      <c r="H53" s="38" t="n">
        <v>289822</v>
      </c>
      <c r="I53" s="38" t="n">
        <v>199201</v>
      </c>
      <c r="J53" s="38" t="n">
        <v>36681</v>
      </c>
      <c r="K53" s="38" t="n">
        <v>109136</v>
      </c>
      <c r="L53" s="38" t="n">
        <v>42026</v>
      </c>
      <c r="M53" s="38" t="n">
        <v>7913</v>
      </c>
      <c r="N53" s="38" t="n">
        <v>145977</v>
      </c>
      <c r="O53" s="38" t="n">
        <v>123224</v>
      </c>
      <c r="P53" s="38" t="n">
        <v>6277</v>
      </c>
      <c r="Q53" s="38" t="n">
        <v>129064</v>
      </c>
      <c r="R53" s="38" t="n">
        <v>109244</v>
      </c>
      <c r="S53" s="38" t="n">
        <v>407</v>
      </c>
      <c r="T53" s="38" t="n">
        <v>1117</v>
      </c>
      <c r="U53" s="38" t="n">
        <v>956</v>
      </c>
      <c r="V53" s="38" t="n">
        <v>1269</v>
      </c>
      <c r="W53" s="38" t="n">
        <v>22921</v>
      </c>
      <c r="X53" s="38" t="n">
        <v>22638</v>
      </c>
      <c r="Y53" s="38" t="n">
        <v>365</v>
      </c>
      <c r="Z53" s="38" t="n">
        <v>10671</v>
      </c>
      <c r="AA53" s="38" t="n">
        <v>10357</v>
      </c>
    </row>
    <row r="54">
      <c r="A54" s="38" t="inlineStr">
        <is>
          <t>Kagoshima</t>
        </is>
      </c>
      <c r="B54" s="38" t="inlineStr"/>
      <c r="C54" s="38" t="n">
        <v>78770</v>
      </c>
      <c r="D54" s="38" t="n">
        <v>399221</v>
      </c>
      <c r="E54" s="38" t="n">
        <v>75851</v>
      </c>
      <c r="F54" s="38" t="n">
        <v>333155</v>
      </c>
      <c r="G54" s="38" t="n">
        <v>85321</v>
      </c>
      <c r="H54" s="38" t="n">
        <v>428829</v>
      </c>
      <c r="I54" s="38" t="n">
        <v>275366</v>
      </c>
      <c r="J54" s="38" t="n">
        <v>69462</v>
      </c>
      <c r="K54" s="38" t="n">
        <v>170165</v>
      </c>
      <c r="L54" s="38" t="n">
        <v>53820</v>
      </c>
      <c r="M54" s="38" t="n">
        <v>12336</v>
      </c>
      <c r="N54" s="38" t="n">
        <v>192795</v>
      </c>
      <c r="O54" s="38" t="n">
        <v>159826</v>
      </c>
      <c r="P54" s="38" t="n">
        <v>9596</v>
      </c>
      <c r="Q54" s="38" t="n">
        <v>164974</v>
      </c>
      <c r="R54" s="38" t="n">
        <v>135837</v>
      </c>
      <c r="S54" s="38" t="n">
        <v>392</v>
      </c>
      <c r="T54" s="38" t="n">
        <v>1308</v>
      </c>
      <c r="U54" s="38" t="n">
        <v>1021</v>
      </c>
      <c r="V54" s="38" t="n">
        <v>2428</v>
      </c>
      <c r="W54" s="38" t="n">
        <v>40984</v>
      </c>
      <c r="X54" s="38" t="n">
        <v>37833</v>
      </c>
      <c r="Y54" s="38" t="n">
        <v>703</v>
      </c>
      <c r="Z54" s="38" t="n">
        <v>23577</v>
      </c>
      <c r="AA54" s="38" t="n">
        <v>22866</v>
      </c>
    </row>
    <row r="55">
      <c r="A55" s="38" t="inlineStr"/>
      <c r="B55" s="38" t="inlineStr">
        <is>
          <t>Ku-area of Tokyo-to</t>
        </is>
      </c>
      <c r="C55" s="38" t="n">
        <v>454616</v>
      </c>
      <c r="D55" s="38" t="n">
        <v>4934592</v>
      </c>
      <c r="E55" s="38" t="n">
        <v>450340</v>
      </c>
      <c r="F55" s="38" t="n">
        <v>4647265</v>
      </c>
      <c r="G55" s="38" t="n">
        <v>501013</v>
      </c>
      <c r="H55" s="38" t="n">
        <v>5360122</v>
      </c>
      <c r="I55" s="38" t="n">
        <v>4168723</v>
      </c>
      <c r="J55" s="38" t="n">
        <v>294672</v>
      </c>
      <c r="K55" s="38" t="n">
        <v>893467</v>
      </c>
      <c r="L55" s="38" t="n">
        <v>348828</v>
      </c>
      <c r="M55" s="38" t="n">
        <v>199945</v>
      </c>
      <c r="N55" s="38" t="n">
        <v>4163740</v>
      </c>
      <c r="O55" s="38" t="n">
        <v>3529132</v>
      </c>
      <c r="P55" s="38" t="n">
        <v>190374</v>
      </c>
      <c r="Q55" s="38" t="n">
        <v>3901024</v>
      </c>
      <c r="R55" s="38" t="n">
        <v>3294036</v>
      </c>
      <c r="S55" s="38" t="n">
        <v>1419</v>
      </c>
      <c r="T55" s="38" t="n">
        <v>10810</v>
      </c>
      <c r="U55" s="38" t="n">
        <v>9254</v>
      </c>
      <c r="V55" s="38" t="n">
        <v>3410</v>
      </c>
      <c r="W55" s="38" t="n">
        <v>130352</v>
      </c>
      <c r="X55" s="38" t="n">
        <v>122602</v>
      </c>
      <c r="Y55" s="38" t="n">
        <v>1567</v>
      </c>
      <c r="Z55" s="38" t="n">
        <v>161753</v>
      </c>
      <c r="AA55" s="38" t="n">
        <v>158907</v>
      </c>
    </row>
    <row r="56">
      <c r="A56" s="38" t="inlineStr"/>
      <c r="B56" s="38" t="inlineStr">
        <is>
          <t>Yokohama</t>
        </is>
      </c>
      <c r="C56" s="38" t="n">
        <v>62708</v>
      </c>
      <c r="D56" s="38" t="n">
        <v>682284</v>
      </c>
      <c r="E56" s="38" t="n">
        <v>61803</v>
      </c>
      <c r="F56" s="38" t="n">
        <v>642006</v>
      </c>
      <c r="G56" s="38" t="n">
        <v>73210</v>
      </c>
      <c r="H56" s="38" t="n">
        <v>795378</v>
      </c>
      <c r="I56" s="38" t="n">
        <v>613665</v>
      </c>
      <c r="J56" s="38" t="n">
        <v>44185</v>
      </c>
      <c r="K56" s="38" t="n">
        <v>127179</v>
      </c>
      <c r="L56" s="38" t="n">
        <v>46053</v>
      </c>
      <c r="M56" s="38" t="n">
        <v>27881</v>
      </c>
      <c r="N56" s="38" t="n">
        <v>621623</v>
      </c>
      <c r="O56" s="38" t="n">
        <v>524147</v>
      </c>
      <c r="P56" s="38" t="n">
        <v>26008</v>
      </c>
      <c r="Q56" s="38" t="n">
        <v>589473</v>
      </c>
      <c r="R56" s="38" t="n">
        <v>495902</v>
      </c>
      <c r="S56" s="38" t="n">
        <v>195</v>
      </c>
      <c r="T56" s="38" t="n">
        <v>746</v>
      </c>
      <c r="U56" s="38" t="n">
        <v>661</v>
      </c>
      <c r="V56" s="38" t="n">
        <v>664</v>
      </c>
      <c r="W56" s="38" t="n">
        <v>27601</v>
      </c>
      <c r="X56" s="38" t="n">
        <v>24838</v>
      </c>
      <c r="Y56" s="38" t="n">
        <v>285</v>
      </c>
      <c r="Z56" s="38" t="n">
        <v>18229</v>
      </c>
      <c r="AA56" s="38" t="n">
        <v>17966</v>
      </c>
    </row>
    <row r="57">
      <c r="A57" s="38" t="inlineStr"/>
      <c r="B57" s="38" t="inlineStr">
        <is>
          <t>Nagoya</t>
        </is>
      </c>
      <c r="C57" s="38" t="n">
        <v>104698</v>
      </c>
      <c r="D57" s="38" t="n">
        <v>1067452</v>
      </c>
      <c r="E57" s="38" t="n">
        <v>103547</v>
      </c>
      <c r="F57" s="38" t="n">
        <v>997091</v>
      </c>
      <c r="G57" s="38" t="n">
        <v>114189</v>
      </c>
      <c r="H57" s="38" t="n">
        <v>1143525</v>
      </c>
      <c r="I57" s="38" t="n">
        <v>910711</v>
      </c>
      <c r="J57" s="38" t="n">
        <v>73818</v>
      </c>
      <c r="K57" s="38" t="n">
        <v>227382</v>
      </c>
      <c r="L57" s="38" t="n">
        <v>93980</v>
      </c>
      <c r="M57" s="38" t="n">
        <v>38924</v>
      </c>
      <c r="N57" s="38" t="n">
        <v>845080</v>
      </c>
      <c r="O57" s="38" t="n">
        <v>747960</v>
      </c>
      <c r="P57" s="38" t="n">
        <v>36171</v>
      </c>
      <c r="Q57" s="38" t="n">
        <v>803469</v>
      </c>
      <c r="R57" s="38" t="n">
        <v>711911</v>
      </c>
      <c r="S57" s="38" t="n">
        <v>280</v>
      </c>
      <c r="T57" s="38" t="n">
        <v>1253</v>
      </c>
      <c r="U57" s="38" t="n">
        <v>1169</v>
      </c>
      <c r="V57" s="38" t="n">
        <v>742</v>
      </c>
      <c r="W57" s="38" t="n">
        <v>35496</v>
      </c>
      <c r="X57" s="38" t="n">
        <v>33835</v>
      </c>
      <c r="Y57" s="38" t="n">
        <v>425</v>
      </c>
      <c r="Z57" s="38" t="n">
        <v>34314</v>
      </c>
      <c r="AA57" s="38" t="n">
        <v>33767</v>
      </c>
    </row>
    <row r="58">
      <c r="A58" s="38" t="inlineStr"/>
      <c r="B58" s="38" t="inlineStr">
        <is>
          <t>Kyoto</t>
        </is>
      </c>
      <c r="C58" s="38" t="n">
        <v>75129</v>
      </c>
      <c r="D58" s="38" t="n">
        <v>563797</v>
      </c>
      <c r="E58" s="38" t="n">
        <v>74334</v>
      </c>
      <c r="F58" s="38" t="n">
        <v>519000</v>
      </c>
      <c r="G58" s="38" t="n">
        <v>80607</v>
      </c>
      <c r="H58" s="38" t="n">
        <v>593722</v>
      </c>
      <c r="I58" s="38" t="n">
        <v>435818</v>
      </c>
      <c r="J58" s="38" t="n">
        <v>60134</v>
      </c>
      <c r="K58" s="38" t="n">
        <v>174984</v>
      </c>
      <c r="L58" s="38" t="n">
        <v>65289</v>
      </c>
      <c r="M58" s="38" t="n">
        <v>19282</v>
      </c>
      <c r="N58" s="38" t="n">
        <v>367973</v>
      </c>
      <c r="O58" s="38" t="n">
        <v>323200</v>
      </c>
      <c r="P58" s="38" t="n">
        <v>15381</v>
      </c>
      <c r="Q58" s="38" t="n">
        <v>330207</v>
      </c>
      <c r="R58" s="38" t="n">
        <v>290727</v>
      </c>
      <c r="S58" s="38" t="n">
        <v>371</v>
      </c>
      <c r="T58" s="38" t="n">
        <v>1889</v>
      </c>
      <c r="U58" s="38" t="n">
        <v>1470</v>
      </c>
      <c r="V58" s="38" t="n">
        <v>511</v>
      </c>
      <c r="W58" s="38" t="n">
        <v>23886</v>
      </c>
      <c r="X58" s="38" t="n">
        <v>21386</v>
      </c>
      <c r="Y58" s="38" t="n">
        <v>309</v>
      </c>
      <c r="Z58" s="38" t="n">
        <v>24990</v>
      </c>
      <c r="AA58" s="38" t="n">
        <v>24473</v>
      </c>
    </row>
    <row r="59">
      <c r="A59" s="38" t="inlineStr"/>
      <c r="B59" s="38" t="inlineStr">
        <is>
          <t>Osaka</t>
        </is>
      </c>
      <c r="C59" s="38" t="n">
        <v>189873</v>
      </c>
      <c r="D59" s="38" t="n">
        <v>2100528</v>
      </c>
      <c r="E59" s="38" t="n">
        <v>188232</v>
      </c>
      <c r="F59" s="38" t="n">
        <v>1990211</v>
      </c>
      <c r="G59" s="38" t="n">
        <v>206747</v>
      </c>
      <c r="H59" s="38" t="n">
        <v>2309392</v>
      </c>
      <c r="I59" s="38" t="n">
        <v>1800166</v>
      </c>
      <c r="J59" s="38" t="n">
        <v>139362</v>
      </c>
      <c r="K59" s="38" t="n">
        <v>487208</v>
      </c>
      <c r="L59" s="38" t="n">
        <v>207722</v>
      </c>
      <c r="M59" s="38" t="n">
        <v>65212</v>
      </c>
      <c r="N59" s="38" t="n">
        <v>1706127</v>
      </c>
      <c r="O59" s="38" t="n">
        <v>1478654</v>
      </c>
      <c r="P59" s="38" t="n">
        <v>61528</v>
      </c>
      <c r="Q59" s="38" t="n">
        <v>1644379</v>
      </c>
      <c r="R59" s="38" t="n">
        <v>1425335</v>
      </c>
      <c r="S59" s="38" t="n">
        <v>489</v>
      </c>
      <c r="T59" s="38" t="n">
        <v>3212</v>
      </c>
      <c r="U59" s="38" t="n">
        <v>2577</v>
      </c>
      <c r="V59" s="38" t="n">
        <v>1102</v>
      </c>
      <c r="W59" s="38" t="n">
        <v>57670</v>
      </c>
      <c r="X59" s="38" t="n">
        <v>57080</v>
      </c>
      <c r="Y59" s="38" t="n">
        <v>582</v>
      </c>
      <c r="Z59" s="38" t="n">
        <v>55175</v>
      </c>
      <c r="AA59" s="38" t="n">
        <v>54133</v>
      </c>
    </row>
    <row r="60">
      <c r="A60" s="38" t="inlineStr"/>
      <c r="B60" s="38" t="inlineStr">
        <is>
          <t>Kobe</t>
        </is>
      </c>
      <c r="C60" s="38" t="n">
        <v>52179</v>
      </c>
      <c r="D60" s="38" t="n">
        <v>531072</v>
      </c>
      <c r="E60" s="38" t="n">
        <v>51391</v>
      </c>
      <c r="F60" s="38" t="n">
        <v>493914</v>
      </c>
      <c r="G60" s="38" t="n">
        <v>57355</v>
      </c>
      <c r="H60" s="38" t="n">
        <v>552036</v>
      </c>
      <c r="I60" s="38" t="n">
        <v>436168</v>
      </c>
      <c r="J60" s="38" t="n">
        <v>40722</v>
      </c>
      <c r="K60" s="38" t="n">
        <v>129781</v>
      </c>
      <c r="L60" s="38" t="n">
        <v>54441</v>
      </c>
      <c r="M60" s="38" t="n">
        <v>15534</v>
      </c>
      <c r="N60" s="38" t="n">
        <v>383748</v>
      </c>
      <c r="O60" s="38" t="n">
        <v>343899</v>
      </c>
      <c r="P60" s="38" t="n">
        <v>13738</v>
      </c>
      <c r="Q60" s="38" t="n">
        <v>358882</v>
      </c>
      <c r="R60" s="38" t="n">
        <v>321522</v>
      </c>
      <c r="S60" s="38" t="n">
        <v>210</v>
      </c>
      <c r="T60" s="38" t="n">
        <v>950</v>
      </c>
      <c r="U60" s="38" t="n">
        <v>837</v>
      </c>
      <c r="V60" s="38" t="n">
        <v>634</v>
      </c>
      <c r="W60" s="38" t="n">
        <v>19012</v>
      </c>
      <c r="X60" s="38" t="n">
        <v>18642</v>
      </c>
      <c r="Y60" s="38" t="n">
        <v>255</v>
      </c>
      <c r="Z60" s="38" t="n">
        <v>18545</v>
      </c>
      <c r="AA60" s="38" t="n">
        <v>18349</v>
      </c>
    </row>
    <row r="61">
      <c r="A61" s="38" t="inlineStr"/>
      <c r="B61" s="38" t="inlineStr">
        <is>
          <t>Kitakyushu</t>
        </is>
      </c>
      <c r="C61" s="38" t="n">
        <v>37992</v>
      </c>
      <c r="D61" s="38" t="n">
        <v>420949</v>
      </c>
      <c r="E61" s="38" t="n">
        <v>37179</v>
      </c>
      <c r="F61" s="38" t="n">
        <v>380082</v>
      </c>
      <c r="G61" s="38" t="n">
        <v>43517</v>
      </c>
      <c r="H61" s="38" t="n">
        <v>446567</v>
      </c>
      <c r="I61" s="38" t="n">
        <v>361572</v>
      </c>
      <c r="J61" s="38" t="n">
        <v>32403</v>
      </c>
      <c r="K61" s="38" t="n">
        <v>106077</v>
      </c>
      <c r="L61" s="38" t="n">
        <v>49158</v>
      </c>
      <c r="M61" s="38" t="n">
        <v>10026</v>
      </c>
      <c r="N61" s="38" t="n">
        <v>300338</v>
      </c>
      <c r="O61" s="38" t="n">
        <v>273043</v>
      </c>
      <c r="P61" s="38" t="n">
        <v>8846</v>
      </c>
      <c r="Q61" s="38" t="n">
        <v>286102</v>
      </c>
      <c r="R61" s="38" t="n">
        <v>260326</v>
      </c>
      <c r="S61" s="38" t="n">
        <v>302</v>
      </c>
      <c r="T61" s="38" t="n">
        <v>1053</v>
      </c>
      <c r="U61" s="38" t="n">
        <v>955</v>
      </c>
      <c r="V61" s="38" t="n">
        <v>549</v>
      </c>
      <c r="W61" s="38" t="n">
        <v>18118</v>
      </c>
      <c r="X61" s="38" t="n">
        <v>17805</v>
      </c>
      <c r="Y61" s="38" t="n">
        <v>237</v>
      </c>
      <c r="Z61" s="38" t="n">
        <v>20981</v>
      </c>
      <c r="AA61" s="38" t="n">
        <v>20611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A61"/>
  <sheetViews>
    <sheetView tabSelected="0" workbookViewId="0">
      <selection activeCell="A1" sqref="A1"/>
    </sheetView>
  </sheetViews>
  <sheetFormatPr baseColWidth="8" defaultRowHeight="15"/>
  <sheetData>
    <row r="1">
      <c r="A1" s="38" t="inlineStr">
        <is>
          <t>府県</t>
        </is>
      </c>
      <c r="B1" s="38" t="inlineStr">
        <is>
          <t>7大都市</t>
        </is>
      </c>
      <c r="C1" s="38" t="inlineStr">
        <is>
          <t>非農林水産業</t>
        </is>
      </c>
      <c r="D1" s="38" t="inlineStr">
        <is>
          <t>非農林水産業</t>
        </is>
      </c>
      <c r="E1" s="38" t="inlineStr">
        <is>
          <t>非農林水産業</t>
        </is>
      </c>
      <c r="F1" s="38" t="inlineStr">
        <is>
          <t>非農林水産業</t>
        </is>
      </c>
      <c r="G1" s="38" t="inlineStr">
        <is>
          <t>非農林水産業</t>
        </is>
      </c>
      <c r="H1" s="38" t="inlineStr">
        <is>
          <t>非農林水産業</t>
        </is>
      </c>
      <c r="I1" s="38" t="inlineStr">
        <is>
          <t>非農林水産業</t>
        </is>
      </c>
      <c r="J1" s="38" t="inlineStr">
        <is>
          <t>非農林水産業</t>
        </is>
      </c>
      <c r="K1" s="38" t="inlineStr">
        <is>
          <t>非農林水産業</t>
        </is>
      </c>
      <c r="L1" s="38" t="inlineStr">
        <is>
          <t>非農林水産業</t>
        </is>
      </c>
      <c r="M1" s="38" t="inlineStr">
        <is>
          <t>非農林水産業</t>
        </is>
      </c>
      <c r="N1" s="38" t="inlineStr">
        <is>
          <t>非農林水産業</t>
        </is>
      </c>
      <c r="O1" s="38" t="inlineStr">
        <is>
          <t>非農林水産業</t>
        </is>
      </c>
      <c r="P1" s="38" t="inlineStr">
        <is>
          <t>非農林水産業</t>
        </is>
      </c>
      <c r="Q1" s="38" t="inlineStr">
        <is>
          <t>非農林水産業</t>
        </is>
      </c>
      <c r="R1" s="38" t="inlineStr">
        <is>
          <t>非農林水産業</t>
        </is>
      </c>
      <c r="S1" s="38" t="inlineStr">
        <is>
          <t>非農林水産業</t>
        </is>
      </c>
      <c r="T1" s="38" t="inlineStr">
        <is>
          <t>非農林水産業</t>
        </is>
      </c>
      <c r="U1" s="38" t="inlineStr">
        <is>
          <t>非農林水産業</t>
        </is>
      </c>
      <c r="V1" s="38" t="inlineStr">
        <is>
          <t>非農林水産業</t>
        </is>
      </c>
      <c r="W1" s="38" t="inlineStr">
        <is>
          <t>非農林水産業</t>
        </is>
      </c>
      <c r="X1" s="38" t="inlineStr">
        <is>
          <t>非農林水産業</t>
        </is>
      </c>
      <c r="Y1" s="38" t="inlineStr">
        <is>
          <t>非農林水産業</t>
        </is>
      </c>
      <c r="Z1" s="38" t="inlineStr">
        <is>
          <t>非農林水産業</t>
        </is>
      </c>
      <c r="AA1" s="38" t="inlineStr">
        <is>
          <t>非農林水産業</t>
        </is>
      </c>
    </row>
    <row r="2">
      <c r="A2" s="38" t="inlineStr"/>
      <c r="B2" s="38" t="inlineStr"/>
      <c r="C2" s="38" t="inlineStr">
        <is>
          <t>昭和41年</t>
        </is>
      </c>
      <c r="D2" s="38" t="inlineStr">
        <is>
          <t>昭和41年</t>
        </is>
      </c>
      <c r="E2" s="38" t="inlineStr">
        <is>
          <t>昭和41年</t>
        </is>
      </c>
      <c r="F2" s="38" t="inlineStr">
        <is>
          <t>昭和41年</t>
        </is>
      </c>
      <c r="G2" s="38" t="inlineStr">
        <is>
          <t>昭和44年</t>
        </is>
      </c>
      <c r="H2" s="38" t="inlineStr">
        <is>
          <t>昭和44年</t>
        </is>
      </c>
      <c r="I2" s="38" t="inlineStr">
        <is>
          <t>昭和44年</t>
        </is>
      </c>
      <c r="J2" s="38" t="inlineStr">
        <is>
          <t>昭和44年</t>
        </is>
      </c>
      <c r="K2" s="38" t="inlineStr">
        <is>
          <t>昭和44年</t>
        </is>
      </c>
      <c r="L2" s="38" t="inlineStr">
        <is>
          <t>昭和44年</t>
        </is>
      </c>
      <c r="M2" s="38" t="inlineStr">
        <is>
          <t>昭和44年</t>
        </is>
      </c>
      <c r="N2" s="38" t="inlineStr">
        <is>
          <t>昭和44年</t>
        </is>
      </c>
      <c r="O2" s="38" t="inlineStr">
        <is>
          <t>昭和44年</t>
        </is>
      </c>
      <c r="P2" s="38" t="inlineStr">
        <is>
          <t>昭和44年</t>
        </is>
      </c>
      <c r="Q2" s="38" t="inlineStr">
        <is>
          <t>昭和44年</t>
        </is>
      </c>
      <c r="R2" s="38" t="inlineStr">
        <is>
          <t>昭和44年</t>
        </is>
      </c>
      <c r="S2" s="38" t="inlineStr">
        <is>
          <t>昭和44年</t>
        </is>
      </c>
      <c r="T2" s="38" t="inlineStr">
        <is>
          <t>昭和44年</t>
        </is>
      </c>
      <c r="U2" s="38" t="inlineStr">
        <is>
          <t>昭和44年</t>
        </is>
      </c>
      <c r="V2" s="38" t="inlineStr">
        <is>
          <t>昭和44年</t>
        </is>
      </c>
      <c r="W2" s="38" t="inlineStr">
        <is>
          <t>昭和44年</t>
        </is>
      </c>
      <c r="X2" s="38" t="inlineStr">
        <is>
          <t>昭和44年</t>
        </is>
      </c>
      <c r="Y2" s="38" t="inlineStr">
        <is>
          <t>昭和44年</t>
        </is>
      </c>
      <c r="Z2" s="38" t="inlineStr">
        <is>
          <t>昭和44年</t>
        </is>
      </c>
      <c r="AA2" s="38" t="inlineStr">
        <is>
          <t>昭和44年</t>
        </is>
      </c>
    </row>
    <row r="3">
      <c r="A3" s="38" t="inlineStr"/>
      <c r="B3" s="38" t="inlineStr"/>
      <c r="C3" s="38" t="inlineStr">
        <is>
          <t>総数</t>
        </is>
      </c>
      <c r="D3" s="38" t="inlineStr">
        <is>
          <t>総数</t>
        </is>
      </c>
      <c r="E3" s="38" t="inlineStr">
        <is>
          <t>総数</t>
        </is>
      </c>
      <c r="F3" s="38" t="inlineStr">
        <is>
          <t>総数</t>
        </is>
      </c>
      <c r="G3" s="38" t="inlineStr">
        <is>
          <t>総数</t>
        </is>
      </c>
      <c r="H3" s="38" t="inlineStr">
        <is>
          <t>総数</t>
        </is>
      </c>
      <c r="I3" s="38" t="inlineStr">
        <is>
          <t>総数</t>
        </is>
      </c>
      <c r="J3" s="38" t="inlineStr">
        <is>
          <t>民営</t>
        </is>
      </c>
      <c r="K3" s="38" t="inlineStr">
        <is>
          <t>民営</t>
        </is>
      </c>
      <c r="L3" s="38" t="inlineStr">
        <is>
          <t>民営</t>
        </is>
      </c>
      <c r="M3" s="38" t="inlineStr">
        <is>
          <t>民営</t>
        </is>
      </c>
      <c r="N3" s="38" t="inlineStr">
        <is>
          <t>民営</t>
        </is>
      </c>
      <c r="O3" s="38" t="inlineStr">
        <is>
          <t>民営</t>
        </is>
      </c>
      <c r="P3" s="38" t="inlineStr">
        <is>
          <t>民営</t>
        </is>
      </c>
      <c r="Q3" s="38" t="inlineStr">
        <is>
          <t>民営</t>
        </is>
      </c>
      <c r="R3" s="38" t="inlineStr">
        <is>
          <t>民営</t>
        </is>
      </c>
      <c r="S3" s="38" t="inlineStr">
        <is>
          <t>民営</t>
        </is>
      </c>
      <c r="T3" s="38" t="inlineStr">
        <is>
          <t>民営</t>
        </is>
      </c>
      <c r="U3" s="38" t="inlineStr">
        <is>
          <t>民営</t>
        </is>
      </c>
      <c r="V3" s="38" t="inlineStr">
        <is>
          <t>国，公共企業体</t>
        </is>
      </c>
      <c r="W3" s="38" t="inlineStr">
        <is>
          <t>国，公共企業体</t>
        </is>
      </c>
      <c r="X3" s="38" t="inlineStr">
        <is>
          <t>国，公共企業体</t>
        </is>
      </c>
      <c r="Y3" s="38" t="inlineStr">
        <is>
          <t>地方公共団体</t>
        </is>
      </c>
      <c r="Z3" s="38" t="inlineStr">
        <is>
          <t>地方公共団体</t>
        </is>
      </c>
      <c r="AA3" s="38" t="inlineStr">
        <is>
          <t>地方公共団体</t>
        </is>
      </c>
    </row>
    <row r="4">
      <c r="A4" s="38" t="inlineStr"/>
      <c r="B4" s="38" t="inlineStr"/>
      <c r="C4" s="38" t="inlineStr">
        <is>
          <t>事業所数</t>
        </is>
      </c>
      <c r="D4" s="38" t="inlineStr">
        <is>
          <t>従業者数</t>
        </is>
      </c>
      <c r="E4" s="38" t="inlineStr">
        <is>
          <t># 民営</t>
        </is>
      </c>
      <c r="F4" s="38" t="inlineStr">
        <is>
          <t># 民営</t>
        </is>
      </c>
      <c r="G4" s="38" t="inlineStr">
        <is>
          <t>事業所数</t>
        </is>
      </c>
      <c r="H4" s="38" t="inlineStr">
        <is>
          <t>従業者数</t>
        </is>
      </c>
      <c r="I4" s="38" t="inlineStr">
        <is>
          <t>従業者数</t>
        </is>
      </c>
      <c r="J4" s="38" t="inlineStr">
        <is>
          <t>個人</t>
        </is>
      </c>
      <c r="K4" s="38" t="inlineStr">
        <is>
          <t>個人</t>
        </is>
      </c>
      <c r="L4" s="38" t="inlineStr">
        <is>
          <t>個人</t>
        </is>
      </c>
      <c r="M4" s="38" t="inlineStr">
        <is>
          <t>法人</t>
        </is>
      </c>
      <c r="N4" s="38" t="inlineStr">
        <is>
          <t>法人</t>
        </is>
      </c>
      <c r="O4" s="38" t="inlineStr">
        <is>
          <t>法人</t>
        </is>
      </c>
      <c r="P4" s="38" t="inlineStr">
        <is>
          <t>法人</t>
        </is>
      </c>
      <c r="Q4" s="38" t="inlineStr">
        <is>
          <t>法人</t>
        </is>
      </c>
      <c r="R4" s="38" t="inlineStr">
        <is>
          <t>法人</t>
        </is>
      </c>
      <c r="S4" s="38" t="inlineStr">
        <is>
          <t>法人でない団体</t>
        </is>
      </c>
      <c r="T4" s="38" t="inlineStr">
        <is>
          <t>法人でない団体</t>
        </is>
      </c>
      <c r="U4" s="38" t="inlineStr">
        <is>
          <t>法人でない団体</t>
        </is>
      </c>
      <c r="V4" s="38" t="inlineStr">
        <is>
          <t>事業所数</t>
        </is>
      </c>
      <c r="W4" s="38" t="inlineStr">
        <is>
          <t>従業者数</t>
        </is>
      </c>
      <c r="X4" s="38" t="inlineStr">
        <is>
          <t>従業者数</t>
        </is>
      </c>
      <c r="Y4" s="38" t="inlineStr">
        <is>
          <t>事業所数</t>
        </is>
      </c>
      <c r="Z4" s="38" t="inlineStr">
        <is>
          <t>従業者数</t>
        </is>
      </c>
      <c r="AA4" s="38" t="inlineStr">
        <is>
          <t>従業者数</t>
        </is>
      </c>
    </row>
    <row r="5">
      <c r="A5" s="38" t="inlineStr"/>
      <c r="B5" s="38" t="inlineStr"/>
      <c r="C5" s="38" t="inlineStr"/>
      <c r="D5" s="38" t="inlineStr"/>
      <c r="E5" s="38" t="inlineStr">
        <is>
          <t>事業所数</t>
        </is>
      </c>
      <c r="F5" s="38" t="inlineStr">
        <is>
          <t>従業者数</t>
        </is>
      </c>
      <c r="G5" s="38" t="inlineStr"/>
      <c r="H5" s="38" t="inlineStr"/>
      <c r="I5" s="38" t="inlineStr">
        <is>
          <t># 常雇</t>
        </is>
      </c>
      <c r="J5" s="38" t="inlineStr">
        <is>
          <t>事業所数</t>
        </is>
      </c>
      <c r="K5" s="38" t="inlineStr">
        <is>
          <t>従業者数</t>
        </is>
      </c>
      <c r="L5" s="38" t="inlineStr">
        <is>
          <t>従業者数</t>
        </is>
      </c>
      <c r="M5" s="38" t="inlineStr">
        <is>
          <t>事業所数</t>
        </is>
      </c>
      <c r="N5" s="38" t="inlineStr">
        <is>
          <t>従業者数</t>
        </is>
      </c>
      <c r="O5" s="38" t="inlineStr">
        <is>
          <t>従業者数</t>
        </is>
      </c>
      <c r="P5" s="38" t="inlineStr">
        <is>
          <t># 会社</t>
        </is>
      </c>
      <c r="Q5" s="38" t="inlineStr">
        <is>
          <t># 会社</t>
        </is>
      </c>
      <c r="R5" s="38" t="inlineStr">
        <is>
          <t># 会社</t>
        </is>
      </c>
      <c r="S5" s="38" t="inlineStr">
        <is>
          <t>事業所数</t>
        </is>
      </c>
      <c r="T5" s="38" t="inlineStr">
        <is>
          <t>従業者数</t>
        </is>
      </c>
      <c r="U5" s="38" t="inlineStr">
        <is>
          <t>従業者数</t>
        </is>
      </c>
      <c r="V5" s="38" t="inlineStr"/>
      <c r="W5" s="38" t="inlineStr"/>
      <c r="X5" s="38" t="inlineStr">
        <is>
          <t># 常雇</t>
        </is>
      </c>
      <c r="Y5" s="38" t="inlineStr"/>
      <c r="Z5" s="38" t="inlineStr"/>
      <c r="AA5" s="38" t="inlineStr">
        <is>
          <t># 常雇</t>
        </is>
      </c>
    </row>
    <row r="6">
      <c r="A6" s="38" t="inlineStr"/>
      <c r="B6" s="38" t="inlineStr"/>
      <c r="C6" s="38" t="inlineStr"/>
      <c r="D6" s="38" t="inlineStr"/>
      <c r="E6" s="38" t="inlineStr"/>
      <c r="F6" s="38" t="inlineStr"/>
      <c r="G6" s="38" t="inlineStr"/>
      <c r="H6" s="38" t="inlineStr"/>
      <c r="I6" s="38" t="inlineStr"/>
      <c r="J6" s="38" t="inlineStr"/>
      <c r="K6" s="38" t="inlineStr"/>
      <c r="L6" s="38" t="inlineStr">
        <is>
          <t># 常雇</t>
        </is>
      </c>
      <c r="M6" s="38" t="inlineStr"/>
      <c r="N6" s="38" t="inlineStr"/>
      <c r="O6" s="38" t="inlineStr">
        <is>
          <t># 常雇</t>
        </is>
      </c>
      <c r="P6" s="38" t="inlineStr">
        <is>
          <t>事業所数</t>
        </is>
      </c>
      <c r="Q6" s="38" t="inlineStr">
        <is>
          <t>従業者数</t>
        </is>
      </c>
      <c r="R6" s="38" t="inlineStr">
        <is>
          <t>従業者数</t>
        </is>
      </c>
      <c r="S6" s="38" t="inlineStr"/>
      <c r="T6" s="38" t="inlineStr"/>
      <c r="U6" s="38" t="inlineStr">
        <is>
          <t># 常雇</t>
        </is>
      </c>
      <c r="V6" s="38" t="inlineStr"/>
      <c r="W6" s="38" t="inlineStr"/>
      <c r="X6" s="38" t="inlineStr"/>
      <c r="Y6" s="38" t="inlineStr"/>
      <c r="Z6" s="38" t="inlineStr"/>
      <c r="AA6" s="38" t="inlineStr"/>
    </row>
    <row r="7">
      <c r="A7" s="38" t="inlineStr"/>
      <c r="B7" s="38" t="inlineStr"/>
      <c r="C7" s="38" t="inlineStr"/>
      <c r="D7" s="38" t="inlineStr"/>
      <c r="E7" s="38" t="inlineStr"/>
      <c r="F7" s="38" t="inlineStr"/>
      <c r="G7" s="38" t="inlineStr"/>
      <c r="H7" s="38" t="inlineStr"/>
      <c r="I7" s="38" t="inlineStr"/>
      <c r="J7" s="38" t="inlineStr"/>
      <c r="K7" s="38" t="inlineStr"/>
      <c r="L7" s="38" t="inlineStr"/>
      <c r="M7" s="38" t="inlineStr"/>
      <c r="N7" s="38" t="inlineStr"/>
      <c r="O7" s="38" t="inlineStr"/>
      <c r="P7" s="38" t="inlineStr"/>
      <c r="Q7" s="38" t="inlineStr"/>
      <c r="R7" s="38" t="inlineStr">
        <is>
          <t># 常雇</t>
        </is>
      </c>
      <c r="S7" s="38" t="inlineStr"/>
      <c r="T7" s="38" t="inlineStr"/>
      <c r="U7" s="38" t="inlineStr"/>
      <c r="V7" s="38" t="inlineStr"/>
      <c r="W7" s="38" t="inlineStr"/>
      <c r="X7" s="38" t="inlineStr"/>
      <c r="Y7" s="38" t="inlineStr"/>
      <c r="Z7" s="38" t="inlineStr"/>
      <c r="AA7" s="38" t="inlineStr"/>
    </row>
    <row r="8">
      <c r="A8" s="38" t="inlineStr">
        <is>
          <t>全国</t>
        </is>
      </c>
      <c r="B8" s="38" t="inlineStr"/>
      <c r="C8" s="38" t="n">
        <v>4352137</v>
      </c>
      <c r="D8" s="38" t="n">
        <v>34128490</v>
      </c>
      <c r="E8" s="38" t="n">
        <v>4230738</v>
      </c>
      <c r="F8" s="38" t="n">
        <v>31075944</v>
      </c>
      <c r="G8" s="38" t="n">
        <v>4779717</v>
      </c>
      <c r="H8" s="38" t="n">
        <v>38177026</v>
      </c>
      <c r="I8" s="38" t="n">
        <v>28080800</v>
      </c>
      <c r="J8" s="38" t="n">
        <v>3457219</v>
      </c>
      <c r="K8" s="38" t="n">
        <v>10217309</v>
      </c>
      <c r="L8" s="38" t="n">
        <v>3721476</v>
      </c>
      <c r="M8" s="38" t="n">
        <v>1173472</v>
      </c>
      <c r="N8" s="38" t="n">
        <v>24731444</v>
      </c>
      <c r="O8" s="38" t="n">
        <v>21265290</v>
      </c>
      <c r="P8" s="38" t="n">
        <v>994814</v>
      </c>
      <c r="Q8" s="38" t="n">
        <v>22920269</v>
      </c>
      <c r="R8" s="38" t="n">
        <v>19731823</v>
      </c>
      <c r="S8" s="38" t="n">
        <v>19804</v>
      </c>
      <c r="T8" s="38" t="n">
        <v>78494</v>
      </c>
      <c r="U8" s="38" t="n">
        <v>64925</v>
      </c>
      <c r="V8" s="38" t="n">
        <v>98954</v>
      </c>
      <c r="W8" s="38" t="n">
        <v>1738508</v>
      </c>
      <c r="X8" s="38" t="n">
        <v>1646945</v>
      </c>
      <c r="Y8" s="38" t="n">
        <v>30268</v>
      </c>
      <c r="Z8" s="38" t="n">
        <v>1411271</v>
      </c>
      <c r="AA8" s="38" t="n">
        <v>1382164</v>
      </c>
    </row>
    <row r="9">
      <c r="A9" s="38" t="inlineStr">
        <is>
          <t>北海道</t>
        </is>
      </c>
      <c r="B9" s="38" t="inlineStr"/>
      <c r="C9" s="38" t="n">
        <v>187048</v>
      </c>
      <c r="D9" s="38" t="n">
        <v>1659702</v>
      </c>
      <c r="E9" s="38" t="n">
        <v>176415</v>
      </c>
      <c r="F9" s="38" t="n">
        <v>1436833</v>
      </c>
      <c r="G9" s="38" t="n">
        <v>203975</v>
      </c>
      <c r="H9" s="38" t="n">
        <v>1790759</v>
      </c>
      <c r="I9" s="38" t="n">
        <v>1379170</v>
      </c>
      <c r="J9" s="38" t="n">
        <v>132411</v>
      </c>
      <c r="K9" s="38" t="n">
        <v>439289</v>
      </c>
      <c r="L9" s="38" t="n">
        <v>198710</v>
      </c>
      <c r="M9" s="38" t="n">
        <v>59466</v>
      </c>
      <c r="N9" s="38" t="n">
        <v>1123302</v>
      </c>
      <c r="O9" s="38" t="n">
        <v>960638</v>
      </c>
      <c r="P9" s="38" t="n">
        <v>51005</v>
      </c>
      <c r="Q9" s="38" t="n">
        <v>1031175</v>
      </c>
      <c r="R9" s="38" t="n">
        <v>881309</v>
      </c>
      <c r="S9" s="38" t="n">
        <v>1226</v>
      </c>
      <c r="T9" s="38" t="n">
        <v>3826</v>
      </c>
      <c r="U9" s="38" t="n">
        <v>3356</v>
      </c>
      <c r="V9" s="38" t="n">
        <v>8200</v>
      </c>
      <c r="W9" s="38" t="n">
        <v>105385</v>
      </c>
      <c r="X9" s="38" t="n">
        <v>100436</v>
      </c>
      <c r="Y9" s="38" t="n">
        <v>2672</v>
      </c>
      <c r="Z9" s="38" t="n">
        <v>118957</v>
      </c>
      <c r="AA9" s="38" t="n">
        <v>116030</v>
      </c>
    </row>
    <row r="10">
      <c r="A10" s="38" t="inlineStr">
        <is>
          <t>青森</t>
        </is>
      </c>
      <c r="B10" s="38" t="inlineStr"/>
      <c r="C10" s="38" t="n">
        <v>52504</v>
      </c>
      <c r="D10" s="38" t="n">
        <v>319978</v>
      </c>
      <c r="E10" s="38" t="n">
        <v>50312</v>
      </c>
      <c r="F10" s="38" t="n">
        <v>273184</v>
      </c>
      <c r="G10" s="38" t="n">
        <v>58111</v>
      </c>
      <c r="H10" s="38" t="n">
        <v>375342</v>
      </c>
      <c r="I10" s="38" t="n">
        <v>254512</v>
      </c>
      <c r="J10" s="38" t="n">
        <v>46650</v>
      </c>
      <c r="K10" s="38" t="n">
        <v>152417</v>
      </c>
      <c r="L10" s="38" t="n">
        <v>62700</v>
      </c>
      <c r="M10" s="38" t="n">
        <v>8639</v>
      </c>
      <c r="N10" s="38" t="n">
        <v>170814</v>
      </c>
      <c r="O10" s="38" t="n">
        <v>142395</v>
      </c>
      <c r="P10" s="38" t="n">
        <v>6734</v>
      </c>
      <c r="Q10" s="38" t="n">
        <v>149747</v>
      </c>
      <c r="R10" s="38" t="n">
        <v>125261</v>
      </c>
      <c r="S10" s="38" t="n">
        <v>364</v>
      </c>
      <c r="T10" s="38" t="n">
        <v>1166</v>
      </c>
      <c r="U10" s="38" t="n">
        <v>842</v>
      </c>
      <c r="V10" s="38" t="n">
        <v>1931</v>
      </c>
      <c r="W10" s="38" t="n">
        <v>30973</v>
      </c>
      <c r="X10" s="38" t="n">
        <v>29188</v>
      </c>
      <c r="Y10" s="38" t="n">
        <v>527</v>
      </c>
      <c r="Z10" s="38" t="n">
        <v>19972</v>
      </c>
      <c r="AA10" s="38" t="n">
        <v>19387</v>
      </c>
    </row>
    <row r="11">
      <c r="A11" s="38" t="inlineStr">
        <is>
          <t>岩手</t>
        </is>
      </c>
      <c r="B11" s="38" t="inlineStr"/>
      <c r="C11" s="38" t="n">
        <v>53758</v>
      </c>
      <c r="D11" s="38" t="n">
        <v>340744</v>
      </c>
      <c r="E11" s="38" t="n">
        <v>50892</v>
      </c>
      <c r="F11" s="38" t="n">
        <v>286572</v>
      </c>
      <c r="G11" s="38" t="n">
        <v>56970</v>
      </c>
      <c r="H11" s="38" t="n">
        <v>384013</v>
      </c>
      <c r="I11" s="38" t="n">
        <v>262535</v>
      </c>
      <c r="J11" s="38" t="n">
        <v>43991</v>
      </c>
      <c r="K11" s="38" t="n">
        <v>137951</v>
      </c>
      <c r="L11" s="38" t="n">
        <v>52241</v>
      </c>
      <c r="M11" s="38" t="n">
        <v>9718</v>
      </c>
      <c r="N11" s="38" t="n">
        <v>189679</v>
      </c>
      <c r="O11" s="38" t="n">
        <v>156064</v>
      </c>
      <c r="P11" s="38" t="n">
        <v>7270</v>
      </c>
      <c r="Q11" s="38" t="n">
        <v>165496</v>
      </c>
      <c r="R11" s="38" t="n">
        <v>135692</v>
      </c>
      <c r="S11" s="38" t="n">
        <v>250</v>
      </c>
      <c r="T11" s="38" t="n">
        <v>982</v>
      </c>
      <c r="U11" s="38" t="n">
        <v>918</v>
      </c>
      <c r="V11" s="38" t="n">
        <v>2380</v>
      </c>
      <c r="W11" s="38" t="n">
        <v>32048</v>
      </c>
      <c r="X11" s="38" t="n">
        <v>30636</v>
      </c>
      <c r="Y11" s="38" t="n">
        <v>631</v>
      </c>
      <c r="Z11" s="38" t="n">
        <v>23353</v>
      </c>
      <c r="AA11" s="38" t="n">
        <v>22676</v>
      </c>
    </row>
    <row r="12">
      <c r="A12" s="38" t="inlineStr">
        <is>
          <t>宮城</t>
        </is>
      </c>
      <c r="B12" s="38" t="inlineStr"/>
      <c r="C12" s="38" t="n">
        <v>69883</v>
      </c>
      <c r="D12" s="38" t="n">
        <v>481555</v>
      </c>
      <c r="E12" s="38" t="n">
        <v>67368</v>
      </c>
      <c r="F12" s="38" t="n">
        <v>413654</v>
      </c>
      <c r="G12" s="38" t="n">
        <v>76927</v>
      </c>
      <c r="H12" s="38" t="n">
        <v>556988</v>
      </c>
      <c r="I12" s="38" t="n">
        <v>400465</v>
      </c>
      <c r="J12" s="38" t="n">
        <v>57902</v>
      </c>
      <c r="K12" s="38" t="n">
        <v>166202</v>
      </c>
      <c r="L12" s="38" t="n">
        <v>57595</v>
      </c>
      <c r="M12" s="38" t="n">
        <v>16206</v>
      </c>
      <c r="N12" s="38" t="n">
        <v>320187</v>
      </c>
      <c r="O12" s="38" t="n">
        <v>274708</v>
      </c>
      <c r="P12" s="38" t="n">
        <v>13599</v>
      </c>
      <c r="Q12" s="38" t="n">
        <v>291060</v>
      </c>
      <c r="R12" s="38" t="n">
        <v>249625</v>
      </c>
      <c r="S12" s="38" t="n">
        <v>243</v>
      </c>
      <c r="T12" s="38" t="n">
        <v>799</v>
      </c>
      <c r="U12" s="38" t="n">
        <v>686</v>
      </c>
      <c r="V12" s="38" t="n">
        <v>1987</v>
      </c>
      <c r="W12" s="38" t="n">
        <v>33710</v>
      </c>
      <c r="X12" s="38" t="n">
        <v>32491</v>
      </c>
      <c r="Y12" s="38" t="n">
        <v>589</v>
      </c>
      <c r="Z12" s="38" t="n">
        <v>36090</v>
      </c>
      <c r="AA12" s="38" t="n">
        <v>34985</v>
      </c>
    </row>
    <row r="13">
      <c r="A13" s="38" t="inlineStr">
        <is>
          <t>秋田</t>
        </is>
      </c>
      <c r="B13" s="38" t="inlineStr"/>
      <c r="C13" s="38" t="n">
        <v>52474</v>
      </c>
      <c r="D13" s="38" t="n">
        <v>320909</v>
      </c>
      <c r="E13" s="38" t="n">
        <v>50456</v>
      </c>
      <c r="F13" s="38" t="n">
        <v>276430</v>
      </c>
      <c r="G13" s="38" t="n">
        <v>57847</v>
      </c>
      <c r="H13" s="38" t="n">
        <v>357417</v>
      </c>
      <c r="I13" s="38" t="n">
        <v>241679</v>
      </c>
      <c r="J13" s="38" t="n">
        <v>45893</v>
      </c>
      <c r="K13" s="38" t="n">
        <v>136043</v>
      </c>
      <c r="L13" s="38" t="n">
        <v>51847</v>
      </c>
      <c r="M13" s="38" t="n">
        <v>9298</v>
      </c>
      <c r="N13" s="38" t="n">
        <v>175454</v>
      </c>
      <c r="O13" s="38" t="n">
        <v>145230</v>
      </c>
      <c r="P13" s="38" t="n">
        <v>7153</v>
      </c>
      <c r="Q13" s="38" t="n">
        <v>152873</v>
      </c>
      <c r="R13" s="38" t="n">
        <v>127288</v>
      </c>
      <c r="S13" s="38" t="n">
        <v>366</v>
      </c>
      <c r="T13" s="38" t="n">
        <v>1450</v>
      </c>
      <c r="U13" s="38" t="n">
        <v>1204</v>
      </c>
      <c r="V13" s="38" t="n">
        <v>1752</v>
      </c>
      <c r="W13" s="38" t="n">
        <v>24480</v>
      </c>
      <c r="X13" s="38" t="n">
        <v>24063</v>
      </c>
      <c r="Y13" s="38" t="n">
        <v>538</v>
      </c>
      <c r="Z13" s="38" t="n">
        <v>19990</v>
      </c>
      <c r="AA13" s="38" t="n">
        <v>19335</v>
      </c>
    </row>
    <row r="14">
      <c r="A14" s="38" t="inlineStr">
        <is>
          <t>山形</t>
        </is>
      </c>
      <c r="B14" s="38" t="inlineStr"/>
      <c r="C14" s="38" t="n">
        <v>59327</v>
      </c>
      <c r="D14" s="38" t="n">
        <v>341492</v>
      </c>
      <c r="E14" s="38" t="n">
        <v>57073</v>
      </c>
      <c r="F14" s="38" t="n">
        <v>300025</v>
      </c>
      <c r="G14" s="38" t="n">
        <v>62357</v>
      </c>
      <c r="H14" s="38" t="n">
        <v>386049</v>
      </c>
      <c r="I14" s="38" t="n">
        <v>260251</v>
      </c>
      <c r="J14" s="38" t="n">
        <v>49005</v>
      </c>
      <c r="K14" s="38" t="n">
        <v>140048</v>
      </c>
      <c r="L14" s="38" t="n">
        <v>49448</v>
      </c>
      <c r="M14" s="38" t="n">
        <v>10600</v>
      </c>
      <c r="N14" s="38" t="n">
        <v>202701</v>
      </c>
      <c r="O14" s="38" t="n">
        <v>168549</v>
      </c>
      <c r="P14" s="38" t="n">
        <v>7709</v>
      </c>
      <c r="Q14" s="38" t="n">
        <v>180991</v>
      </c>
      <c r="R14" s="38" t="n">
        <v>151189</v>
      </c>
      <c r="S14" s="38" t="n">
        <v>398</v>
      </c>
      <c r="T14" s="38" t="n">
        <v>972</v>
      </c>
      <c r="U14" s="38" t="n">
        <v>866</v>
      </c>
      <c r="V14" s="38" t="n">
        <v>1829</v>
      </c>
      <c r="W14" s="38" t="n">
        <v>25821</v>
      </c>
      <c r="X14" s="38" t="n">
        <v>25242</v>
      </c>
      <c r="Y14" s="38" t="n">
        <v>525</v>
      </c>
      <c r="Z14" s="38" t="n">
        <v>16507</v>
      </c>
      <c r="AA14" s="38" t="n">
        <v>16146</v>
      </c>
    </row>
    <row r="15">
      <c r="A15" s="38" t="inlineStr">
        <is>
          <t>福島</t>
        </is>
      </c>
      <c r="B15" s="38" t="inlineStr"/>
      <c r="C15" s="38" t="n">
        <v>82098</v>
      </c>
      <c r="D15" s="38" t="n">
        <v>513851</v>
      </c>
      <c r="E15" s="38" t="n">
        <v>78726</v>
      </c>
      <c r="F15" s="38" t="n">
        <v>446534</v>
      </c>
      <c r="G15" s="38" t="n">
        <v>85527</v>
      </c>
      <c r="H15" s="38" t="n">
        <v>583600</v>
      </c>
      <c r="I15" s="38" t="n">
        <v>400792</v>
      </c>
      <c r="J15" s="38" t="n">
        <v>65501</v>
      </c>
      <c r="K15" s="38" t="n">
        <v>187342</v>
      </c>
      <c r="L15" s="38" t="n">
        <v>60333</v>
      </c>
      <c r="M15" s="38" t="n">
        <v>16220</v>
      </c>
      <c r="N15" s="38" t="n">
        <v>326986</v>
      </c>
      <c r="O15" s="38" t="n">
        <v>273759</v>
      </c>
      <c r="P15" s="38" t="n">
        <v>12924</v>
      </c>
      <c r="Q15" s="38" t="n">
        <v>293736</v>
      </c>
      <c r="R15" s="38" t="n">
        <v>246753</v>
      </c>
      <c r="S15" s="38" t="n">
        <v>444</v>
      </c>
      <c r="T15" s="38" t="n">
        <v>1639</v>
      </c>
      <c r="U15" s="38" t="n">
        <v>1190</v>
      </c>
      <c r="V15" s="38" t="n">
        <v>2652</v>
      </c>
      <c r="W15" s="38" t="n">
        <v>40319</v>
      </c>
      <c r="X15" s="38" t="n">
        <v>38674</v>
      </c>
      <c r="Y15" s="38" t="n">
        <v>710</v>
      </c>
      <c r="Z15" s="38" t="n">
        <v>27314</v>
      </c>
      <c r="AA15" s="38" t="n">
        <v>26836</v>
      </c>
    </row>
    <row r="16">
      <c r="A16" s="38" t="inlineStr">
        <is>
          <t>茨城</t>
        </is>
      </c>
      <c r="B16" s="38" t="inlineStr"/>
      <c r="C16" s="38" t="n">
        <v>83003</v>
      </c>
      <c r="D16" s="38" t="n">
        <v>509929</v>
      </c>
      <c r="E16" s="38" t="n">
        <v>80514</v>
      </c>
      <c r="F16" s="38" t="n">
        <v>456479</v>
      </c>
      <c r="G16" s="38" t="n">
        <v>88546</v>
      </c>
      <c r="H16" s="38" t="n">
        <v>595763</v>
      </c>
      <c r="I16" s="38" t="n">
        <v>401139</v>
      </c>
      <c r="J16" s="38" t="n">
        <v>71617</v>
      </c>
      <c r="K16" s="38" t="n">
        <v>201467</v>
      </c>
      <c r="L16" s="38" t="n">
        <v>59142</v>
      </c>
      <c r="M16" s="38" t="n">
        <v>14155</v>
      </c>
      <c r="N16" s="38" t="n">
        <v>339299</v>
      </c>
      <c r="O16" s="38" t="n">
        <v>289694</v>
      </c>
      <c r="P16" s="38" t="n">
        <v>11661</v>
      </c>
      <c r="Q16" s="38" t="n">
        <v>313614</v>
      </c>
      <c r="R16" s="38" t="n">
        <v>268247</v>
      </c>
      <c r="S16" s="38" t="n">
        <v>243</v>
      </c>
      <c r="T16" s="38" t="n">
        <v>972</v>
      </c>
      <c r="U16" s="38" t="n">
        <v>814</v>
      </c>
      <c r="V16" s="38" t="n">
        <v>1908</v>
      </c>
      <c r="W16" s="38" t="n">
        <v>31828</v>
      </c>
      <c r="X16" s="38" t="n">
        <v>29581</v>
      </c>
      <c r="Y16" s="38" t="n">
        <v>623</v>
      </c>
      <c r="Z16" s="38" t="n">
        <v>22197</v>
      </c>
      <c r="AA16" s="38" t="n">
        <v>21908</v>
      </c>
    </row>
    <row r="17">
      <c r="A17" s="38" t="inlineStr">
        <is>
          <t>栃木</t>
        </is>
      </c>
      <c r="B17" s="38" t="inlineStr"/>
      <c r="C17" s="38" t="n">
        <v>71873</v>
      </c>
      <c r="D17" s="38" t="n">
        <v>456049</v>
      </c>
      <c r="E17" s="38" t="n">
        <v>69987</v>
      </c>
      <c r="F17" s="38" t="n">
        <v>415728</v>
      </c>
      <c r="G17" s="38" t="n">
        <v>77670</v>
      </c>
      <c r="H17" s="38" t="n">
        <v>529568</v>
      </c>
      <c r="I17" s="38" t="n">
        <v>372275</v>
      </c>
      <c r="J17" s="38" t="n">
        <v>57288</v>
      </c>
      <c r="K17" s="38" t="n">
        <v>146624</v>
      </c>
      <c r="L17" s="38" t="n">
        <v>40159</v>
      </c>
      <c r="M17" s="38" t="n">
        <v>18177</v>
      </c>
      <c r="N17" s="38" t="n">
        <v>339825</v>
      </c>
      <c r="O17" s="38" t="n">
        <v>290436</v>
      </c>
      <c r="P17" s="38" t="n">
        <v>15826</v>
      </c>
      <c r="Q17" s="38" t="n">
        <v>314540</v>
      </c>
      <c r="R17" s="38" t="n">
        <v>268213</v>
      </c>
      <c r="S17" s="38" t="n">
        <v>190</v>
      </c>
      <c r="T17" s="38" t="n">
        <v>592</v>
      </c>
      <c r="U17" s="38" t="n">
        <v>528</v>
      </c>
      <c r="V17" s="38" t="n">
        <v>1563</v>
      </c>
      <c r="W17" s="38" t="n">
        <v>24765</v>
      </c>
      <c r="X17" s="38" t="n">
        <v>23600</v>
      </c>
      <c r="Y17" s="38" t="n">
        <v>452</v>
      </c>
      <c r="Z17" s="38" t="n">
        <v>17762</v>
      </c>
      <c r="AA17" s="38" t="n">
        <v>17552</v>
      </c>
    </row>
    <row r="18">
      <c r="A18" s="38" t="inlineStr">
        <is>
          <t>群馬</t>
        </is>
      </c>
      <c r="B18" s="38" t="inlineStr"/>
      <c r="C18" s="38" t="n">
        <v>76357</v>
      </c>
      <c r="D18" s="38" t="n">
        <v>528438</v>
      </c>
      <c r="E18" s="38" t="n">
        <v>74410</v>
      </c>
      <c r="F18" s="38" t="n">
        <v>482464</v>
      </c>
      <c r="G18" s="38" t="n">
        <v>83379</v>
      </c>
      <c r="H18" s="38" t="n">
        <v>593474</v>
      </c>
      <c r="I18" s="38" t="n">
        <v>415104</v>
      </c>
      <c r="J18" s="38" t="n">
        <v>61128</v>
      </c>
      <c r="K18" s="38" t="n">
        <v>167128</v>
      </c>
      <c r="L18" s="38" t="n">
        <v>51825</v>
      </c>
      <c r="M18" s="38" t="n">
        <v>19846</v>
      </c>
      <c r="N18" s="38" t="n">
        <v>378878</v>
      </c>
      <c r="O18" s="38" t="n">
        <v>317786</v>
      </c>
      <c r="P18" s="38" t="n">
        <v>17367</v>
      </c>
      <c r="Q18" s="38" t="n">
        <v>351644</v>
      </c>
      <c r="R18" s="38" t="n">
        <v>295178</v>
      </c>
      <c r="S18" s="38" t="n">
        <v>352</v>
      </c>
      <c r="T18" s="38" t="n">
        <v>1093</v>
      </c>
      <c r="U18" s="38" t="n">
        <v>903</v>
      </c>
      <c r="V18" s="38" t="n">
        <v>1594</v>
      </c>
      <c r="W18" s="38" t="n">
        <v>26457</v>
      </c>
      <c r="X18" s="38" t="n">
        <v>24914</v>
      </c>
      <c r="Y18" s="38" t="n">
        <v>459</v>
      </c>
      <c r="Z18" s="38" t="n">
        <v>19918</v>
      </c>
      <c r="AA18" s="38" t="n">
        <v>19676</v>
      </c>
    </row>
    <row r="19">
      <c r="A19" s="38" t="inlineStr">
        <is>
          <t>埼玉</t>
        </is>
      </c>
      <c r="B19" s="38" t="inlineStr"/>
      <c r="C19" s="38" t="n">
        <v>110745</v>
      </c>
      <c r="D19" s="38" t="n">
        <v>839338</v>
      </c>
      <c r="E19" s="38" t="n">
        <v>108536</v>
      </c>
      <c r="F19" s="38" t="n">
        <v>782784</v>
      </c>
      <c r="G19" s="38" t="n">
        <v>131920</v>
      </c>
      <c r="H19" s="38" t="n">
        <v>1024266</v>
      </c>
      <c r="I19" s="38" t="n">
        <v>738607</v>
      </c>
      <c r="J19" s="38" t="n">
        <v>94549</v>
      </c>
      <c r="K19" s="38" t="n">
        <v>253811</v>
      </c>
      <c r="L19" s="38" t="n">
        <v>77021</v>
      </c>
      <c r="M19" s="38" t="n">
        <v>34575</v>
      </c>
      <c r="N19" s="38" t="n">
        <v>701369</v>
      </c>
      <c r="O19" s="38" t="n">
        <v>597260</v>
      </c>
      <c r="P19" s="38" t="n">
        <v>31070</v>
      </c>
      <c r="Q19" s="38" t="n">
        <v>665338</v>
      </c>
      <c r="R19" s="38" t="n">
        <v>566599</v>
      </c>
      <c r="S19" s="38" t="n">
        <v>192</v>
      </c>
      <c r="T19" s="38" t="n">
        <v>807</v>
      </c>
      <c r="U19" s="38" t="n">
        <v>692</v>
      </c>
      <c r="V19" s="38" t="n">
        <v>2078</v>
      </c>
      <c r="W19" s="38" t="n">
        <v>43612</v>
      </c>
      <c r="X19" s="38" t="n">
        <v>39502</v>
      </c>
      <c r="Y19" s="38" t="n">
        <v>526</v>
      </c>
      <c r="Z19" s="38" t="n">
        <v>24667</v>
      </c>
      <c r="AA19" s="38" t="n">
        <v>24132</v>
      </c>
    </row>
    <row r="20">
      <c r="A20" s="38" t="inlineStr">
        <is>
          <t>千葉</t>
        </is>
      </c>
      <c r="B20" s="38" t="inlineStr"/>
      <c r="C20" s="38" t="n">
        <v>99726</v>
      </c>
      <c r="D20" s="38" t="n">
        <v>676188</v>
      </c>
      <c r="E20" s="38" t="n">
        <v>97106</v>
      </c>
      <c r="F20" s="38" t="n">
        <v>613648</v>
      </c>
      <c r="G20" s="38" t="n">
        <v>112691</v>
      </c>
      <c r="H20" s="38" t="n">
        <v>833889</v>
      </c>
      <c r="I20" s="38" t="n">
        <v>580114</v>
      </c>
      <c r="J20" s="38" t="n">
        <v>80291</v>
      </c>
      <c r="K20" s="38" t="n">
        <v>214477</v>
      </c>
      <c r="L20" s="38" t="n">
        <v>62738</v>
      </c>
      <c r="M20" s="38" t="n">
        <v>29193</v>
      </c>
      <c r="N20" s="38" t="n">
        <v>547169</v>
      </c>
      <c r="O20" s="38" t="n">
        <v>446877</v>
      </c>
      <c r="P20" s="38" t="n">
        <v>25330</v>
      </c>
      <c r="Q20" s="38" t="n">
        <v>505843</v>
      </c>
      <c r="R20" s="38" t="n">
        <v>416568</v>
      </c>
      <c r="S20" s="38" t="n">
        <v>241</v>
      </c>
      <c r="T20" s="38" t="n">
        <v>1111</v>
      </c>
      <c r="U20" s="38" t="n">
        <v>1001</v>
      </c>
      <c r="V20" s="38" t="n">
        <v>2218</v>
      </c>
      <c r="W20" s="38" t="n">
        <v>40945</v>
      </c>
      <c r="X20" s="38" t="n">
        <v>39835</v>
      </c>
      <c r="Y20" s="38" t="n">
        <v>748</v>
      </c>
      <c r="Z20" s="38" t="n">
        <v>30187</v>
      </c>
      <c r="AA20" s="38" t="n">
        <v>29663</v>
      </c>
    </row>
    <row r="21">
      <c r="A21" s="38" t="inlineStr">
        <is>
          <t>東京</t>
        </is>
      </c>
      <c r="B21" s="38" t="inlineStr"/>
      <c r="C21" s="38" t="n">
        <v>516554</v>
      </c>
      <c r="D21" s="38" t="n">
        <v>5479874</v>
      </c>
      <c r="E21" s="38" t="n">
        <v>510872</v>
      </c>
      <c r="F21" s="38" t="n">
        <v>5139405</v>
      </c>
      <c r="G21" s="38" t="n">
        <v>574711</v>
      </c>
      <c r="H21" s="38" t="n">
        <v>6011004</v>
      </c>
      <c r="I21" s="38" t="n">
        <v>4659716</v>
      </c>
      <c r="J21" s="38" t="n">
        <v>345767</v>
      </c>
      <c r="K21" s="38" t="n">
        <v>1041780</v>
      </c>
      <c r="L21" s="38" t="n">
        <v>402507</v>
      </c>
      <c r="M21" s="38" t="n">
        <v>220733</v>
      </c>
      <c r="N21" s="38" t="n">
        <v>4608352</v>
      </c>
      <c r="O21" s="38" t="n">
        <v>3910309</v>
      </c>
      <c r="P21" s="38" t="n">
        <v>209365</v>
      </c>
      <c r="Q21" s="38" t="n">
        <v>4308112</v>
      </c>
      <c r="R21" s="38" t="n">
        <v>3641942</v>
      </c>
      <c r="S21" s="38" t="n">
        <v>1551</v>
      </c>
      <c r="T21" s="38" t="n">
        <v>11322</v>
      </c>
      <c r="U21" s="38" t="n">
        <v>9655</v>
      </c>
      <c r="V21" s="38" t="n">
        <v>4639</v>
      </c>
      <c r="W21" s="38" t="n">
        <v>159475</v>
      </c>
      <c r="X21" s="38" t="n">
        <v>150433</v>
      </c>
      <c r="Y21" s="38" t="n">
        <v>2021</v>
      </c>
      <c r="Z21" s="38" t="n">
        <v>190075</v>
      </c>
      <c r="AA21" s="38" t="n">
        <v>186812</v>
      </c>
    </row>
    <row r="22">
      <c r="A22" s="38" t="inlineStr">
        <is>
          <t>神奈川</t>
        </is>
      </c>
      <c r="B22" s="38" t="inlineStr"/>
      <c r="C22" s="38" t="n">
        <v>152834</v>
      </c>
      <c r="D22" s="38" t="n">
        <v>1641472</v>
      </c>
      <c r="E22" s="38" t="n">
        <v>150107</v>
      </c>
      <c r="F22" s="38" t="n">
        <v>1533633</v>
      </c>
      <c r="G22" s="38" t="n">
        <v>180177</v>
      </c>
      <c r="H22" s="38" t="n">
        <v>1950846</v>
      </c>
      <c r="I22" s="38" t="n">
        <v>1532003</v>
      </c>
      <c r="J22" s="38" t="n">
        <v>114325</v>
      </c>
      <c r="K22" s="38" t="n">
        <v>327211</v>
      </c>
      <c r="L22" s="38" t="n">
        <v>117400</v>
      </c>
      <c r="M22" s="38" t="n">
        <v>62368</v>
      </c>
      <c r="N22" s="38" t="n">
        <v>1507666</v>
      </c>
      <c r="O22" s="38" t="n">
        <v>1303719</v>
      </c>
      <c r="P22" s="38" t="n">
        <v>57176</v>
      </c>
      <c r="Q22" s="38" t="n">
        <v>1437384</v>
      </c>
      <c r="R22" s="38" t="n">
        <v>1241608</v>
      </c>
      <c r="S22" s="38" t="n">
        <v>509</v>
      </c>
      <c r="T22" s="38" t="n">
        <v>1908</v>
      </c>
      <c r="U22" s="38" t="n">
        <v>1669</v>
      </c>
      <c r="V22" s="38" t="n">
        <v>2190</v>
      </c>
      <c r="W22" s="38" t="n">
        <v>67136</v>
      </c>
      <c r="X22" s="38" t="n">
        <v>62984</v>
      </c>
      <c r="Y22" s="38" t="n">
        <v>785</v>
      </c>
      <c r="Z22" s="38" t="n">
        <v>46925</v>
      </c>
      <c r="AA22" s="38" t="n">
        <v>46231</v>
      </c>
    </row>
    <row r="23">
      <c r="A23" s="38" t="inlineStr">
        <is>
          <t>新潟</t>
        </is>
      </c>
      <c r="B23" s="38" t="inlineStr"/>
      <c r="C23" s="38" t="n">
        <v>117725</v>
      </c>
      <c r="D23" s="38" t="n">
        <v>768592</v>
      </c>
      <c r="E23" s="38" t="n">
        <v>113382</v>
      </c>
      <c r="F23" s="38" t="n">
        <v>686361</v>
      </c>
      <c r="G23" s="38" t="n">
        <v>125795</v>
      </c>
      <c r="H23" s="38" t="n">
        <v>850128</v>
      </c>
      <c r="I23" s="38" t="n">
        <v>577733</v>
      </c>
      <c r="J23" s="38" t="n">
        <v>93774</v>
      </c>
      <c r="K23" s="38" t="n">
        <v>270749</v>
      </c>
      <c r="L23" s="38" t="n">
        <v>92375</v>
      </c>
      <c r="M23" s="38" t="n">
        <v>26821</v>
      </c>
      <c r="N23" s="38" t="n">
        <v>491214</v>
      </c>
      <c r="O23" s="38" t="n">
        <v>400517</v>
      </c>
      <c r="P23" s="38" t="n">
        <v>21035</v>
      </c>
      <c r="Q23" s="38" t="n">
        <v>452492</v>
      </c>
      <c r="R23" s="38" t="n">
        <v>370489</v>
      </c>
      <c r="S23" s="38" t="n">
        <v>699</v>
      </c>
      <c r="T23" s="38" t="n">
        <v>2377</v>
      </c>
      <c r="U23" s="38" t="n">
        <v>2033</v>
      </c>
      <c r="V23" s="38" t="n">
        <v>3516</v>
      </c>
      <c r="W23" s="38" t="n">
        <v>48403</v>
      </c>
      <c r="X23" s="38" t="n">
        <v>46171</v>
      </c>
      <c r="Y23" s="38" t="n">
        <v>985</v>
      </c>
      <c r="Z23" s="38" t="n">
        <v>37385</v>
      </c>
      <c r="AA23" s="38" t="n">
        <v>36637</v>
      </c>
    </row>
    <row r="24">
      <c r="A24" s="38" t="inlineStr">
        <is>
          <t>富山</t>
        </is>
      </c>
      <c r="B24" s="38" t="inlineStr"/>
      <c r="C24" s="38" t="n">
        <v>57142</v>
      </c>
      <c r="D24" s="38" t="n">
        <v>382301</v>
      </c>
      <c r="E24" s="38" t="n">
        <v>55522</v>
      </c>
      <c r="F24" s="38" t="n">
        <v>348448</v>
      </c>
      <c r="G24" s="38" t="n">
        <v>60587</v>
      </c>
      <c r="H24" s="38" t="n">
        <v>428752</v>
      </c>
      <c r="I24" s="38" t="n">
        <v>299701</v>
      </c>
      <c r="J24" s="38" t="n">
        <v>48429</v>
      </c>
      <c r="K24" s="38" t="n">
        <v>143687</v>
      </c>
      <c r="L24" s="38" t="n">
        <v>51431</v>
      </c>
      <c r="M24" s="38" t="n">
        <v>10160</v>
      </c>
      <c r="N24" s="38" t="n">
        <v>249811</v>
      </c>
      <c r="O24" s="38" t="n">
        <v>214763</v>
      </c>
      <c r="P24" s="38" t="n">
        <v>7279</v>
      </c>
      <c r="Q24" s="38" t="n">
        <v>231605</v>
      </c>
      <c r="R24" s="38" t="n">
        <v>199315</v>
      </c>
      <c r="S24" s="38" t="n">
        <v>213</v>
      </c>
      <c r="T24" s="38" t="n">
        <v>864</v>
      </c>
      <c r="U24" s="38" t="n">
        <v>686</v>
      </c>
      <c r="V24" s="38" t="n">
        <v>1419</v>
      </c>
      <c r="W24" s="38" t="n">
        <v>21519</v>
      </c>
      <c r="X24" s="38" t="n">
        <v>20455</v>
      </c>
      <c r="Y24" s="38" t="n">
        <v>366</v>
      </c>
      <c r="Z24" s="38" t="n">
        <v>12871</v>
      </c>
      <c r="AA24" s="38" t="n">
        <v>12366</v>
      </c>
    </row>
    <row r="25">
      <c r="A25" s="38" t="inlineStr">
        <is>
          <t>石川</t>
        </is>
      </c>
      <c r="B25" s="38" t="inlineStr"/>
      <c r="C25" s="38" t="n">
        <v>56505</v>
      </c>
      <c r="D25" s="38" t="n">
        <v>373851</v>
      </c>
      <c r="E25" s="38" t="n">
        <v>54715</v>
      </c>
      <c r="F25" s="38" t="n">
        <v>336557</v>
      </c>
      <c r="G25" s="38" t="n">
        <v>61754</v>
      </c>
      <c r="H25" s="38" t="n">
        <v>415061</v>
      </c>
      <c r="I25" s="38" t="n">
        <v>288002</v>
      </c>
      <c r="J25" s="38" t="n">
        <v>47943</v>
      </c>
      <c r="K25" s="38" t="n">
        <v>155335</v>
      </c>
      <c r="L25" s="38" t="n">
        <v>59903</v>
      </c>
      <c r="M25" s="38" t="n">
        <v>11500</v>
      </c>
      <c r="N25" s="38" t="n">
        <v>218658</v>
      </c>
      <c r="O25" s="38" t="n">
        <v>189030</v>
      </c>
      <c r="P25" s="38" t="n">
        <v>8437</v>
      </c>
      <c r="Q25" s="38" t="n">
        <v>199864</v>
      </c>
      <c r="R25" s="38" t="n">
        <v>173517</v>
      </c>
      <c r="S25" s="38" t="n">
        <v>400</v>
      </c>
      <c r="T25" s="38" t="n">
        <v>1553</v>
      </c>
      <c r="U25" s="38" t="n">
        <v>1374</v>
      </c>
      <c r="V25" s="38" t="n">
        <v>1498</v>
      </c>
      <c r="W25" s="38" t="n">
        <v>19206</v>
      </c>
      <c r="X25" s="38" t="n">
        <v>17870</v>
      </c>
      <c r="Y25" s="38" t="n">
        <v>413</v>
      </c>
      <c r="Z25" s="38" t="n">
        <v>20309</v>
      </c>
      <c r="AA25" s="38" t="n">
        <v>19825</v>
      </c>
    </row>
    <row r="26">
      <c r="A26" s="38" t="inlineStr">
        <is>
          <t>福井</t>
        </is>
      </c>
      <c r="B26" s="38" t="inlineStr"/>
      <c r="C26" s="38" t="n">
        <v>44196</v>
      </c>
      <c r="D26" s="38" t="n">
        <v>283633</v>
      </c>
      <c r="E26" s="38" t="n">
        <v>42728</v>
      </c>
      <c r="F26" s="38" t="n">
        <v>258373</v>
      </c>
      <c r="G26" s="38" t="n">
        <v>47907</v>
      </c>
      <c r="H26" s="38" t="n">
        <v>306061</v>
      </c>
      <c r="I26" s="38" t="n">
        <v>205069</v>
      </c>
      <c r="J26" s="38" t="n">
        <v>37132</v>
      </c>
      <c r="K26" s="38" t="n">
        <v>116796</v>
      </c>
      <c r="L26" s="38" t="n">
        <v>42470</v>
      </c>
      <c r="M26" s="38" t="n">
        <v>8981</v>
      </c>
      <c r="N26" s="38" t="n">
        <v>162940</v>
      </c>
      <c r="O26" s="38" t="n">
        <v>138425</v>
      </c>
      <c r="P26" s="38" t="n">
        <v>6070</v>
      </c>
      <c r="Q26" s="38" t="n">
        <v>147737</v>
      </c>
      <c r="R26" s="38" t="n">
        <v>127314</v>
      </c>
      <c r="S26" s="38" t="n">
        <v>255</v>
      </c>
      <c r="T26" s="38" t="n">
        <v>776</v>
      </c>
      <c r="U26" s="38" t="n">
        <v>581</v>
      </c>
      <c r="V26" s="38" t="n">
        <v>1218</v>
      </c>
      <c r="W26" s="38" t="n">
        <v>15170</v>
      </c>
      <c r="X26" s="38" t="n">
        <v>13598</v>
      </c>
      <c r="Y26" s="38" t="n">
        <v>321</v>
      </c>
      <c r="Z26" s="38" t="n">
        <v>10379</v>
      </c>
      <c r="AA26" s="38" t="n">
        <v>9995</v>
      </c>
    </row>
    <row r="27">
      <c r="A27" s="38" t="inlineStr">
        <is>
          <t>山梨</t>
        </is>
      </c>
      <c r="B27" s="38" t="inlineStr"/>
      <c r="C27" s="38" t="n">
        <v>40203</v>
      </c>
      <c r="D27" s="38" t="n">
        <v>208804</v>
      </c>
      <c r="E27" s="38" t="n">
        <v>38954</v>
      </c>
      <c r="F27" s="38" t="n">
        <v>187476</v>
      </c>
      <c r="G27" s="38" t="n">
        <v>44495</v>
      </c>
      <c r="H27" s="38" t="n">
        <v>232397</v>
      </c>
      <c r="I27" s="38" t="n">
        <v>146654</v>
      </c>
      <c r="J27" s="38" t="n">
        <v>35666</v>
      </c>
      <c r="K27" s="38" t="n">
        <v>93598</v>
      </c>
      <c r="L27" s="38" t="n">
        <v>26442</v>
      </c>
      <c r="M27" s="38" t="n">
        <v>7431</v>
      </c>
      <c r="N27" s="38" t="n">
        <v>115870</v>
      </c>
      <c r="O27" s="38" t="n">
        <v>97668</v>
      </c>
      <c r="P27" s="38" t="n">
        <v>5578</v>
      </c>
      <c r="Q27" s="38" t="n">
        <v>103315</v>
      </c>
      <c r="R27" s="38" t="n">
        <v>86315</v>
      </c>
      <c r="S27" s="38" t="n">
        <v>139</v>
      </c>
      <c r="T27" s="38" t="n">
        <v>441</v>
      </c>
      <c r="U27" s="38" t="n">
        <v>408</v>
      </c>
      <c r="V27" s="38" t="n">
        <v>957</v>
      </c>
      <c r="W27" s="38" t="n">
        <v>13727</v>
      </c>
      <c r="X27" s="38" t="n">
        <v>13471</v>
      </c>
      <c r="Y27" s="38" t="n">
        <v>302</v>
      </c>
      <c r="Z27" s="38" t="n">
        <v>8761</v>
      </c>
      <c r="AA27" s="38" t="n">
        <v>8665</v>
      </c>
    </row>
    <row r="28">
      <c r="A28" s="38" t="inlineStr">
        <is>
          <t>長野</t>
        </is>
      </c>
      <c r="B28" s="38" t="inlineStr"/>
      <c r="C28" s="38" t="n">
        <v>93423</v>
      </c>
      <c r="D28" s="38" t="n">
        <v>666954</v>
      </c>
      <c r="E28" s="38" t="n">
        <v>89790</v>
      </c>
      <c r="F28" s="38" t="n">
        <v>596792</v>
      </c>
      <c r="G28" s="38" t="n">
        <v>100601</v>
      </c>
      <c r="H28" s="38" t="n">
        <v>738228</v>
      </c>
      <c r="I28" s="38" t="n">
        <v>526264</v>
      </c>
      <c r="J28" s="38" t="n">
        <v>68664</v>
      </c>
      <c r="K28" s="38" t="n">
        <v>183682</v>
      </c>
      <c r="L28" s="38" t="n">
        <v>55760</v>
      </c>
      <c r="M28" s="38" t="n">
        <v>27265</v>
      </c>
      <c r="N28" s="38" t="n">
        <v>483033</v>
      </c>
      <c r="O28" s="38" t="n">
        <v>401198</v>
      </c>
      <c r="P28" s="38" t="n">
        <v>22807</v>
      </c>
      <c r="Q28" s="38" t="n">
        <v>439085</v>
      </c>
      <c r="R28" s="38" t="n">
        <v>363952</v>
      </c>
      <c r="S28" s="38" t="n">
        <v>968</v>
      </c>
      <c r="T28" s="38" t="n">
        <v>3021</v>
      </c>
      <c r="U28" s="38" t="n">
        <v>2222</v>
      </c>
      <c r="V28" s="38" t="n">
        <v>2882</v>
      </c>
      <c r="W28" s="38" t="n">
        <v>36263</v>
      </c>
      <c r="X28" s="38" t="n">
        <v>35452</v>
      </c>
      <c r="Y28" s="38" t="n">
        <v>822</v>
      </c>
      <c r="Z28" s="38" t="n">
        <v>32229</v>
      </c>
      <c r="AA28" s="38" t="n">
        <v>31632</v>
      </c>
    </row>
    <row r="29">
      <c r="A29" s="38" t="inlineStr">
        <is>
          <t>岐阜</t>
        </is>
      </c>
      <c r="B29" s="38" t="inlineStr"/>
      <c r="C29" s="38" t="n">
        <v>87725</v>
      </c>
      <c r="D29" s="38" t="n">
        <v>597330</v>
      </c>
      <c r="E29" s="38" t="n">
        <v>85414</v>
      </c>
      <c r="F29" s="38" t="n">
        <v>552645</v>
      </c>
      <c r="G29" s="38" t="n">
        <v>94740</v>
      </c>
      <c r="H29" s="38" t="n">
        <v>646200</v>
      </c>
      <c r="I29" s="38" t="n">
        <v>443590</v>
      </c>
      <c r="J29" s="38" t="n">
        <v>73091</v>
      </c>
      <c r="K29" s="38" t="n">
        <v>225695</v>
      </c>
      <c r="L29" s="38" t="n">
        <v>78320</v>
      </c>
      <c r="M29" s="38" t="n">
        <v>18817</v>
      </c>
      <c r="N29" s="38" t="n">
        <v>370181</v>
      </c>
      <c r="O29" s="38" t="n">
        <v>317577</v>
      </c>
      <c r="P29" s="38" t="n">
        <v>14286</v>
      </c>
      <c r="Q29" s="38" t="n">
        <v>340007</v>
      </c>
      <c r="R29" s="38" t="n">
        <v>293217</v>
      </c>
      <c r="S29" s="38" t="n">
        <v>256</v>
      </c>
      <c r="T29" s="38" t="n">
        <v>1224</v>
      </c>
      <c r="U29" s="38" t="n">
        <v>914</v>
      </c>
      <c r="V29" s="38" t="n">
        <v>2018</v>
      </c>
      <c r="W29" s="38" t="n">
        <v>28150</v>
      </c>
      <c r="X29" s="38" t="n">
        <v>26325</v>
      </c>
      <c r="Y29" s="38" t="n">
        <v>558</v>
      </c>
      <c r="Z29" s="38" t="n">
        <v>20950</v>
      </c>
      <c r="AA29" s="38" t="n">
        <v>20454</v>
      </c>
    </row>
    <row r="30">
      <c r="A30" s="38" t="inlineStr">
        <is>
          <t>静岡</t>
        </is>
      </c>
      <c r="B30" s="38" t="inlineStr"/>
      <c r="C30" s="38" t="n">
        <v>140217</v>
      </c>
      <c r="D30" s="38" t="n">
        <v>1053364</v>
      </c>
      <c r="E30" s="38" t="n">
        <v>137215</v>
      </c>
      <c r="F30" s="38" t="n">
        <v>971240</v>
      </c>
      <c r="G30" s="38" t="n">
        <v>156511</v>
      </c>
      <c r="H30" s="38" t="n">
        <v>1209583</v>
      </c>
      <c r="I30" s="38" t="n">
        <v>877481</v>
      </c>
      <c r="J30" s="38" t="n">
        <v>120100</v>
      </c>
      <c r="K30" s="38" t="n">
        <v>363851</v>
      </c>
      <c r="L30" s="38" t="n">
        <v>130118</v>
      </c>
      <c r="M30" s="38" t="n">
        <v>32808</v>
      </c>
      <c r="N30" s="38" t="n">
        <v>756429</v>
      </c>
      <c r="O30" s="38" t="n">
        <v>661759</v>
      </c>
      <c r="P30" s="38" t="n">
        <v>27294</v>
      </c>
      <c r="Q30" s="38" t="n">
        <v>704510</v>
      </c>
      <c r="R30" s="38" t="n">
        <v>617270</v>
      </c>
      <c r="S30" s="38" t="n">
        <v>515</v>
      </c>
      <c r="T30" s="38" t="n">
        <v>2067</v>
      </c>
      <c r="U30" s="38" t="n">
        <v>1737</v>
      </c>
      <c r="V30" s="38" t="n">
        <v>2327</v>
      </c>
      <c r="W30" s="38" t="n">
        <v>46268</v>
      </c>
      <c r="X30" s="38" t="n">
        <v>43422</v>
      </c>
      <c r="Y30" s="38" t="n">
        <v>761</v>
      </c>
      <c r="Z30" s="38" t="n">
        <v>40968</v>
      </c>
      <c r="AA30" s="38" t="n">
        <v>40445</v>
      </c>
    </row>
    <row r="31">
      <c r="A31" s="38" t="inlineStr">
        <is>
          <t>愛知</t>
        </is>
      </c>
      <c r="B31" s="38" t="inlineStr"/>
      <c r="C31" s="38" t="n">
        <v>235524</v>
      </c>
      <c r="D31" s="38" t="n">
        <v>2137169</v>
      </c>
      <c r="E31" s="38" t="n">
        <v>231669</v>
      </c>
      <c r="F31" s="38" t="n">
        <v>2007587</v>
      </c>
      <c r="G31" s="38" t="n">
        <v>257895</v>
      </c>
      <c r="H31" s="38" t="n">
        <v>2356107</v>
      </c>
      <c r="I31" s="38" t="n">
        <v>1804384</v>
      </c>
      <c r="J31" s="38" t="n">
        <v>183064</v>
      </c>
      <c r="K31" s="38" t="n">
        <v>560901</v>
      </c>
      <c r="L31" s="38" t="n">
        <v>206193</v>
      </c>
      <c r="M31" s="38" t="n">
        <v>70097</v>
      </c>
      <c r="N31" s="38" t="n">
        <v>1655795</v>
      </c>
      <c r="O31" s="38" t="n">
        <v>1464943</v>
      </c>
      <c r="P31" s="38" t="n">
        <v>61167</v>
      </c>
      <c r="Q31" s="38" t="n">
        <v>1570403</v>
      </c>
      <c r="R31" s="38" t="n">
        <v>1393402</v>
      </c>
      <c r="S31" s="38" t="n">
        <v>690</v>
      </c>
      <c r="T31" s="38" t="n">
        <v>3089</v>
      </c>
      <c r="U31" s="38" t="n">
        <v>2429</v>
      </c>
      <c r="V31" s="38" t="n">
        <v>3004</v>
      </c>
      <c r="W31" s="38" t="n">
        <v>80630</v>
      </c>
      <c r="X31" s="38" t="n">
        <v>76032</v>
      </c>
      <c r="Y31" s="38" t="n">
        <v>1040</v>
      </c>
      <c r="Z31" s="38" t="n">
        <v>55692</v>
      </c>
      <c r="AA31" s="38" t="n">
        <v>54787</v>
      </c>
    </row>
    <row r="32">
      <c r="A32" s="38" t="inlineStr">
        <is>
          <t>三重</t>
        </is>
      </c>
      <c r="B32" s="38" t="inlineStr"/>
      <c r="C32" s="38" t="n">
        <v>71644</v>
      </c>
      <c r="D32" s="38" t="n">
        <v>495937</v>
      </c>
      <c r="E32" s="38" t="n">
        <v>69350</v>
      </c>
      <c r="F32" s="38" t="n">
        <v>451133</v>
      </c>
      <c r="G32" s="38" t="n">
        <v>76219</v>
      </c>
      <c r="H32" s="38" t="n">
        <v>542678</v>
      </c>
      <c r="I32" s="38" t="n">
        <v>379687</v>
      </c>
      <c r="J32" s="38" t="n">
        <v>58401</v>
      </c>
      <c r="K32" s="38" t="n">
        <v>171154</v>
      </c>
      <c r="L32" s="38" t="n">
        <v>57237</v>
      </c>
      <c r="M32" s="38" t="n">
        <v>15121</v>
      </c>
      <c r="N32" s="38" t="n">
        <v>325289</v>
      </c>
      <c r="O32" s="38" t="n">
        <v>277986</v>
      </c>
      <c r="P32" s="38" t="n">
        <v>10600</v>
      </c>
      <c r="Q32" s="38" t="n">
        <v>299613</v>
      </c>
      <c r="R32" s="38" t="n">
        <v>258367</v>
      </c>
      <c r="S32" s="38" t="n">
        <v>342</v>
      </c>
      <c r="T32" s="38" t="n">
        <v>1279</v>
      </c>
      <c r="U32" s="38" t="n">
        <v>850</v>
      </c>
      <c r="V32" s="38" t="n">
        <v>1817</v>
      </c>
      <c r="W32" s="38" t="n">
        <v>28454</v>
      </c>
      <c r="X32" s="38" t="n">
        <v>27484</v>
      </c>
      <c r="Y32" s="38" t="n">
        <v>538</v>
      </c>
      <c r="Z32" s="38" t="n">
        <v>16502</v>
      </c>
      <c r="AA32" s="38" t="n">
        <v>16130</v>
      </c>
    </row>
    <row r="33">
      <c r="A33" s="38" t="inlineStr">
        <is>
          <t>滋賀</t>
        </is>
      </c>
      <c r="B33" s="38" t="inlineStr"/>
      <c r="C33" s="38" t="n">
        <v>41766</v>
      </c>
      <c r="D33" s="38" t="n">
        <v>267992</v>
      </c>
      <c r="E33" s="38" t="n">
        <v>40404</v>
      </c>
      <c r="F33" s="38" t="n">
        <v>241862</v>
      </c>
      <c r="G33" s="38" t="n">
        <v>44236</v>
      </c>
      <c r="H33" s="38" t="n">
        <v>305025</v>
      </c>
      <c r="I33" s="38" t="n">
        <v>211014</v>
      </c>
      <c r="J33" s="38" t="n">
        <v>32289</v>
      </c>
      <c r="K33" s="38" t="n">
        <v>90484</v>
      </c>
      <c r="L33" s="38" t="n">
        <v>26114</v>
      </c>
      <c r="M33" s="38" t="n">
        <v>10288</v>
      </c>
      <c r="N33" s="38" t="n">
        <v>186902</v>
      </c>
      <c r="O33" s="38" t="n">
        <v>158935</v>
      </c>
      <c r="P33" s="38" t="n">
        <v>6155</v>
      </c>
      <c r="Q33" s="38" t="n">
        <v>169312</v>
      </c>
      <c r="R33" s="38" t="n">
        <v>146604</v>
      </c>
      <c r="S33" s="38" t="n">
        <v>236</v>
      </c>
      <c r="T33" s="38" t="n">
        <v>675</v>
      </c>
      <c r="U33" s="38" t="n">
        <v>581</v>
      </c>
      <c r="V33" s="38" t="n">
        <v>1105</v>
      </c>
      <c r="W33" s="38" t="n">
        <v>15597</v>
      </c>
      <c r="X33" s="38" t="n">
        <v>14322</v>
      </c>
      <c r="Y33" s="38" t="n">
        <v>318</v>
      </c>
      <c r="Z33" s="38" t="n">
        <v>11367</v>
      </c>
      <c r="AA33" s="38" t="n">
        <v>11062</v>
      </c>
    </row>
    <row r="34">
      <c r="A34" s="38" t="inlineStr">
        <is>
          <t>京都</t>
        </is>
      </c>
      <c r="B34" s="38" t="inlineStr"/>
      <c r="C34" s="38" t="n">
        <v>115544</v>
      </c>
      <c r="D34" s="38" t="n">
        <v>792527</v>
      </c>
      <c r="E34" s="38" t="n">
        <v>113343</v>
      </c>
      <c r="F34" s="38" t="n">
        <v>720367</v>
      </c>
      <c r="G34" s="38" t="n">
        <v>125683</v>
      </c>
      <c r="H34" s="38" t="n">
        <v>856673</v>
      </c>
      <c r="I34" s="38" t="n">
        <v>607007</v>
      </c>
      <c r="J34" s="38" t="n">
        <v>96054</v>
      </c>
      <c r="K34" s="38" t="n">
        <v>275575</v>
      </c>
      <c r="L34" s="38" t="n">
        <v>95750</v>
      </c>
      <c r="M34" s="38" t="n">
        <v>26611</v>
      </c>
      <c r="N34" s="38" t="n">
        <v>500854</v>
      </c>
      <c r="O34" s="38" t="n">
        <v>437246</v>
      </c>
      <c r="P34" s="38" t="n">
        <v>20140</v>
      </c>
      <c r="Q34" s="38" t="n">
        <v>448235</v>
      </c>
      <c r="R34" s="38" t="n">
        <v>393587</v>
      </c>
      <c r="S34" s="38" t="n">
        <v>774</v>
      </c>
      <c r="T34" s="38" t="n">
        <v>3328</v>
      </c>
      <c r="U34" s="38" t="n">
        <v>2648</v>
      </c>
      <c r="V34" s="38" t="n">
        <v>1597</v>
      </c>
      <c r="W34" s="38" t="n">
        <v>39299</v>
      </c>
      <c r="X34" s="38" t="n">
        <v>34550</v>
      </c>
      <c r="Y34" s="38" t="n">
        <v>647</v>
      </c>
      <c r="Z34" s="38" t="n">
        <v>37617</v>
      </c>
      <c r="AA34" s="38" t="n">
        <v>36813</v>
      </c>
    </row>
    <row r="35">
      <c r="A35" s="38" t="inlineStr">
        <is>
          <t>大阪</t>
        </is>
      </c>
      <c r="B35" s="38" t="inlineStr"/>
      <c r="C35" s="38" t="n">
        <v>304761</v>
      </c>
      <c r="D35" s="38" t="n">
        <v>3118147</v>
      </c>
      <c r="E35" s="38" t="n">
        <v>301124</v>
      </c>
      <c r="F35" s="38" t="n">
        <v>2942350</v>
      </c>
      <c r="G35" s="38" t="n">
        <v>356303</v>
      </c>
      <c r="H35" s="38" t="n">
        <v>3601100</v>
      </c>
      <c r="I35" s="38" t="n">
        <v>2785913</v>
      </c>
      <c r="J35" s="38" t="n">
        <v>254299</v>
      </c>
      <c r="K35" s="38" t="n">
        <v>840000</v>
      </c>
      <c r="L35" s="38" t="n">
        <v>350470</v>
      </c>
      <c r="M35" s="38" t="n">
        <v>96887</v>
      </c>
      <c r="N35" s="38" t="n">
        <v>2567135</v>
      </c>
      <c r="O35" s="38" t="n">
        <v>2246304</v>
      </c>
      <c r="P35" s="38" t="n">
        <v>88827</v>
      </c>
      <c r="Q35" s="38" t="n">
        <v>2458608</v>
      </c>
      <c r="R35" s="38" t="n">
        <v>2152764</v>
      </c>
      <c r="S35" s="38" t="n">
        <v>837</v>
      </c>
      <c r="T35" s="38" t="n">
        <v>4267</v>
      </c>
      <c r="U35" s="38" t="n">
        <v>3459</v>
      </c>
      <c r="V35" s="38" t="n">
        <v>3101</v>
      </c>
      <c r="W35" s="38" t="n">
        <v>107450</v>
      </c>
      <c r="X35" s="38" t="n">
        <v>104897</v>
      </c>
      <c r="Y35" s="38" t="n">
        <v>1179</v>
      </c>
      <c r="Z35" s="38" t="n">
        <v>82248</v>
      </c>
      <c r="AA35" s="38" t="n">
        <v>80783</v>
      </c>
    </row>
    <row r="36">
      <c r="A36" s="38" t="inlineStr">
        <is>
          <t>兵庫</t>
        </is>
      </c>
      <c r="B36" s="38" t="inlineStr"/>
      <c r="C36" s="38" t="n">
        <v>176197</v>
      </c>
      <c r="D36" s="38" t="n">
        <v>1518478</v>
      </c>
      <c r="E36" s="38" t="n">
        <v>171825</v>
      </c>
      <c r="F36" s="38" t="n">
        <v>1405766</v>
      </c>
      <c r="G36" s="38" t="n">
        <v>195020</v>
      </c>
      <c r="H36" s="38" t="n">
        <v>1659802</v>
      </c>
      <c r="I36" s="38" t="n">
        <v>1255321</v>
      </c>
      <c r="J36" s="38" t="n">
        <v>146023</v>
      </c>
      <c r="K36" s="38" t="n">
        <v>447908</v>
      </c>
      <c r="L36" s="38" t="n">
        <v>171023</v>
      </c>
      <c r="M36" s="38" t="n">
        <v>43582</v>
      </c>
      <c r="N36" s="38" t="n">
        <v>1089710</v>
      </c>
      <c r="O36" s="38" t="n">
        <v>967698</v>
      </c>
      <c r="P36" s="38" t="n">
        <v>36045</v>
      </c>
      <c r="Q36" s="38" t="n">
        <v>1019079</v>
      </c>
      <c r="R36" s="38" t="n">
        <v>907221</v>
      </c>
      <c r="S36" s="38" t="n">
        <v>737</v>
      </c>
      <c r="T36" s="38" t="n">
        <v>3936</v>
      </c>
      <c r="U36" s="38" t="n">
        <v>3395</v>
      </c>
      <c r="V36" s="38" t="n">
        <v>3585</v>
      </c>
      <c r="W36" s="38" t="n">
        <v>71710</v>
      </c>
      <c r="X36" s="38" t="n">
        <v>67380</v>
      </c>
      <c r="Y36" s="38" t="n">
        <v>1093</v>
      </c>
      <c r="Z36" s="38" t="n">
        <v>46538</v>
      </c>
      <c r="AA36" s="38" t="n">
        <v>45825</v>
      </c>
    </row>
    <row r="37">
      <c r="A37" s="38" t="inlineStr">
        <is>
          <t>奈良</t>
        </is>
      </c>
      <c r="B37" s="38" t="inlineStr"/>
      <c r="C37" s="38" t="n">
        <v>36701</v>
      </c>
      <c r="D37" s="38" t="n">
        <v>203218</v>
      </c>
      <c r="E37" s="38" t="n">
        <v>35514</v>
      </c>
      <c r="F37" s="38" t="n">
        <v>181087</v>
      </c>
      <c r="G37" s="38" t="n">
        <v>39418</v>
      </c>
      <c r="H37" s="38" t="n">
        <v>220930</v>
      </c>
      <c r="I37" s="38" t="n">
        <v>141632</v>
      </c>
      <c r="J37" s="38" t="n">
        <v>31804</v>
      </c>
      <c r="K37" s="38" t="n">
        <v>93049</v>
      </c>
      <c r="L37" s="38" t="n">
        <v>29678</v>
      </c>
      <c r="M37" s="38" t="n">
        <v>6134</v>
      </c>
      <c r="N37" s="38" t="n">
        <v>104165</v>
      </c>
      <c r="O37" s="38" t="n">
        <v>88811</v>
      </c>
      <c r="P37" s="38" t="n">
        <v>3882</v>
      </c>
      <c r="Q37" s="38" t="n">
        <v>87351</v>
      </c>
      <c r="R37" s="38" t="n">
        <v>75428</v>
      </c>
      <c r="S37" s="38" t="n">
        <v>143</v>
      </c>
      <c r="T37" s="38" t="n">
        <v>597</v>
      </c>
      <c r="U37" s="38" t="n">
        <v>486</v>
      </c>
      <c r="V37" s="38" t="n">
        <v>1036</v>
      </c>
      <c r="W37" s="38" t="n">
        <v>13602</v>
      </c>
      <c r="X37" s="38" t="n">
        <v>13396</v>
      </c>
      <c r="Y37" s="38" t="n">
        <v>301</v>
      </c>
      <c r="Z37" s="38" t="n">
        <v>9517</v>
      </c>
      <c r="AA37" s="38" t="n">
        <v>9261</v>
      </c>
    </row>
    <row r="38">
      <c r="A38" s="38" t="inlineStr">
        <is>
          <t>和歌山</t>
        </is>
      </c>
      <c r="B38" s="38" t="inlineStr"/>
      <c r="C38" s="38" t="n">
        <v>51188</v>
      </c>
      <c r="D38" s="38" t="n">
        <v>308094</v>
      </c>
      <c r="E38" s="38" t="n">
        <v>49508</v>
      </c>
      <c r="F38" s="38" t="n">
        <v>277468</v>
      </c>
      <c r="G38" s="38" t="n">
        <v>55907</v>
      </c>
      <c r="H38" s="38" t="n">
        <v>338898</v>
      </c>
      <c r="I38" s="38" t="n">
        <v>234866</v>
      </c>
      <c r="J38" s="38" t="n">
        <v>44556</v>
      </c>
      <c r="K38" s="38" t="n">
        <v>130590</v>
      </c>
      <c r="L38" s="38" t="n">
        <v>48144</v>
      </c>
      <c r="M38" s="38" t="n">
        <v>9285</v>
      </c>
      <c r="N38" s="38" t="n">
        <v>174903</v>
      </c>
      <c r="O38" s="38" t="n">
        <v>154097</v>
      </c>
      <c r="P38" s="38" t="n">
        <v>6695</v>
      </c>
      <c r="Q38" s="38" t="n">
        <v>158496</v>
      </c>
      <c r="R38" s="38" t="n">
        <v>139767</v>
      </c>
      <c r="S38" s="38" t="n">
        <v>151</v>
      </c>
      <c r="T38" s="38" t="n">
        <v>650</v>
      </c>
      <c r="U38" s="38" t="n">
        <v>561</v>
      </c>
      <c r="V38" s="38" t="n">
        <v>1490</v>
      </c>
      <c r="W38" s="38" t="n">
        <v>19431</v>
      </c>
      <c r="X38" s="38" t="n">
        <v>19025</v>
      </c>
      <c r="Y38" s="38" t="n">
        <v>425</v>
      </c>
      <c r="Z38" s="38" t="n">
        <v>13324</v>
      </c>
      <c r="AA38" s="38" t="n">
        <v>13039</v>
      </c>
    </row>
    <row r="39">
      <c r="A39" s="38" t="inlineStr">
        <is>
          <t>鳥取</t>
        </is>
      </c>
      <c r="B39" s="38" t="inlineStr"/>
      <c r="C39" s="38" t="n">
        <v>25437</v>
      </c>
      <c r="D39" s="38" t="n">
        <v>167457</v>
      </c>
      <c r="E39" s="38" t="n">
        <v>24192</v>
      </c>
      <c r="F39" s="38" t="n">
        <v>143306</v>
      </c>
      <c r="G39" s="38" t="n">
        <v>27415</v>
      </c>
      <c r="H39" s="38" t="n">
        <v>189233</v>
      </c>
      <c r="I39" s="38" t="n">
        <v>135661</v>
      </c>
      <c r="J39" s="38" t="n">
        <v>19275</v>
      </c>
      <c r="K39" s="38" t="n">
        <v>54344</v>
      </c>
      <c r="L39" s="38" t="n">
        <v>20220</v>
      </c>
      <c r="M39" s="38" t="n">
        <v>6455</v>
      </c>
      <c r="N39" s="38" t="n">
        <v>108989</v>
      </c>
      <c r="O39" s="38" t="n">
        <v>90483</v>
      </c>
      <c r="P39" s="38" t="n">
        <v>4609</v>
      </c>
      <c r="Q39" s="38" t="n">
        <v>94620</v>
      </c>
      <c r="R39" s="38" t="n">
        <v>78882</v>
      </c>
      <c r="S39" s="38" t="n">
        <v>312</v>
      </c>
      <c r="T39" s="38" t="n">
        <v>710</v>
      </c>
      <c r="U39" s="38" t="n">
        <v>504</v>
      </c>
      <c r="V39" s="38" t="n">
        <v>1078</v>
      </c>
      <c r="W39" s="38" t="n">
        <v>12307</v>
      </c>
      <c r="X39" s="38" t="n">
        <v>11940</v>
      </c>
      <c r="Y39" s="38" t="n">
        <v>295</v>
      </c>
      <c r="Z39" s="38" t="n">
        <v>12883</v>
      </c>
      <c r="AA39" s="38" t="n">
        <v>12514</v>
      </c>
    </row>
    <row r="40">
      <c r="A40" s="38" t="inlineStr">
        <is>
          <t>島根</t>
        </is>
      </c>
      <c r="B40" s="38" t="inlineStr"/>
      <c r="C40" s="38" t="n">
        <v>40367</v>
      </c>
      <c r="D40" s="38" t="n">
        <v>234149</v>
      </c>
      <c r="E40" s="38" t="n">
        <v>38288</v>
      </c>
      <c r="F40" s="38" t="n">
        <v>203294</v>
      </c>
      <c r="G40" s="38" t="n">
        <v>42154</v>
      </c>
      <c r="H40" s="38" t="n">
        <v>247930</v>
      </c>
      <c r="I40" s="38" t="n">
        <v>167475</v>
      </c>
      <c r="J40" s="38" t="n">
        <v>30200</v>
      </c>
      <c r="K40" s="38" t="n">
        <v>85977</v>
      </c>
      <c r="L40" s="38" t="n">
        <v>29807</v>
      </c>
      <c r="M40" s="38" t="n">
        <v>9387</v>
      </c>
      <c r="N40" s="38" t="n">
        <v>131606</v>
      </c>
      <c r="O40" s="38" t="n">
        <v>108579</v>
      </c>
      <c r="P40" s="38" t="n">
        <v>5971</v>
      </c>
      <c r="Q40" s="38" t="n">
        <v>112139</v>
      </c>
      <c r="R40" s="38" t="n">
        <v>93199</v>
      </c>
      <c r="S40" s="38" t="n">
        <v>365</v>
      </c>
      <c r="T40" s="38" t="n">
        <v>1225</v>
      </c>
      <c r="U40" s="38" t="n">
        <v>988</v>
      </c>
      <c r="V40" s="38" t="n">
        <v>1782</v>
      </c>
      <c r="W40" s="38" t="n">
        <v>17246</v>
      </c>
      <c r="X40" s="38" t="n">
        <v>16698</v>
      </c>
      <c r="Y40" s="38" t="n">
        <v>420</v>
      </c>
      <c r="Z40" s="38" t="n">
        <v>11876</v>
      </c>
      <c r="AA40" s="38" t="n">
        <v>11403</v>
      </c>
    </row>
    <row r="41">
      <c r="A41" s="38" t="inlineStr">
        <is>
          <t>岡山</t>
        </is>
      </c>
      <c r="B41" s="38" t="inlineStr"/>
      <c r="C41" s="38" t="n">
        <v>75595</v>
      </c>
      <c r="D41" s="38" t="n">
        <v>549748</v>
      </c>
      <c r="E41" s="38" t="n">
        <v>72840</v>
      </c>
      <c r="F41" s="38" t="n">
        <v>492570</v>
      </c>
      <c r="G41" s="38" t="n">
        <v>81885</v>
      </c>
      <c r="H41" s="38" t="n">
        <v>630660</v>
      </c>
      <c r="I41" s="38" t="n">
        <v>470467</v>
      </c>
      <c r="J41" s="38" t="n">
        <v>59843</v>
      </c>
      <c r="K41" s="38" t="n">
        <v>164318</v>
      </c>
      <c r="L41" s="38" t="n">
        <v>54150</v>
      </c>
      <c r="M41" s="38" t="n">
        <v>18895</v>
      </c>
      <c r="N41" s="38" t="n">
        <v>404750</v>
      </c>
      <c r="O41" s="38" t="n">
        <v>357953</v>
      </c>
      <c r="P41" s="38" t="n">
        <v>15214</v>
      </c>
      <c r="Q41" s="38" t="n">
        <v>371406</v>
      </c>
      <c r="R41" s="38" t="n">
        <v>327866</v>
      </c>
      <c r="S41" s="38" t="n">
        <v>278</v>
      </c>
      <c r="T41" s="38" t="n">
        <v>1031</v>
      </c>
      <c r="U41" s="38" t="n">
        <v>834</v>
      </c>
      <c r="V41" s="38" t="n">
        <v>2231</v>
      </c>
      <c r="W41" s="38" t="n">
        <v>32721</v>
      </c>
      <c r="X41" s="38" t="n">
        <v>30328</v>
      </c>
      <c r="Y41" s="38" t="n">
        <v>638</v>
      </c>
      <c r="Z41" s="38" t="n">
        <v>27840</v>
      </c>
      <c r="AA41" s="38" t="n">
        <v>27202</v>
      </c>
    </row>
    <row r="42">
      <c r="A42" s="38" t="inlineStr">
        <is>
          <t>広島</t>
        </is>
      </c>
      <c r="B42" s="38" t="inlineStr"/>
      <c r="C42" s="38" t="n">
        <v>109017</v>
      </c>
      <c r="D42" s="38" t="n">
        <v>853730</v>
      </c>
      <c r="E42" s="38" t="n">
        <v>105622</v>
      </c>
      <c r="F42" s="38" t="n">
        <v>769297</v>
      </c>
      <c r="G42" s="38" t="n">
        <v>116351</v>
      </c>
      <c r="H42" s="38" t="n">
        <v>965374</v>
      </c>
      <c r="I42" s="38" t="n">
        <v>732790</v>
      </c>
      <c r="J42" s="38" t="n">
        <v>84393</v>
      </c>
      <c r="K42" s="38" t="n">
        <v>246137</v>
      </c>
      <c r="L42" s="38" t="n">
        <v>93163</v>
      </c>
      <c r="M42" s="38" t="n">
        <v>27961</v>
      </c>
      <c r="N42" s="38" t="n">
        <v>631597</v>
      </c>
      <c r="O42" s="38" t="n">
        <v>558977</v>
      </c>
      <c r="P42" s="38" t="n">
        <v>22943</v>
      </c>
      <c r="Q42" s="38" t="n">
        <v>588853</v>
      </c>
      <c r="R42" s="38" t="n">
        <v>521354</v>
      </c>
      <c r="S42" s="38" t="n">
        <v>437</v>
      </c>
      <c r="T42" s="38" t="n">
        <v>1551</v>
      </c>
      <c r="U42" s="38" t="n">
        <v>1373</v>
      </c>
      <c r="V42" s="38" t="n">
        <v>2697</v>
      </c>
      <c r="W42" s="38" t="n">
        <v>44406</v>
      </c>
      <c r="X42" s="38" t="n">
        <v>38743</v>
      </c>
      <c r="Y42" s="38" t="n">
        <v>863</v>
      </c>
      <c r="Z42" s="38" t="n">
        <v>41683</v>
      </c>
      <c r="AA42" s="38" t="n">
        <v>40534</v>
      </c>
    </row>
    <row r="43">
      <c r="A43" s="38" t="inlineStr">
        <is>
          <t>山口</t>
        </is>
      </c>
      <c r="B43" s="38" t="inlineStr"/>
      <c r="C43" s="38" t="n">
        <v>67232</v>
      </c>
      <c r="D43" s="38" t="n">
        <v>493511</v>
      </c>
      <c r="E43" s="38" t="n">
        <v>64834</v>
      </c>
      <c r="F43" s="38" t="n">
        <v>435031</v>
      </c>
      <c r="G43" s="38" t="n">
        <v>70499</v>
      </c>
      <c r="H43" s="38" t="n">
        <v>533084</v>
      </c>
      <c r="I43" s="38" t="n">
        <v>396534</v>
      </c>
      <c r="J43" s="38" t="n">
        <v>51956</v>
      </c>
      <c r="K43" s="38" t="n">
        <v>154903</v>
      </c>
      <c r="L43" s="38" t="n">
        <v>60309</v>
      </c>
      <c r="M43" s="38" t="n">
        <v>15712</v>
      </c>
      <c r="N43" s="38" t="n">
        <v>318271</v>
      </c>
      <c r="O43" s="38" t="n">
        <v>278218</v>
      </c>
      <c r="P43" s="38" t="n">
        <v>12003</v>
      </c>
      <c r="Q43" s="38" t="n">
        <v>290029</v>
      </c>
      <c r="R43" s="38" t="n">
        <v>255061</v>
      </c>
      <c r="S43" s="38" t="n">
        <v>324</v>
      </c>
      <c r="T43" s="38" t="n">
        <v>1539</v>
      </c>
      <c r="U43" s="38" t="n">
        <v>1376</v>
      </c>
      <c r="V43" s="38" t="n">
        <v>1884</v>
      </c>
      <c r="W43" s="38" t="n">
        <v>28711</v>
      </c>
      <c r="X43" s="38" t="n">
        <v>27445</v>
      </c>
      <c r="Y43" s="38" t="n">
        <v>623</v>
      </c>
      <c r="Z43" s="38" t="n">
        <v>29660</v>
      </c>
      <c r="AA43" s="38" t="n">
        <v>29186</v>
      </c>
    </row>
    <row r="44">
      <c r="A44" s="38" t="inlineStr">
        <is>
          <t>徳島</t>
        </is>
      </c>
      <c r="B44" s="38" t="inlineStr"/>
      <c r="C44" s="38" t="n">
        <v>38924</v>
      </c>
      <c r="D44" s="38" t="n">
        <v>228745</v>
      </c>
      <c r="E44" s="38" t="n">
        <v>37166</v>
      </c>
      <c r="F44" s="38" t="n">
        <v>198451</v>
      </c>
      <c r="G44" s="38" t="n">
        <v>41888</v>
      </c>
      <c r="H44" s="38" t="n">
        <v>249544</v>
      </c>
      <c r="I44" s="38" t="n">
        <v>166593</v>
      </c>
      <c r="J44" s="38" t="n">
        <v>31529</v>
      </c>
      <c r="K44" s="38" t="n">
        <v>82420</v>
      </c>
      <c r="L44" s="38" t="n">
        <v>25636</v>
      </c>
      <c r="M44" s="38" t="n">
        <v>8283</v>
      </c>
      <c r="N44" s="38" t="n">
        <v>136775</v>
      </c>
      <c r="O44" s="38" t="n">
        <v>111943</v>
      </c>
      <c r="P44" s="38" t="n">
        <v>6063</v>
      </c>
      <c r="Q44" s="38" t="n">
        <v>120085</v>
      </c>
      <c r="R44" s="38" t="n">
        <v>99461</v>
      </c>
      <c r="S44" s="38" t="n">
        <v>173</v>
      </c>
      <c r="T44" s="38" t="n">
        <v>624</v>
      </c>
      <c r="U44" s="38" t="n">
        <v>425</v>
      </c>
      <c r="V44" s="38" t="n">
        <v>1572</v>
      </c>
      <c r="W44" s="38" t="n">
        <v>17883</v>
      </c>
      <c r="X44" s="38" t="n">
        <v>16920</v>
      </c>
      <c r="Y44" s="38" t="n">
        <v>331</v>
      </c>
      <c r="Z44" s="38" t="n">
        <v>11842</v>
      </c>
      <c r="AA44" s="38" t="n">
        <v>11669</v>
      </c>
    </row>
    <row r="45">
      <c r="A45" s="38" t="inlineStr">
        <is>
          <t>香川</t>
        </is>
      </c>
      <c r="B45" s="38" t="inlineStr"/>
      <c r="C45" s="38" t="n">
        <v>43706</v>
      </c>
      <c r="D45" s="38" t="n">
        <v>288132</v>
      </c>
      <c r="E45" s="38" t="n">
        <v>42288</v>
      </c>
      <c r="F45" s="38" t="n">
        <v>256171</v>
      </c>
      <c r="G45" s="38" t="n">
        <v>48279</v>
      </c>
      <c r="H45" s="38" t="n">
        <v>335373</v>
      </c>
      <c r="I45" s="38" t="n">
        <v>256505</v>
      </c>
      <c r="J45" s="38" t="n">
        <v>33680</v>
      </c>
      <c r="K45" s="38" t="n">
        <v>85684</v>
      </c>
      <c r="L45" s="38" t="n">
        <v>26791</v>
      </c>
      <c r="M45" s="38" t="n">
        <v>12963</v>
      </c>
      <c r="N45" s="38" t="n">
        <v>216095</v>
      </c>
      <c r="O45" s="38" t="n">
        <v>197670</v>
      </c>
      <c r="P45" s="38" t="n">
        <v>10706</v>
      </c>
      <c r="Q45" s="38" t="n">
        <v>197388</v>
      </c>
      <c r="R45" s="38" t="n">
        <v>180899</v>
      </c>
      <c r="S45" s="38" t="n">
        <v>104</v>
      </c>
      <c r="T45" s="38" t="n">
        <v>304</v>
      </c>
      <c r="U45" s="38" t="n">
        <v>292</v>
      </c>
      <c r="V45" s="38" t="n">
        <v>1213</v>
      </c>
      <c r="W45" s="38" t="n">
        <v>17985</v>
      </c>
      <c r="X45" s="38" t="n">
        <v>16653</v>
      </c>
      <c r="Y45" s="38" t="n">
        <v>319</v>
      </c>
      <c r="Z45" s="38" t="n">
        <v>15305</v>
      </c>
      <c r="AA45" s="38" t="n">
        <v>15099</v>
      </c>
    </row>
    <row r="46">
      <c r="A46" s="38" t="inlineStr">
        <is>
          <t>愛媛</t>
        </is>
      </c>
      <c r="B46" s="38" t="inlineStr"/>
      <c r="C46" s="38" t="n">
        <v>64458</v>
      </c>
      <c r="D46" s="38" t="n">
        <v>422339</v>
      </c>
      <c r="E46" s="38" t="n">
        <v>61952</v>
      </c>
      <c r="F46" s="38" t="n">
        <v>380979</v>
      </c>
      <c r="G46" s="38" t="n">
        <v>68003</v>
      </c>
      <c r="H46" s="38" t="n">
        <v>448886</v>
      </c>
      <c r="I46" s="38" t="n">
        <v>320647</v>
      </c>
      <c r="J46" s="38" t="n">
        <v>51688</v>
      </c>
      <c r="K46" s="38" t="n">
        <v>148587</v>
      </c>
      <c r="L46" s="38" t="n">
        <v>55496</v>
      </c>
      <c r="M46" s="38" t="n">
        <v>13324</v>
      </c>
      <c r="N46" s="38" t="n">
        <v>256878</v>
      </c>
      <c r="O46" s="38" t="n">
        <v>223755</v>
      </c>
      <c r="P46" s="38" t="n">
        <v>9981</v>
      </c>
      <c r="Q46" s="38" t="n">
        <v>227913</v>
      </c>
      <c r="R46" s="38" t="n">
        <v>200337</v>
      </c>
      <c r="S46" s="38" t="n">
        <v>295</v>
      </c>
      <c r="T46" s="38" t="n">
        <v>867</v>
      </c>
      <c r="U46" s="38" t="n">
        <v>701</v>
      </c>
      <c r="V46" s="38" t="n">
        <v>2212</v>
      </c>
      <c r="W46" s="38" t="n">
        <v>27084</v>
      </c>
      <c r="X46" s="38" t="n">
        <v>25559</v>
      </c>
      <c r="Y46" s="38" t="n">
        <v>484</v>
      </c>
      <c r="Z46" s="38" t="n">
        <v>15470</v>
      </c>
      <c r="AA46" s="38" t="n">
        <v>15136</v>
      </c>
    </row>
    <row r="47">
      <c r="A47" s="38" t="inlineStr">
        <is>
          <t>高知</t>
        </is>
      </c>
      <c r="B47" s="38" t="inlineStr"/>
      <c r="C47" s="38" t="n">
        <v>40525</v>
      </c>
      <c r="D47" s="38" t="n">
        <v>221546</v>
      </c>
      <c r="E47" s="38" t="n">
        <v>38678</v>
      </c>
      <c r="F47" s="38" t="n">
        <v>192687</v>
      </c>
      <c r="G47" s="38" t="n">
        <v>42830</v>
      </c>
      <c r="H47" s="38" t="n">
        <v>239963</v>
      </c>
      <c r="I47" s="38" t="n">
        <v>158538</v>
      </c>
      <c r="J47" s="38" t="n">
        <v>33693</v>
      </c>
      <c r="K47" s="38" t="n">
        <v>89789</v>
      </c>
      <c r="L47" s="38" t="n">
        <v>30452</v>
      </c>
      <c r="M47" s="38" t="n">
        <v>6905</v>
      </c>
      <c r="N47" s="38" t="n">
        <v>121342</v>
      </c>
      <c r="O47" s="38" t="n">
        <v>101479</v>
      </c>
      <c r="P47" s="38" t="n">
        <v>5524</v>
      </c>
      <c r="Q47" s="38" t="n">
        <v>104831</v>
      </c>
      <c r="R47" s="38" t="n">
        <v>87941</v>
      </c>
      <c r="S47" s="38" t="n">
        <v>299</v>
      </c>
      <c r="T47" s="38" t="n">
        <v>1439</v>
      </c>
      <c r="U47" s="38" t="n">
        <v>955</v>
      </c>
      <c r="V47" s="38" t="n">
        <v>1579</v>
      </c>
      <c r="W47" s="38" t="n">
        <v>17904</v>
      </c>
      <c r="X47" s="38" t="n">
        <v>16492</v>
      </c>
      <c r="Y47" s="38" t="n">
        <v>354</v>
      </c>
      <c r="Z47" s="38" t="n">
        <v>9489</v>
      </c>
      <c r="AA47" s="38" t="n">
        <v>9160</v>
      </c>
    </row>
    <row r="48">
      <c r="A48" s="38" t="inlineStr">
        <is>
          <t>福岡</t>
        </is>
      </c>
      <c r="B48" s="38" t="inlineStr"/>
      <c r="C48" s="38" t="n">
        <v>158884</v>
      </c>
      <c r="D48" s="38" t="n">
        <v>1355845</v>
      </c>
      <c r="E48" s="38" t="n">
        <v>154937</v>
      </c>
      <c r="F48" s="38" t="n">
        <v>1223891</v>
      </c>
      <c r="G48" s="38" t="n">
        <v>175923</v>
      </c>
      <c r="H48" s="38" t="n">
        <v>1441594</v>
      </c>
      <c r="I48" s="38" t="n">
        <v>1095864</v>
      </c>
      <c r="J48" s="38" t="n">
        <v>132928</v>
      </c>
      <c r="K48" s="38" t="n">
        <v>432790</v>
      </c>
      <c r="L48" s="38" t="n">
        <v>188589</v>
      </c>
      <c r="M48" s="38" t="n">
        <v>37861</v>
      </c>
      <c r="N48" s="38" t="n">
        <v>880433</v>
      </c>
      <c r="O48" s="38" t="n">
        <v>782009</v>
      </c>
      <c r="P48" s="38" t="n">
        <v>31699</v>
      </c>
      <c r="Q48" s="38" t="n">
        <v>815389</v>
      </c>
      <c r="R48" s="38" t="n">
        <v>725932</v>
      </c>
      <c r="S48" s="38" t="n">
        <v>1130</v>
      </c>
      <c r="T48" s="38" t="n">
        <v>3462</v>
      </c>
      <c r="U48" s="38" t="n">
        <v>3008</v>
      </c>
      <c r="V48" s="38" t="n">
        <v>2950</v>
      </c>
      <c r="W48" s="38" t="n">
        <v>63122</v>
      </c>
      <c r="X48" s="38" t="n">
        <v>61552</v>
      </c>
      <c r="Y48" s="38" t="n">
        <v>1054</v>
      </c>
      <c r="Z48" s="38" t="n">
        <v>61787</v>
      </c>
      <c r="AA48" s="38" t="n">
        <v>60706</v>
      </c>
    </row>
    <row r="49">
      <c r="A49" s="38" t="inlineStr">
        <is>
          <t>佐賀</t>
        </is>
      </c>
      <c r="B49" s="38" t="inlineStr"/>
      <c r="C49" s="38" t="n">
        <v>37787</v>
      </c>
      <c r="D49" s="38" t="n">
        <v>229512</v>
      </c>
      <c r="E49" s="38" t="n">
        <v>36558</v>
      </c>
      <c r="F49" s="38" t="n">
        <v>200218</v>
      </c>
      <c r="G49" s="38" t="n">
        <v>39303</v>
      </c>
      <c r="H49" s="38" t="n">
        <v>251555</v>
      </c>
      <c r="I49" s="38" t="n">
        <v>167831</v>
      </c>
      <c r="J49" s="38" t="n">
        <v>31445</v>
      </c>
      <c r="K49" s="38" t="n">
        <v>94496</v>
      </c>
      <c r="L49" s="38" t="n">
        <v>33231</v>
      </c>
      <c r="M49" s="38" t="n">
        <v>6384</v>
      </c>
      <c r="N49" s="38" t="n">
        <v>128036</v>
      </c>
      <c r="O49" s="38" t="n">
        <v>106305</v>
      </c>
      <c r="P49" s="38" t="n">
        <v>4283</v>
      </c>
      <c r="Q49" s="38" t="n">
        <v>112132</v>
      </c>
      <c r="R49" s="38" t="n">
        <v>93728</v>
      </c>
      <c r="S49" s="38" t="n">
        <v>163</v>
      </c>
      <c r="T49" s="38" t="n">
        <v>651</v>
      </c>
      <c r="U49" s="38" t="n">
        <v>498</v>
      </c>
      <c r="V49" s="38" t="n">
        <v>998</v>
      </c>
      <c r="W49" s="38" t="n">
        <v>16301</v>
      </c>
      <c r="X49" s="38" t="n">
        <v>15961</v>
      </c>
      <c r="Y49" s="38" t="n">
        <v>313</v>
      </c>
      <c r="Z49" s="38" t="n">
        <v>12071</v>
      </c>
      <c r="AA49" s="38" t="n">
        <v>11836</v>
      </c>
    </row>
    <row r="50">
      <c r="A50" s="38" t="inlineStr">
        <is>
          <t>長崎</t>
        </is>
      </c>
      <c r="B50" s="38" t="inlineStr"/>
      <c r="C50" s="38" t="n">
        <v>65425</v>
      </c>
      <c r="D50" s="38" t="n">
        <v>417256</v>
      </c>
      <c r="E50" s="38" t="n">
        <v>63031</v>
      </c>
      <c r="F50" s="38" t="n">
        <v>370565</v>
      </c>
      <c r="G50" s="38" t="n">
        <v>67955</v>
      </c>
      <c r="H50" s="38" t="n">
        <v>452179</v>
      </c>
      <c r="I50" s="38" t="n">
        <v>316110</v>
      </c>
      <c r="J50" s="38" t="n">
        <v>52298</v>
      </c>
      <c r="K50" s="38" t="n">
        <v>148700</v>
      </c>
      <c r="L50" s="38" t="n">
        <v>51270</v>
      </c>
      <c r="M50" s="38" t="n">
        <v>12777</v>
      </c>
      <c r="N50" s="38" t="n">
        <v>254935</v>
      </c>
      <c r="O50" s="38" t="n">
        <v>217774</v>
      </c>
      <c r="P50" s="38" t="n">
        <v>10118</v>
      </c>
      <c r="Q50" s="38" t="n">
        <v>231541</v>
      </c>
      <c r="R50" s="38" t="n">
        <v>197981</v>
      </c>
      <c r="S50" s="38" t="n">
        <v>481</v>
      </c>
      <c r="T50" s="38" t="n">
        <v>1367</v>
      </c>
      <c r="U50" s="38" t="n">
        <v>1115</v>
      </c>
      <c r="V50" s="38" t="n">
        <v>1901</v>
      </c>
      <c r="W50" s="38" t="n">
        <v>30485</v>
      </c>
      <c r="X50" s="38" t="n">
        <v>29598</v>
      </c>
      <c r="Y50" s="38" t="n">
        <v>498</v>
      </c>
      <c r="Z50" s="38" t="n">
        <v>16692</v>
      </c>
      <c r="AA50" s="38" t="n">
        <v>16353</v>
      </c>
    </row>
    <row r="51">
      <c r="A51" s="38" t="inlineStr">
        <is>
          <t>熊本</t>
        </is>
      </c>
      <c r="B51" s="38" t="inlineStr"/>
      <c r="C51" s="38" t="n">
        <v>71342</v>
      </c>
      <c r="D51" s="38" t="n">
        <v>411692</v>
      </c>
      <c r="E51" s="38" t="n">
        <v>68838</v>
      </c>
      <c r="F51" s="38" t="n">
        <v>354578</v>
      </c>
      <c r="G51" s="38" t="n">
        <v>76499</v>
      </c>
      <c r="H51" s="38" t="n">
        <v>454484</v>
      </c>
      <c r="I51" s="38" t="n">
        <v>305665</v>
      </c>
      <c r="J51" s="38" t="n">
        <v>59277</v>
      </c>
      <c r="K51" s="38" t="n">
        <v>158708</v>
      </c>
      <c r="L51" s="38" t="n">
        <v>50564</v>
      </c>
      <c r="M51" s="38" t="n">
        <v>14159</v>
      </c>
      <c r="N51" s="38" t="n">
        <v>236448</v>
      </c>
      <c r="O51" s="38" t="n">
        <v>198955</v>
      </c>
      <c r="P51" s="38" t="n">
        <v>11099</v>
      </c>
      <c r="Q51" s="38" t="n">
        <v>207877</v>
      </c>
      <c r="R51" s="38" t="n">
        <v>173983</v>
      </c>
      <c r="S51" s="38" t="n">
        <v>360</v>
      </c>
      <c r="T51" s="38" t="n">
        <v>1457</v>
      </c>
      <c r="U51" s="38" t="n">
        <v>1298</v>
      </c>
      <c r="V51" s="38" t="n">
        <v>2089</v>
      </c>
      <c r="W51" s="38" t="n">
        <v>34185</v>
      </c>
      <c r="X51" s="38" t="n">
        <v>31651</v>
      </c>
      <c r="Y51" s="38" t="n">
        <v>614</v>
      </c>
      <c r="Z51" s="38" t="n">
        <v>23686</v>
      </c>
      <c r="AA51" s="38" t="n">
        <v>23197</v>
      </c>
    </row>
    <row r="52">
      <c r="A52" s="38" t="inlineStr">
        <is>
          <t>大分</t>
        </is>
      </c>
      <c r="B52" s="38" t="inlineStr"/>
      <c r="C52" s="38" t="n">
        <v>51867</v>
      </c>
      <c r="D52" s="38" t="n">
        <v>305077</v>
      </c>
      <c r="E52" s="38" t="n">
        <v>49916</v>
      </c>
      <c r="F52" s="38" t="n">
        <v>267626</v>
      </c>
      <c r="G52" s="38" t="n">
        <v>54898</v>
      </c>
      <c r="H52" s="38" t="n">
        <v>337915</v>
      </c>
      <c r="I52" s="38" t="n">
        <v>232873</v>
      </c>
      <c r="J52" s="38" t="n">
        <v>41264</v>
      </c>
      <c r="K52" s="38" t="n">
        <v>116311</v>
      </c>
      <c r="L52" s="38" t="n">
        <v>40858</v>
      </c>
      <c r="M52" s="38" t="n">
        <v>11175</v>
      </c>
      <c r="N52" s="38" t="n">
        <v>181947</v>
      </c>
      <c r="O52" s="38" t="n">
        <v>153759</v>
      </c>
      <c r="P52" s="38" t="n">
        <v>8242</v>
      </c>
      <c r="Q52" s="38" t="n">
        <v>160763</v>
      </c>
      <c r="R52" s="38" t="n">
        <v>136117</v>
      </c>
      <c r="S52" s="38" t="n">
        <v>360</v>
      </c>
      <c r="T52" s="38" t="n">
        <v>1059</v>
      </c>
      <c r="U52" s="38" t="n">
        <v>893</v>
      </c>
      <c r="V52" s="38" t="n">
        <v>1580</v>
      </c>
      <c r="W52" s="38" t="n">
        <v>22430</v>
      </c>
      <c r="X52" s="38" t="n">
        <v>21505</v>
      </c>
      <c r="Y52" s="38" t="n">
        <v>519</v>
      </c>
      <c r="Z52" s="38" t="n">
        <v>16168</v>
      </c>
      <c r="AA52" s="38" t="n">
        <v>15858</v>
      </c>
    </row>
    <row r="53">
      <c r="A53" s="38" t="inlineStr">
        <is>
          <t>宮崎</t>
        </is>
      </c>
      <c r="B53" s="38" t="inlineStr"/>
      <c r="C53" s="38" t="n">
        <v>44156</v>
      </c>
      <c r="D53" s="38" t="n">
        <v>264620</v>
      </c>
      <c r="E53" s="38" t="n">
        <v>42516</v>
      </c>
      <c r="F53" s="38" t="n">
        <v>231240</v>
      </c>
      <c r="G53" s="38" t="n">
        <v>46635</v>
      </c>
      <c r="H53" s="38" t="n">
        <v>289822</v>
      </c>
      <c r="I53" s="38" t="n">
        <v>199201</v>
      </c>
      <c r="J53" s="38" t="n">
        <v>36681</v>
      </c>
      <c r="K53" s="38" t="n">
        <v>109136</v>
      </c>
      <c r="L53" s="38" t="n">
        <v>42026</v>
      </c>
      <c r="M53" s="38" t="n">
        <v>7913</v>
      </c>
      <c r="N53" s="38" t="n">
        <v>145977</v>
      </c>
      <c r="O53" s="38" t="n">
        <v>123224</v>
      </c>
      <c r="P53" s="38" t="n">
        <v>6277</v>
      </c>
      <c r="Q53" s="38" t="n">
        <v>129064</v>
      </c>
      <c r="R53" s="38" t="n">
        <v>109244</v>
      </c>
      <c r="S53" s="38" t="n">
        <v>407</v>
      </c>
      <c r="T53" s="38" t="n">
        <v>1117</v>
      </c>
      <c r="U53" s="38" t="n">
        <v>956</v>
      </c>
      <c r="V53" s="38" t="n">
        <v>1269</v>
      </c>
      <c r="W53" s="38" t="n">
        <v>22921</v>
      </c>
      <c r="X53" s="38" t="n">
        <v>22638</v>
      </c>
      <c r="Y53" s="38" t="n">
        <v>365</v>
      </c>
      <c r="Z53" s="38" t="n">
        <v>10671</v>
      </c>
      <c r="AA53" s="38" t="n">
        <v>10357</v>
      </c>
    </row>
    <row r="54">
      <c r="A54" s="38" t="inlineStr">
        <is>
          <t>鹿児島</t>
        </is>
      </c>
      <c r="B54" s="38" t="inlineStr"/>
      <c r="C54" s="38" t="n">
        <v>78770</v>
      </c>
      <c r="D54" s="38" t="n">
        <v>399221</v>
      </c>
      <c r="E54" s="38" t="n">
        <v>75851</v>
      </c>
      <c r="F54" s="38" t="n">
        <v>333155</v>
      </c>
      <c r="G54" s="38" t="n">
        <v>85321</v>
      </c>
      <c r="H54" s="38" t="n">
        <v>428829</v>
      </c>
      <c r="I54" s="38" t="n">
        <v>275366</v>
      </c>
      <c r="J54" s="38" t="n">
        <v>69462</v>
      </c>
      <c r="K54" s="38" t="n">
        <v>170165</v>
      </c>
      <c r="L54" s="38" t="n">
        <v>53820</v>
      </c>
      <c r="M54" s="38" t="n">
        <v>12336</v>
      </c>
      <c r="N54" s="38" t="n">
        <v>192795</v>
      </c>
      <c r="O54" s="38" t="n">
        <v>159826</v>
      </c>
      <c r="P54" s="38" t="n">
        <v>9596</v>
      </c>
      <c r="Q54" s="38" t="n">
        <v>164974</v>
      </c>
      <c r="R54" s="38" t="n">
        <v>135837</v>
      </c>
      <c r="S54" s="38" t="n">
        <v>392</v>
      </c>
      <c r="T54" s="38" t="n">
        <v>1308</v>
      </c>
      <c r="U54" s="38" t="n">
        <v>1021</v>
      </c>
      <c r="V54" s="38" t="n">
        <v>2428</v>
      </c>
      <c r="W54" s="38" t="n">
        <v>40984</v>
      </c>
      <c r="X54" s="38" t="n">
        <v>37833</v>
      </c>
      <c r="Y54" s="38" t="n">
        <v>703</v>
      </c>
      <c r="Z54" s="38" t="n">
        <v>23577</v>
      </c>
      <c r="AA54" s="38" t="n">
        <v>22866</v>
      </c>
    </row>
    <row r="55">
      <c r="A55" s="38" t="inlineStr"/>
      <c r="B55" s="38" t="inlineStr">
        <is>
          <t>東京都の区部</t>
        </is>
      </c>
      <c r="C55" s="38" t="n">
        <v>454616</v>
      </c>
      <c r="D55" s="38" t="n">
        <v>4934592</v>
      </c>
      <c r="E55" s="38" t="n">
        <v>450340</v>
      </c>
      <c r="F55" s="38" t="n">
        <v>4647265</v>
      </c>
      <c r="G55" s="38" t="n">
        <v>501013</v>
      </c>
      <c r="H55" s="38" t="n">
        <v>5360122</v>
      </c>
      <c r="I55" s="38" t="n">
        <v>4168723</v>
      </c>
      <c r="J55" s="38" t="n">
        <v>294672</v>
      </c>
      <c r="K55" s="38" t="n">
        <v>893467</v>
      </c>
      <c r="L55" s="38" t="n">
        <v>348828</v>
      </c>
      <c r="M55" s="38" t="n">
        <v>199945</v>
      </c>
      <c r="N55" s="38" t="n">
        <v>4163740</v>
      </c>
      <c r="O55" s="38" t="n">
        <v>3529132</v>
      </c>
      <c r="P55" s="38" t="n">
        <v>190374</v>
      </c>
      <c r="Q55" s="38" t="n">
        <v>3901024</v>
      </c>
      <c r="R55" s="38" t="n">
        <v>3294036</v>
      </c>
      <c r="S55" s="38" t="n">
        <v>1419</v>
      </c>
      <c r="T55" s="38" t="n">
        <v>10810</v>
      </c>
      <c r="U55" s="38" t="n">
        <v>9254</v>
      </c>
      <c r="V55" s="38" t="n">
        <v>3410</v>
      </c>
      <c r="W55" s="38" t="n">
        <v>130352</v>
      </c>
      <c r="X55" s="38" t="n">
        <v>122602</v>
      </c>
      <c r="Y55" s="38" t="n">
        <v>1567</v>
      </c>
      <c r="Z55" s="38" t="n">
        <v>161753</v>
      </c>
      <c r="AA55" s="38" t="n">
        <v>158907</v>
      </c>
    </row>
    <row r="56">
      <c r="A56" s="38" t="inlineStr"/>
      <c r="B56" s="38" t="inlineStr">
        <is>
          <t>横浜市</t>
        </is>
      </c>
      <c r="C56" s="38" t="n">
        <v>62708</v>
      </c>
      <c r="D56" s="38" t="n">
        <v>682284</v>
      </c>
      <c r="E56" s="38" t="n">
        <v>61803</v>
      </c>
      <c r="F56" s="38" t="n">
        <v>642006</v>
      </c>
      <c r="G56" s="38" t="n">
        <v>73210</v>
      </c>
      <c r="H56" s="38" t="n">
        <v>795378</v>
      </c>
      <c r="I56" s="38" t="n">
        <v>613665</v>
      </c>
      <c r="J56" s="38" t="n">
        <v>44185</v>
      </c>
      <c r="K56" s="38" t="n">
        <v>127179</v>
      </c>
      <c r="L56" s="38" t="n">
        <v>46053</v>
      </c>
      <c r="M56" s="38" t="n">
        <v>27881</v>
      </c>
      <c r="N56" s="38" t="n">
        <v>621623</v>
      </c>
      <c r="O56" s="38" t="n">
        <v>524147</v>
      </c>
      <c r="P56" s="38" t="n">
        <v>26008</v>
      </c>
      <c r="Q56" s="38" t="n">
        <v>589473</v>
      </c>
      <c r="R56" s="38" t="n">
        <v>495902</v>
      </c>
      <c r="S56" s="38" t="n">
        <v>195</v>
      </c>
      <c r="T56" s="38" t="n">
        <v>746</v>
      </c>
      <c r="U56" s="38" t="n">
        <v>661</v>
      </c>
      <c r="V56" s="38" t="n">
        <v>664</v>
      </c>
      <c r="W56" s="38" t="n">
        <v>27601</v>
      </c>
      <c r="X56" s="38" t="n">
        <v>24838</v>
      </c>
      <c r="Y56" s="38" t="n">
        <v>285</v>
      </c>
      <c r="Z56" s="38" t="n">
        <v>18229</v>
      </c>
      <c r="AA56" s="38" t="n">
        <v>17966</v>
      </c>
    </row>
    <row r="57">
      <c r="A57" s="38" t="inlineStr"/>
      <c r="B57" s="38" t="inlineStr">
        <is>
          <t>名古屋市</t>
        </is>
      </c>
      <c r="C57" s="38" t="n">
        <v>104698</v>
      </c>
      <c r="D57" s="38" t="n">
        <v>1067452</v>
      </c>
      <c r="E57" s="38" t="n">
        <v>103547</v>
      </c>
      <c r="F57" s="38" t="n">
        <v>997091</v>
      </c>
      <c r="G57" s="38" t="n">
        <v>114189</v>
      </c>
      <c r="H57" s="38" t="n">
        <v>1143525</v>
      </c>
      <c r="I57" s="38" t="n">
        <v>910711</v>
      </c>
      <c r="J57" s="38" t="n">
        <v>73818</v>
      </c>
      <c r="K57" s="38" t="n">
        <v>227382</v>
      </c>
      <c r="L57" s="38" t="n">
        <v>93980</v>
      </c>
      <c r="M57" s="38" t="n">
        <v>38924</v>
      </c>
      <c r="N57" s="38" t="n">
        <v>845080</v>
      </c>
      <c r="O57" s="38" t="n">
        <v>747960</v>
      </c>
      <c r="P57" s="38" t="n">
        <v>36171</v>
      </c>
      <c r="Q57" s="38" t="n">
        <v>803469</v>
      </c>
      <c r="R57" s="38" t="n">
        <v>711911</v>
      </c>
      <c r="S57" s="38" t="n">
        <v>280</v>
      </c>
      <c r="T57" s="38" t="n">
        <v>1253</v>
      </c>
      <c r="U57" s="38" t="n">
        <v>1169</v>
      </c>
      <c r="V57" s="38" t="n">
        <v>742</v>
      </c>
      <c r="W57" s="38" t="n">
        <v>35496</v>
      </c>
      <c r="X57" s="38" t="n">
        <v>33835</v>
      </c>
      <c r="Y57" s="38" t="n">
        <v>425</v>
      </c>
      <c r="Z57" s="38" t="n">
        <v>34314</v>
      </c>
      <c r="AA57" s="38" t="n">
        <v>33767</v>
      </c>
    </row>
    <row r="58">
      <c r="A58" s="38" t="inlineStr"/>
      <c r="B58" s="38" t="inlineStr">
        <is>
          <t>京都市</t>
        </is>
      </c>
      <c r="C58" s="38" t="n">
        <v>75129</v>
      </c>
      <c r="D58" s="38" t="n">
        <v>563797</v>
      </c>
      <c r="E58" s="38" t="n">
        <v>74334</v>
      </c>
      <c r="F58" s="38" t="n">
        <v>519000</v>
      </c>
      <c r="G58" s="38" t="n">
        <v>80607</v>
      </c>
      <c r="H58" s="38" t="n">
        <v>593722</v>
      </c>
      <c r="I58" s="38" t="n">
        <v>435818</v>
      </c>
      <c r="J58" s="38" t="n">
        <v>60134</v>
      </c>
      <c r="K58" s="38" t="n">
        <v>174984</v>
      </c>
      <c r="L58" s="38" t="n">
        <v>65289</v>
      </c>
      <c r="M58" s="38" t="n">
        <v>19282</v>
      </c>
      <c r="N58" s="38" t="n">
        <v>367973</v>
      </c>
      <c r="O58" s="38" t="n">
        <v>323200</v>
      </c>
      <c r="P58" s="38" t="n">
        <v>15381</v>
      </c>
      <c r="Q58" s="38" t="n">
        <v>330207</v>
      </c>
      <c r="R58" s="38" t="n">
        <v>290727</v>
      </c>
      <c r="S58" s="38" t="n">
        <v>371</v>
      </c>
      <c r="T58" s="38" t="n">
        <v>1889</v>
      </c>
      <c r="U58" s="38" t="n">
        <v>1470</v>
      </c>
      <c r="V58" s="38" t="n">
        <v>511</v>
      </c>
      <c r="W58" s="38" t="n">
        <v>23886</v>
      </c>
      <c r="X58" s="38" t="n">
        <v>21386</v>
      </c>
      <c r="Y58" s="38" t="n">
        <v>309</v>
      </c>
      <c r="Z58" s="38" t="n">
        <v>24990</v>
      </c>
      <c r="AA58" s="38" t="n">
        <v>24473</v>
      </c>
    </row>
    <row r="59">
      <c r="A59" s="38" t="inlineStr"/>
      <c r="B59" s="38" t="inlineStr">
        <is>
          <t>大阪市</t>
        </is>
      </c>
      <c r="C59" s="38" t="n">
        <v>189873</v>
      </c>
      <c r="D59" s="38" t="n">
        <v>2100528</v>
      </c>
      <c r="E59" s="38" t="n">
        <v>188232</v>
      </c>
      <c r="F59" s="38" t="n">
        <v>1990211</v>
      </c>
      <c r="G59" s="38" t="n">
        <v>206747</v>
      </c>
      <c r="H59" s="38" t="n">
        <v>2309392</v>
      </c>
      <c r="I59" s="38" t="n">
        <v>1800166</v>
      </c>
      <c r="J59" s="38" t="n">
        <v>139362</v>
      </c>
      <c r="K59" s="38" t="n">
        <v>487208</v>
      </c>
      <c r="L59" s="38" t="n">
        <v>207722</v>
      </c>
      <c r="M59" s="38" t="n">
        <v>65212</v>
      </c>
      <c r="N59" s="38" t="n">
        <v>1706127</v>
      </c>
      <c r="O59" s="38" t="n">
        <v>1478654</v>
      </c>
      <c r="P59" s="38" t="n">
        <v>61528</v>
      </c>
      <c r="Q59" s="38" t="n">
        <v>1644379</v>
      </c>
      <c r="R59" s="38" t="n">
        <v>1425335</v>
      </c>
      <c r="S59" s="38" t="n">
        <v>489</v>
      </c>
      <c r="T59" s="38" t="n">
        <v>3212</v>
      </c>
      <c r="U59" s="38" t="n">
        <v>2577</v>
      </c>
      <c r="V59" s="38" t="n">
        <v>1102</v>
      </c>
      <c r="W59" s="38" t="n">
        <v>57670</v>
      </c>
      <c r="X59" s="38" t="n">
        <v>57080</v>
      </c>
      <c r="Y59" s="38" t="n">
        <v>582</v>
      </c>
      <c r="Z59" s="38" t="n">
        <v>55175</v>
      </c>
      <c r="AA59" s="38" t="n">
        <v>54133</v>
      </c>
    </row>
    <row r="60">
      <c r="A60" s="38" t="inlineStr"/>
      <c r="B60" s="38" t="inlineStr">
        <is>
          <t>神戸市</t>
        </is>
      </c>
      <c r="C60" s="38" t="n">
        <v>52179</v>
      </c>
      <c r="D60" s="38" t="n">
        <v>531072</v>
      </c>
      <c r="E60" s="38" t="n">
        <v>51391</v>
      </c>
      <c r="F60" s="38" t="n">
        <v>493914</v>
      </c>
      <c r="G60" s="38" t="n">
        <v>57355</v>
      </c>
      <c r="H60" s="38" t="n">
        <v>552036</v>
      </c>
      <c r="I60" s="38" t="n">
        <v>436168</v>
      </c>
      <c r="J60" s="38" t="n">
        <v>40722</v>
      </c>
      <c r="K60" s="38" t="n">
        <v>129781</v>
      </c>
      <c r="L60" s="38" t="n">
        <v>54441</v>
      </c>
      <c r="M60" s="38" t="n">
        <v>15534</v>
      </c>
      <c r="N60" s="38" t="n">
        <v>383748</v>
      </c>
      <c r="O60" s="38" t="n">
        <v>343899</v>
      </c>
      <c r="P60" s="38" t="n">
        <v>13738</v>
      </c>
      <c r="Q60" s="38" t="n">
        <v>358882</v>
      </c>
      <c r="R60" s="38" t="n">
        <v>321522</v>
      </c>
      <c r="S60" s="38" t="n">
        <v>210</v>
      </c>
      <c r="T60" s="38" t="n">
        <v>950</v>
      </c>
      <c r="U60" s="38" t="n">
        <v>837</v>
      </c>
      <c r="V60" s="38" t="n">
        <v>634</v>
      </c>
      <c r="W60" s="38" t="n">
        <v>19012</v>
      </c>
      <c r="X60" s="38" t="n">
        <v>18642</v>
      </c>
      <c r="Y60" s="38" t="n">
        <v>255</v>
      </c>
      <c r="Z60" s="38" t="n">
        <v>18545</v>
      </c>
      <c r="AA60" s="38" t="n">
        <v>18349</v>
      </c>
    </row>
    <row r="61">
      <c r="A61" s="38" t="inlineStr"/>
      <c r="B61" s="38" t="inlineStr">
        <is>
          <t>北九州市</t>
        </is>
      </c>
      <c r="C61" s="38" t="n">
        <v>37992</v>
      </c>
      <c r="D61" s="38" t="n">
        <v>420949</v>
      </c>
      <c r="E61" s="38" t="n">
        <v>37179</v>
      </c>
      <c r="F61" s="38" t="n">
        <v>380082</v>
      </c>
      <c r="G61" s="38" t="n">
        <v>43517</v>
      </c>
      <c r="H61" s="38" t="n">
        <v>446567</v>
      </c>
      <c r="I61" s="38" t="n">
        <v>361572</v>
      </c>
      <c r="J61" s="38" t="n">
        <v>32403</v>
      </c>
      <c r="K61" s="38" t="n">
        <v>106077</v>
      </c>
      <c r="L61" s="38" t="n">
        <v>49158</v>
      </c>
      <c r="M61" s="38" t="n">
        <v>10026</v>
      </c>
      <c r="N61" s="38" t="n">
        <v>300338</v>
      </c>
      <c r="O61" s="38" t="n">
        <v>273043</v>
      </c>
      <c r="P61" s="38" t="n">
        <v>8846</v>
      </c>
      <c r="Q61" s="38" t="n">
        <v>286102</v>
      </c>
      <c r="R61" s="38" t="n">
        <v>260326</v>
      </c>
      <c r="S61" s="38" t="n">
        <v>302</v>
      </c>
      <c r="T61" s="38" t="n">
        <v>1053</v>
      </c>
      <c r="U61" s="38" t="n">
        <v>955</v>
      </c>
      <c r="V61" s="38" t="n">
        <v>549</v>
      </c>
      <c r="W61" s="38" t="n">
        <v>18118</v>
      </c>
      <c r="X61" s="38" t="n">
        <v>17805</v>
      </c>
      <c r="Y61" s="38" t="n">
        <v>237</v>
      </c>
      <c r="Z61" s="38" t="n">
        <v>20981</v>
      </c>
      <c r="AA61" s="38" t="n">
        <v>20611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39" t="inlineStr">
        <is>
          <t>data_start_row</t>
        </is>
      </c>
      <c r="B1" s="39" t="n">
        <v>8</v>
      </c>
    </row>
    <row r="2">
      <c r="A2" s="39" t="inlineStr">
        <is>
          <t>source</t>
        </is>
      </c>
      <c r="B2" s="39" t="inlineStr">
        <is>
          <t>第二十一回　日本統計年鑑</t>
        </is>
      </c>
    </row>
    <row r="3">
      <c r="A3" s="39" t="inlineStr">
        <is>
          <t>year</t>
        </is>
      </c>
      <c r="B3" s="39" t="n">
        <v>1970</v>
      </c>
    </row>
    <row r="4">
      <c r="A4" s="39" t="inlineStr">
        <is>
          <t>tab_no</t>
        </is>
      </c>
      <c r="B4" s="39" t="inlineStr">
        <is>
          <t>41</t>
        </is>
      </c>
    </row>
    <row r="5">
      <c r="A5" s="39" t="inlineStr">
        <is>
          <t>tab_subno</t>
        </is>
      </c>
      <c r="B5" s="39" t="n">
        <v>1</v>
      </c>
    </row>
    <row r="6">
      <c r="A6" s="39" t="inlineStr">
        <is>
          <t>tab_title</t>
        </is>
      </c>
      <c r="B6" s="39" t="inlineStr">
        <is>
          <t>Establishments and Persons Engaged, by Form of Organization and Prefectures</t>
        </is>
      </c>
    </row>
    <row r="7">
      <c r="A7" s="39" t="inlineStr">
        <is>
          <t>tab_titlejp</t>
        </is>
      </c>
      <c r="B7" s="39" t="inlineStr">
        <is>
          <t>府県別の経営組織別事業所数および従業者数</t>
        </is>
      </c>
    </row>
    <row r="8">
      <c r="A8" s="39" t="inlineStr">
        <is>
          <t>tab_year</t>
        </is>
      </c>
      <c r="B8" s="39" t="inlineStr">
        <is>
          <t>1966, 1969</t>
        </is>
      </c>
    </row>
    <row r="9">
      <c r="A9" s="39" t="inlineStr">
        <is>
          <t>tab_yearjp</t>
        </is>
      </c>
      <c r="B9" s="39" t="inlineStr">
        <is>
          <t>昭和41, 昭和44</t>
        </is>
      </c>
    </row>
    <row r="10">
      <c r="A10" s="39" t="inlineStr">
        <is>
          <t>remark_editor</t>
        </is>
      </c>
      <c r="B10" s="39" t="n"/>
    </row>
    <row r="11">
      <c r="A11" s="39" t="inlineStr">
        <is>
          <t>updated_date</t>
        </is>
      </c>
      <c r="B11" s="40" t="n"/>
    </row>
    <row r="12">
      <c r="A12" s="39" t="inlineStr">
        <is>
          <t>updated_by</t>
        </is>
      </c>
      <c r="B12" s="39" t="inlineStr"/>
    </row>
    <row r="13">
      <c r="A13" s="39" t="inlineStr">
        <is>
          <t>changelog</t>
        </is>
      </c>
      <c r="B13" s="39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2023-07-21T05:30:25Z</dcterms:modified>
  <cp:lastModifiedBy>kentaro</cp:lastModifiedBy>
</cp:coreProperties>
</file>