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[&gt;0]#,##0.0;[Red][&lt;0]-#,##0.0;[Black]#,##0.0;[Red]@"/>
    <numFmt numFmtId="167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0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0" fontId="7" fillId="0" borderId="0" pivotButton="0" quotePrefix="0" xfId="3"/>
    <xf numFmtId="37" fontId="7" fillId="2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8" fillId="2" borderId="0" applyAlignment="1" pivotButton="0" quotePrefix="0" xfId="3">
      <alignment vertical="center"/>
    </xf>
    <xf numFmtId="164" fontId="10" fillId="0" borderId="0" pivotButton="0" quotePrefix="0" xfId="0"/>
    <xf numFmtId="3" fontId="10" fillId="0" borderId="0" pivotButton="0" quotePrefix="0" xfId="0"/>
    <xf numFmtId="164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4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167" fontId="11" fillId="4" borderId="2" applyAlignment="1" pivotButton="0" quotePrefix="0" xfId="3">
      <alignment horizontal="general" vertical="center"/>
    </xf>
    <xf numFmtId="165" fontId="0" fillId="4" borderId="0" pivotButton="0" quotePrefix="0" xfId="0"/>
    <xf numFmtId="164" fontId="10" fillId="0" borderId="0" pivotButton="0" quotePrefix="0" xfId="0"/>
    <xf numFmtId="164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4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167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164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0">
      <alignment horizontal="general" vertical="center"/>
    </xf>
    <xf numFmtId="167" fontId="11" fillId="4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AA25"/>
  <sheetViews>
    <sheetView tabSelected="0" topLeftCell="A1" zoomScale="100" zoomScaleNormal="100" workbookViewId="0">
      <pane xSplit="6" ySplit="2" topLeftCell="G3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4" min="1" max="3"/>
    <col width="7.19921875" customWidth="1" style="15" min="4" max="6"/>
    <col width="10.3984375" customWidth="1" style="14" min="7" max="16384"/>
  </cols>
  <sheetData>
    <row r="1" ht="18.75" customFormat="1" customHeight="1" s="13">
      <c r="A1" s="41" t="inlineStr">
        <is>
          <t>年度 !!! Fiscal year</t>
        </is>
      </c>
      <c r="B1" s="41" t="inlineStr">
        <is>
          <t>地域 !!! Region</t>
        </is>
      </c>
      <c r="C1" s="41" t="inlineStr">
        <is>
          <t>面積 !!! Area</t>
        </is>
      </c>
      <c r="D1" s="42" t="inlineStr">
        <is>
          <t>check</t>
        </is>
      </c>
      <c r="E1" s="42" t="inlineStr">
        <is>
          <t>check</t>
        </is>
      </c>
      <c r="F1" s="42" t="inlineStr">
        <is>
          <t>check</t>
        </is>
      </c>
      <c r="G1" s="41" t="inlineStr">
        <is>
          <t>総額 !!! Total value</t>
        </is>
      </c>
      <c r="H1" s="41" t="inlineStr">
        <is>
          <t>総額 !!! Total value</t>
        </is>
      </c>
      <c r="I1" s="41" t="inlineStr">
        <is>
          <t>飲食費 !!! Food</t>
        </is>
      </c>
      <c r="J1" s="41" t="inlineStr">
        <is>
          <t>飲食費 !!! Food</t>
        </is>
      </c>
      <c r="K1" s="41" t="inlineStr">
        <is>
          <t>飲食費 !!! Food</t>
        </is>
      </c>
      <c r="L1" s="41" t="inlineStr">
        <is>
          <t>飲食費 !!! Food</t>
        </is>
      </c>
      <c r="M1" s="41" t="inlineStr">
        <is>
          <t>飲食費 !!! Food</t>
        </is>
      </c>
      <c r="N1" s="41" t="inlineStr">
        <is>
          <t>たばこ !!! Tabacco</t>
        </is>
      </c>
      <c r="O1" s="41" t="inlineStr">
        <is>
          <t>被服費 !!! Clothing</t>
        </is>
      </c>
      <c r="P1" s="41" t="inlineStr">
        <is>
          <t>家計光熱，水道料 !!! Fuel, light and water</t>
        </is>
      </c>
      <c r="Q1" s="41" t="inlineStr">
        <is>
          <t>住居費 !!! Housing</t>
        </is>
      </c>
      <c r="R1" s="41" t="inlineStr">
        <is>
          <t>住居費 !!! Housing</t>
        </is>
      </c>
      <c r="S1" s="41" t="inlineStr">
        <is>
          <t>住居費 !!! Housing</t>
        </is>
      </c>
      <c r="T1" s="41" t="inlineStr">
        <is>
          <t>保健衛生費 !!! Medical and personal care</t>
        </is>
      </c>
      <c r="U1" s="41" t="inlineStr">
        <is>
          <t>学校教育費 !!! Education</t>
        </is>
      </c>
      <c r="V1" s="41" t="inlineStr">
        <is>
          <t>教養娯楽費 !!! Reading and recreation</t>
        </is>
      </c>
      <c r="W1" s="41" t="inlineStr">
        <is>
          <t>交通通信費 1) !!! Transport and communication 1)</t>
        </is>
      </c>
      <c r="X1" s="41" t="inlineStr">
        <is>
          <t>保健衛生，学校教育，教養娯楽，交通通信費 !!! Medical, personal care, education, reading, recreation, transport and communication</t>
        </is>
      </c>
      <c r="Y1" s="41" t="inlineStr">
        <is>
          <t>交際費，小遣い雑費 !!! Miscellaneous</t>
        </is>
      </c>
      <c r="Z1" s="41" t="inlineStr">
        <is>
          <t>臨時費 !!! Temporary expenses</t>
        </is>
      </c>
      <c r="AA1" s="41" t="inlineStr">
        <is>
          <t>家族員以外のまかない費 !!! Boarding for non-family members</t>
        </is>
      </c>
    </row>
    <row r="2" ht="18.75" customFormat="1" customHeight="1" s="13">
      <c r="A2" s="41" t="n"/>
      <c r="B2" s="41" t="n"/>
      <c r="C2" s="41" t="n"/>
      <c r="D2" s="42" t="n"/>
      <c r="E2" s="42" t="n"/>
      <c r="F2" s="42" t="n"/>
      <c r="G2" s="41" t="n"/>
      <c r="H2" s="41" t="inlineStr">
        <is>
          <t># 現金 !!! # Cash</t>
        </is>
      </c>
      <c r="I2" s="41" t="inlineStr">
        <is>
          <t>計 !!! Total</t>
        </is>
      </c>
      <c r="J2" s="41" t="inlineStr">
        <is>
          <t>穀類 !!! Cereals</t>
        </is>
      </c>
      <c r="K2" s="41" t="inlineStr">
        <is>
          <t>いも，豆，野菜，乾物，加工食品 !!! 2)</t>
        </is>
      </c>
      <c r="L2" s="41" t="inlineStr">
        <is>
          <t>魚介，肉，乳，卵 !!! Fish, meat, milk and eggs</t>
        </is>
      </c>
      <c r="M2" s="41" t="inlineStr">
        <is>
          <t>調味料，し好品，外食 !!! Condiments and meals outside home</t>
        </is>
      </c>
      <c r="N2" s="41" t="n"/>
      <c r="O2" s="41" t="n"/>
      <c r="P2" s="41" t="n"/>
      <c r="Q2" s="41" t="inlineStr">
        <is>
          <t>計 !!! Total</t>
        </is>
      </c>
      <c r="R2" s="41" t="inlineStr">
        <is>
          <t>借地借家料，住宅維持修繕 !!! Rent and repair</t>
        </is>
      </c>
      <c r="S2" s="41" t="inlineStr">
        <is>
          <t>家財，家具費 !!! Furniture and utensils</t>
        </is>
      </c>
      <c r="T2" s="41" t="n"/>
      <c r="U2" s="41" t="n"/>
      <c r="V2" s="41" t="n"/>
      <c r="W2" s="41" t="n"/>
      <c r="X2" s="41" t="n"/>
      <c r="Y2" s="41" t="n"/>
      <c r="Z2" s="41" t="n"/>
      <c r="AA2" s="41" t="n"/>
    </row>
    <row r="3" ht="18.75" customHeight="1">
      <c r="A3" s="41" t="inlineStr">
        <is>
          <t>昭和40年 !!! 1965</t>
        </is>
      </c>
      <c r="B3" s="41" t="n"/>
      <c r="C3" s="41" t="n"/>
      <c r="D3" s="43">
        <f>G3-SUM(I3,N3,O3,P3,Q3,T3,U3,V3,W3,X3,Y3,Z3)</f>
        <v/>
      </c>
      <c r="E3" s="43">
        <f>I3-SUM(J3:M3)</f>
        <v/>
      </c>
      <c r="F3" s="43">
        <f>Q3-SUM(R3:S3)</f>
        <v/>
      </c>
      <c r="G3" s="44" t="n">
        <v>655.1</v>
      </c>
      <c r="H3" s="44" t="n">
        <v>514</v>
      </c>
      <c r="I3" s="44" t="n">
        <v>234.2</v>
      </c>
      <c r="J3" s="44" t="n">
        <v>93.2</v>
      </c>
      <c r="K3" s="44" t="n">
        <v>29.2</v>
      </c>
      <c r="L3" s="44" t="n">
        <v>45.5</v>
      </c>
      <c r="M3" s="44" t="n">
        <v>66.3</v>
      </c>
      <c r="N3" s="44" t="n">
        <v>9.1</v>
      </c>
      <c r="O3" s="44" t="n">
        <v>68.09999999999999</v>
      </c>
      <c r="P3" s="44" t="n">
        <v>29.5</v>
      </c>
      <c r="Q3" s="44" t="n">
        <v>101.9</v>
      </c>
      <c r="R3" s="44" t="n">
        <v>44.5</v>
      </c>
      <c r="S3" s="44" t="n">
        <v>57.4</v>
      </c>
      <c r="T3" s="45" t="n"/>
      <c r="U3" s="45" t="n"/>
      <c r="V3" s="45" t="n"/>
      <c r="W3" s="45" t="n"/>
      <c r="X3" s="44" t="n">
        <v>106</v>
      </c>
      <c r="Y3" s="44" t="n">
        <v>76.90000000000001</v>
      </c>
      <c r="Z3" s="44" t="n">
        <v>29.4</v>
      </c>
      <c r="AA3" s="44" t="n">
        <v>0.6</v>
      </c>
    </row>
    <row r="4" ht="18.75" customHeight="1">
      <c r="A4" s="41" t="inlineStr">
        <is>
          <t>昭和41年 !!! 1966</t>
        </is>
      </c>
      <c r="B4" s="41" t="n"/>
      <c r="C4" s="41" t="n"/>
      <c r="D4" s="43">
        <f>G4-SUM(I4,N4,O4,P4,Q4,T4,U4,V4,W4,X4,Y4,Z4)</f>
        <v/>
      </c>
      <c r="E4" s="43">
        <f>I4-SUM(J4:M4)</f>
        <v/>
      </c>
      <c r="F4" s="43">
        <f>Q4-SUM(R4:S4)</f>
        <v/>
      </c>
      <c r="G4" s="44" t="n">
        <v>727</v>
      </c>
      <c r="H4" s="44" t="n">
        <v>577.3</v>
      </c>
      <c r="I4" s="44" t="n">
        <v>252.7</v>
      </c>
      <c r="J4" s="44" t="n">
        <v>97.7</v>
      </c>
      <c r="K4" s="44" t="n">
        <v>31.4</v>
      </c>
      <c r="L4" s="44" t="n">
        <v>50.3</v>
      </c>
      <c r="M4" s="44" t="n">
        <v>73.3</v>
      </c>
      <c r="N4" s="44" t="n">
        <v>9.9</v>
      </c>
      <c r="O4" s="44" t="n">
        <v>73.7</v>
      </c>
      <c r="P4" s="44" t="n">
        <v>32.5</v>
      </c>
      <c r="Q4" s="44" t="n">
        <v>115.7</v>
      </c>
      <c r="R4" s="44" t="n">
        <v>50</v>
      </c>
      <c r="S4" s="44" t="n">
        <v>65.7</v>
      </c>
      <c r="T4" s="45" t="n"/>
      <c r="U4" s="45" t="n"/>
      <c r="V4" s="45" t="n"/>
      <c r="W4" s="45" t="n"/>
      <c r="X4" s="44" t="n">
        <v>120.6</v>
      </c>
      <c r="Y4" s="44" t="n">
        <v>87.5</v>
      </c>
      <c r="Z4" s="44" t="n">
        <v>34.4</v>
      </c>
      <c r="AA4" s="44" t="n">
        <v>0.6</v>
      </c>
    </row>
    <row r="5" ht="18.75" customHeight="1">
      <c r="A5" s="41" t="inlineStr">
        <is>
          <t>昭和42年 !!! 1967</t>
        </is>
      </c>
      <c r="B5" s="41" t="n"/>
      <c r="C5" s="41" t="n"/>
      <c r="D5" s="43">
        <f>G5-SUM(I5,N5,O5,P5,Q5,T5,U5,V5,W5,X5,Y5,Z5)</f>
        <v/>
      </c>
      <c r="E5" s="43">
        <f>I5-SUM(J5:M5)</f>
        <v/>
      </c>
      <c r="F5" s="43">
        <f>Q5-SUM(R5:S5)</f>
        <v/>
      </c>
      <c r="G5" s="44" t="n">
        <v>853.8</v>
      </c>
      <c r="H5" s="44" t="n">
        <v>669</v>
      </c>
      <c r="I5" s="44" t="n">
        <v>282.6</v>
      </c>
      <c r="J5" s="44" t="n">
        <v>103.5</v>
      </c>
      <c r="K5" s="44" t="n">
        <v>35.4</v>
      </c>
      <c r="L5" s="44" t="n">
        <v>58.2</v>
      </c>
      <c r="M5" s="44" t="n">
        <v>85.5</v>
      </c>
      <c r="N5" s="44" t="n">
        <v>10.8</v>
      </c>
      <c r="O5" s="44" t="n">
        <v>86.59999999999999</v>
      </c>
      <c r="P5" s="44" t="n">
        <v>36.6</v>
      </c>
      <c r="Q5" s="44" t="n">
        <v>146.1</v>
      </c>
      <c r="R5" s="44" t="n">
        <v>58</v>
      </c>
      <c r="S5" s="44" t="n">
        <v>88.09999999999999</v>
      </c>
      <c r="T5" s="44" t="n">
        <v>37.2</v>
      </c>
      <c r="U5" s="44" t="n">
        <v>32.3</v>
      </c>
      <c r="V5" s="44" t="n">
        <v>46.5</v>
      </c>
      <c r="W5" s="44" t="n">
        <v>21.6</v>
      </c>
      <c r="X5" s="45" t="n"/>
      <c r="Y5" s="44" t="n">
        <v>110.1</v>
      </c>
      <c r="Z5" s="44" t="n">
        <v>43.4</v>
      </c>
      <c r="AA5" s="44" t="n">
        <v>0.8</v>
      </c>
    </row>
    <row r="6" ht="18.75" customHeight="1">
      <c r="A6" s="41" t="inlineStr">
        <is>
          <t>昭和43年 !!! 1968</t>
        </is>
      </c>
      <c r="B6" s="41" t="n"/>
      <c r="C6" s="41" t="n"/>
      <c r="D6" s="43">
        <f>G6-SUM(I6,N6,O6,P6,Q6,T6,U6,V6,W6,X6,Y6,Z6)</f>
        <v/>
      </c>
      <c r="E6" s="43">
        <f>I6-SUM(J6:M6)</f>
        <v/>
      </c>
      <c r="F6" s="43">
        <f>Q6-SUM(R6:S6)</f>
        <v/>
      </c>
      <c r="G6" s="44" t="n">
        <v>958</v>
      </c>
      <c r="H6" s="44" t="n">
        <v>749.9</v>
      </c>
      <c r="I6" s="44" t="n">
        <v>302</v>
      </c>
      <c r="J6" s="44" t="n">
        <v>106.9</v>
      </c>
      <c r="K6" s="44" t="n">
        <v>36.4</v>
      </c>
      <c r="L6" s="44" t="n">
        <v>64.5</v>
      </c>
      <c r="M6" s="44" t="n">
        <v>94.2</v>
      </c>
      <c r="N6" s="44" t="n">
        <v>12.7</v>
      </c>
      <c r="O6" s="44" t="n">
        <v>94.7</v>
      </c>
      <c r="P6" s="44" t="n">
        <v>38.4</v>
      </c>
      <c r="Q6" s="44" t="n">
        <v>176</v>
      </c>
      <c r="R6" s="44" t="n">
        <v>68.5</v>
      </c>
      <c r="S6" s="44" t="n">
        <v>107.5</v>
      </c>
      <c r="T6" s="44" t="n">
        <v>41.7</v>
      </c>
      <c r="U6" s="44" t="n">
        <v>34.6</v>
      </c>
      <c r="V6" s="44" t="n">
        <v>51.6</v>
      </c>
      <c r="W6" s="44" t="n">
        <v>20.3</v>
      </c>
      <c r="X6" s="45" t="n"/>
      <c r="Y6" s="44" t="n">
        <v>135.7</v>
      </c>
      <c r="Z6" s="44" t="n">
        <v>50.3</v>
      </c>
      <c r="AA6" s="45" t="n"/>
    </row>
    <row r="7" ht="18.75" customHeight="1">
      <c r="A7" s="41" t="n"/>
      <c r="B7" s="41" t="inlineStr">
        <is>
          <t>北海道 !!! Hokkaido</t>
        </is>
      </c>
      <c r="C7" s="41" t="n"/>
      <c r="D7" s="43">
        <f>G7-SUM(I7,N7,O7,P7,Q7,T7,U7,V7,W7,X7,Y7,Z7)</f>
        <v/>
      </c>
      <c r="E7" s="43">
        <f>I7-SUM(J7:M7)</f>
        <v/>
      </c>
      <c r="F7" s="43">
        <f>Q7-SUM(R7:S7)</f>
        <v/>
      </c>
      <c r="G7" s="44" t="n">
        <v>1059.3</v>
      </c>
      <c r="H7" s="44" t="n">
        <v>861.6</v>
      </c>
      <c r="I7" s="44" t="n">
        <v>327.5</v>
      </c>
      <c r="J7" s="44" t="n">
        <v>119</v>
      </c>
      <c r="K7" s="44" t="n">
        <v>36.6</v>
      </c>
      <c r="L7" s="44" t="n">
        <v>63.2</v>
      </c>
      <c r="M7" s="44" t="n">
        <v>108.7</v>
      </c>
      <c r="N7" s="44" t="n">
        <v>12.5</v>
      </c>
      <c r="O7" s="44" t="n">
        <v>112</v>
      </c>
      <c r="P7" s="44" t="n">
        <v>56.7</v>
      </c>
      <c r="Q7" s="44" t="n">
        <v>200.3</v>
      </c>
      <c r="R7" s="44" t="n">
        <v>52.2</v>
      </c>
      <c r="S7" s="44" t="n">
        <v>148.1</v>
      </c>
      <c r="T7" s="44" t="n">
        <v>52.7</v>
      </c>
      <c r="U7" s="44" t="n">
        <v>24.7</v>
      </c>
      <c r="V7" s="44" t="n">
        <v>61.1</v>
      </c>
      <c r="W7" s="44" t="n">
        <v>26.3</v>
      </c>
      <c r="X7" s="45" t="n"/>
      <c r="Y7" s="44" t="n">
        <v>138.9</v>
      </c>
      <c r="Z7" s="44" t="n">
        <v>46.6</v>
      </c>
      <c r="AA7" s="45" t="n"/>
    </row>
    <row r="8" ht="18.75" customHeight="1">
      <c r="A8" s="41" t="n"/>
      <c r="B8" s="45" t="inlineStr">
        <is>
          <t>都府県 !!! 3)</t>
        </is>
      </c>
      <c r="C8" s="45" t="n"/>
      <c r="D8" s="43">
        <f>G8-SUM(I8,N8,O8,P8,Q8,T8,U8,V8,W8,X8,Y8,Z8)</f>
        <v/>
      </c>
      <c r="E8" s="43">
        <f>I8-SUM(J8:M8)</f>
        <v/>
      </c>
      <c r="F8" s="43">
        <f>Q8-SUM(R8:S8)</f>
        <v/>
      </c>
      <c r="G8" s="44" t="n">
        <v>954.4</v>
      </c>
      <c r="H8" s="44" t="n">
        <v>746.1</v>
      </c>
      <c r="I8" s="44" t="n">
        <v>301.2</v>
      </c>
      <c r="J8" s="44" t="n">
        <v>106.5</v>
      </c>
      <c r="K8" s="44" t="n">
        <v>36.3</v>
      </c>
      <c r="L8" s="44" t="n">
        <v>64.59999999999999</v>
      </c>
      <c r="M8" s="44" t="n">
        <v>93.8</v>
      </c>
      <c r="N8" s="44" t="n">
        <v>12.7</v>
      </c>
      <c r="O8" s="44" t="n">
        <v>94.2</v>
      </c>
      <c r="P8" s="44" t="n">
        <v>37.8</v>
      </c>
      <c r="Q8" s="44" t="n">
        <v>175</v>
      </c>
      <c r="R8" s="44" t="n">
        <v>69.09999999999999</v>
      </c>
      <c r="S8" s="44" t="n">
        <v>105.9</v>
      </c>
      <c r="T8" s="44" t="n">
        <v>41.4</v>
      </c>
      <c r="U8" s="44" t="n">
        <v>34.9</v>
      </c>
      <c r="V8" s="44" t="n">
        <v>51.3</v>
      </c>
      <c r="W8" s="44" t="n">
        <v>20.1</v>
      </c>
      <c r="X8" s="45" t="n"/>
      <c r="Y8" s="44" t="n">
        <v>135.3</v>
      </c>
      <c r="Z8" s="44" t="n">
        <v>50.5</v>
      </c>
      <c r="AA8" s="45" t="n"/>
    </row>
    <row r="9" ht="18.75" customHeight="1">
      <c r="A9" s="41" t="n"/>
      <c r="B9" s="45" t="inlineStr">
        <is>
          <t>都府県 !!! 3)</t>
        </is>
      </c>
      <c r="C9" s="41" t="inlineStr">
        <is>
          <t>0.1~0.3 ha</t>
        </is>
      </c>
      <c r="D9" s="43">
        <f>G9-SUM(I9,N9,O9,P9,Q9,T9,U9,V9,W9,X9,Y9,Z9)</f>
        <v/>
      </c>
      <c r="E9" s="43">
        <f>I9-SUM(J9:M9)</f>
        <v/>
      </c>
      <c r="F9" s="43">
        <f>Q9-SUM(R9:S9)</f>
        <v/>
      </c>
      <c r="G9" s="44" t="n">
        <v>886.8</v>
      </c>
      <c r="H9" s="44" t="n">
        <v>752.1</v>
      </c>
      <c r="I9" s="44" t="n">
        <v>267.8</v>
      </c>
      <c r="J9" s="44" t="n">
        <v>76.40000000000001</v>
      </c>
      <c r="K9" s="44" t="n">
        <v>32.7</v>
      </c>
      <c r="L9" s="44" t="n">
        <v>67.8</v>
      </c>
      <c r="M9" s="44" t="n">
        <v>90.90000000000001</v>
      </c>
      <c r="N9" s="44" t="n">
        <v>12.2</v>
      </c>
      <c r="O9" s="44" t="n">
        <v>97</v>
      </c>
      <c r="P9" s="44" t="n">
        <v>35.1</v>
      </c>
      <c r="Q9" s="44" t="n">
        <v>160.1</v>
      </c>
      <c r="R9" s="44" t="n">
        <v>59.2</v>
      </c>
      <c r="S9" s="44" t="n">
        <v>100.9</v>
      </c>
      <c r="T9" s="44" t="n">
        <v>40.4</v>
      </c>
      <c r="U9" s="44" t="n">
        <v>34.3</v>
      </c>
      <c r="V9" s="44" t="n">
        <v>50.7</v>
      </c>
      <c r="W9" s="44" t="n">
        <v>21</v>
      </c>
      <c r="X9" s="45" t="n"/>
      <c r="Y9" s="44" t="n">
        <v>132.9</v>
      </c>
      <c r="Z9" s="44" t="n">
        <v>35.3</v>
      </c>
      <c r="AA9" s="45" t="n"/>
    </row>
    <row r="10" ht="18.75" customHeight="1">
      <c r="A10" s="41" t="n"/>
      <c r="B10" s="45" t="inlineStr">
        <is>
          <t>都府県 !!! 3)</t>
        </is>
      </c>
      <c r="C10" s="41" t="inlineStr">
        <is>
          <t>0.3~0.5</t>
        </is>
      </c>
      <c r="D10" s="43">
        <f>G10-SUM(I10,N10,O10,P10,Q10,T10,U10,V10,W10,X10,Y10,Z10)</f>
        <v/>
      </c>
      <c r="E10" s="43">
        <f>I10-SUM(J10:M10)</f>
        <v/>
      </c>
      <c r="F10" s="43">
        <f>Q10-SUM(R10:S10)</f>
        <v/>
      </c>
      <c r="G10" s="44" t="n">
        <v>931.2</v>
      </c>
      <c r="H10" s="44" t="n">
        <v>758.5</v>
      </c>
      <c r="I10" s="44" t="n">
        <v>283.7</v>
      </c>
      <c r="J10" s="44" t="n">
        <v>90.2</v>
      </c>
      <c r="K10" s="44" t="n">
        <v>34.2</v>
      </c>
      <c r="L10" s="44" t="n">
        <v>66.7</v>
      </c>
      <c r="M10" s="44" t="n">
        <v>92.59999999999999</v>
      </c>
      <c r="N10" s="44" t="n">
        <v>12.9</v>
      </c>
      <c r="O10" s="44" t="n">
        <v>99.3</v>
      </c>
      <c r="P10" s="44" t="n">
        <v>36.8</v>
      </c>
      <c r="Q10" s="44" t="n">
        <v>167.4</v>
      </c>
      <c r="R10" s="44" t="n">
        <v>63</v>
      </c>
      <c r="S10" s="44" t="n">
        <v>104.4</v>
      </c>
      <c r="T10" s="44" t="n">
        <v>39.5</v>
      </c>
      <c r="U10" s="44" t="n">
        <v>34.4</v>
      </c>
      <c r="V10" s="44" t="n">
        <v>49.5</v>
      </c>
      <c r="W10" s="44" t="n">
        <v>21</v>
      </c>
      <c r="X10" s="45" t="n"/>
      <c r="Y10" s="44" t="n">
        <v>135.4</v>
      </c>
      <c r="Z10" s="44" t="n">
        <v>51.3</v>
      </c>
      <c r="AA10" s="45" t="n"/>
    </row>
    <row r="11" ht="18.75" customHeight="1">
      <c r="A11" s="41" t="n"/>
      <c r="B11" s="45" t="inlineStr">
        <is>
          <t>都府県 !!! 3)</t>
        </is>
      </c>
      <c r="C11" s="41" t="inlineStr">
        <is>
          <t>0.5~1.0</t>
        </is>
      </c>
      <c r="D11" s="43">
        <f>G11-SUM(I11,N11,O11,P11,Q11,T11,U11,V11,W11,X11,Y11,Z11)</f>
        <v/>
      </c>
      <c r="E11" s="43">
        <f>I11-SUM(J11:M11)</f>
        <v/>
      </c>
      <c r="F11" s="43">
        <f>Q11-SUM(R11:S11)</f>
        <v/>
      </c>
      <c r="G11" s="44" t="n">
        <v>918.9</v>
      </c>
      <c r="H11" s="44" t="n">
        <v>714.5</v>
      </c>
      <c r="I11" s="44" t="n">
        <v>291</v>
      </c>
      <c r="J11" s="44" t="n">
        <v>104.4</v>
      </c>
      <c r="K11" s="44" t="n">
        <v>34.8</v>
      </c>
      <c r="L11" s="44" t="n">
        <v>61.8</v>
      </c>
      <c r="M11" s="44" t="n">
        <v>90</v>
      </c>
      <c r="N11" s="44" t="n">
        <v>12.3</v>
      </c>
      <c r="O11" s="44" t="n">
        <v>90.3</v>
      </c>
      <c r="P11" s="44" t="n">
        <v>36.7</v>
      </c>
      <c r="Q11" s="44" t="n">
        <v>169</v>
      </c>
      <c r="R11" s="44" t="n">
        <v>66.3</v>
      </c>
      <c r="S11" s="44" t="n">
        <v>102.7</v>
      </c>
      <c r="T11" s="44" t="n">
        <v>40.1</v>
      </c>
      <c r="U11" s="44" t="n">
        <v>33.1</v>
      </c>
      <c r="V11" s="44" t="n">
        <v>48.4</v>
      </c>
      <c r="W11" s="44" t="n">
        <v>19.2</v>
      </c>
      <c r="X11" s="45" t="n"/>
      <c r="Y11" s="44" t="n">
        <v>125.6</v>
      </c>
      <c r="Z11" s="44" t="n">
        <v>53.2</v>
      </c>
      <c r="AA11" s="45" t="n"/>
    </row>
    <row r="12" ht="18.75" customHeight="1">
      <c r="A12" s="41" t="n"/>
      <c r="B12" s="45" t="inlineStr">
        <is>
          <t>都府県 !!! 3)</t>
        </is>
      </c>
      <c r="C12" s="41" t="inlineStr">
        <is>
          <t>1.0~1.5</t>
        </is>
      </c>
      <c r="D12" s="43">
        <f>G12-SUM(I12,N12,O12,P12,Q12,T12,U12,V12,W12,X12,Y12,Z12)</f>
        <v/>
      </c>
      <c r="E12" s="43">
        <f>I12-SUM(J12:M12)</f>
        <v/>
      </c>
      <c r="F12" s="43">
        <f>Q12-SUM(R12:S12)</f>
        <v/>
      </c>
      <c r="G12" s="44" t="n">
        <v>955.8</v>
      </c>
      <c r="H12" s="44" t="n">
        <v>720.3</v>
      </c>
      <c r="I12" s="44" t="n">
        <v>310</v>
      </c>
      <c r="J12" s="44" t="n">
        <v>119.1</v>
      </c>
      <c r="K12" s="44" t="n">
        <v>36.9</v>
      </c>
      <c r="L12" s="44" t="n">
        <v>62</v>
      </c>
      <c r="M12" s="44" t="n">
        <v>92</v>
      </c>
      <c r="N12" s="44" t="n">
        <v>12.9</v>
      </c>
      <c r="O12" s="44" t="n">
        <v>90.09999999999999</v>
      </c>
      <c r="P12" s="44" t="n">
        <v>38</v>
      </c>
      <c r="Q12" s="44" t="n">
        <v>180.2</v>
      </c>
      <c r="R12" s="44" t="n">
        <v>73.8</v>
      </c>
      <c r="S12" s="44" t="n">
        <v>106.4</v>
      </c>
      <c r="T12" s="44" t="n">
        <v>41.2</v>
      </c>
      <c r="U12" s="44" t="n">
        <v>34.5</v>
      </c>
      <c r="V12" s="44" t="n">
        <v>50.6</v>
      </c>
      <c r="W12" s="44" t="n">
        <v>19.5</v>
      </c>
      <c r="X12" s="45" t="n"/>
      <c r="Y12" s="44" t="n">
        <v>130.2</v>
      </c>
      <c r="Z12" s="44" t="n">
        <v>48.6</v>
      </c>
      <c r="AA12" s="45" t="n"/>
    </row>
    <row r="13" ht="18.75" customHeight="1">
      <c r="A13" s="41" t="n"/>
      <c r="B13" s="45" t="inlineStr">
        <is>
          <t>都府県 !!! 3)</t>
        </is>
      </c>
      <c r="C13" s="41" t="inlineStr">
        <is>
          <t>1.5~2.0</t>
        </is>
      </c>
      <c r="D13" s="43">
        <f>G13-SUM(I13,N13,O13,P13,Q13,T13,U13,V13,W13,X13,Y13,Z13)</f>
        <v/>
      </c>
      <c r="E13" s="43">
        <f>I13-SUM(J13:M13)</f>
        <v/>
      </c>
      <c r="F13" s="43">
        <f>Q13-SUM(R13:S13)</f>
        <v/>
      </c>
      <c r="G13" s="44" t="n">
        <v>1034.5</v>
      </c>
      <c r="H13" s="44" t="n">
        <v>772.3</v>
      </c>
      <c r="I13" s="44" t="n">
        <v>334.2</v>
      </c>
      <c r="J13" s="44" t="n">
        <v>130</v>
      </c>
      <c r="K13" s="44" t="n">
        <v>40</v>
      </c>
      <c r="L13" s="44" t="n">
        <v>65.09999999999999</v>
      </c>
      <c r="M13" s="44" t="n">
        <v>99.09999999999999</v>
      </c>
      <c r="N13" s="44" t="n">
        <v>12.8</v>
      </c>
      <c r="O13" s="44" t="n">
        <v>95.09999999999999</v>
      </c>
      <c r="P13" s="44" t="n">
        <v>40.3</v>
      </c>
      <c r="Q13" s="44" t="n">
        <v>194.9</v>
      </c>
      <c r="R13" s="44" t="n">
        <v>80.2</v>
      </c>
      <c r="S13" s="44" t="n">
        <v>114.7</v>
      </c>
      <c r="T13" s="44" t="n">
        <v>42.2</v>
      </c>
      <c r="U13" s="44" t="n">
        <v>36.7</v>
      </c>
      <c r="V13" s="44" t="n">
        <v>56</v>
      </c>
      <c r="W13" s="44" t="n">
        <v>20.2</v>
      </c>
      <c r="X13" s="45" t="n"/>
      <c r="Y13" s="44" t="n">
        <v>142.7</v>
      </c>
      <c r="Z13" s="44" t="n">
        <v>59.4</v>
      </c>
      <c r="AA13" s="45" t="n"/>
    </row>
    <row r="14" ht="18.75" customHeight="1">
      <c r="A14" s="41" t="n"/>
      <c r="B14" s="45" t="inlineStr">
        <is>
          <t>都府県 !!! 3)</t>
        </is>
      </c>
      <c r="C14" s="41" t="inlineStr">
        <is>
          <t>2.0 ha 以上 !!! 2.0 ha and over</t>
        </is>
      </c>
      <c r="D14" s="43">
        <f>G14-SUM(I14,N14,O14,P14,Q14,T14,U14,V14,W14,X14,Y14,Z14)</f>
        <v/>
      </c>
      <c r="E14" s="43">
        <f>I14-SUM(J14:M14)</f>
        <v/>
      </c>
      <c r="F14" s="43">
        <f>Q14-SUM(R14:S14)</f>
        <v/>
      </c>
      <c r="G14" s="44" t="n">
        <v>1178.7</v>
      </c>
      <c r="H14" s="44" t="n">
        <v>879.7</v>
      </c>
      <c r="I14" s="44" t="n">
        <v>373.7</v>
      </c>
      <c r="J14" s="44" t="n">
        <v>143</v>
      </c>
      <c r="K14" s="44" t="n">
        <v>45.9</v>
      </c>
      <c r="L14" s="44" t="n">
        <v>74.59999999999999</v>
      </c>
      <c r="M14" s="44" t="n">
        <v>110.2</v>
      </c>
      <c r="N14" s="44" t="n">
        <v>13.4</v>
      </c>
      <c r="O14" s="44" t="n">
        <v>105.9</v>
      </c>
      <c r="P14" s="44" t="n">
        <v>45.9</v>
      </c>
      <c r="Q14" s="44" t="n">
        <v>220.3</v>
      </c>
      <c r="R14" s="44" t="n">
        <v>87.2</v>
      </c>
      <c r="S14" s="44" t="n">
        <v>133.1</v>
      </c>
      <c r="T14" s="44" t="n">
        <v>47.6</v>
      </c>
      <c r="U14" s="44" t="n">
        <v>39.7</v>
      </c>
      <c r="V14" s="44" t="n">
        <v>65.8</v>
      </c>
      <c r="W14" s="44" t="n">
        <v>22.3</v>
      </c>
      <c r="X14" s="45" t="n"/>
      <c r="Y14" s="44" t="n">
        <v>177.1</v>
      </c>
      <c r="Z14" s="44" t="n">
        <v>67</v>
      </c>
      <c r="AA14" s="45" t="n"/>
    </row>
    <row r="15" ht="18.75" customHeight="1">
      <c r="A15" s="41" t="n"/>
      <c r="B15" s="41" t="inlineStr">
        <is>
          <t>東北 !!! Tohoku</t>
        </is>
      </c>
      <c r="C15" s="41" t="n"/>
      <c r="D15" s="43">
        <f>G15-SUM(I15,N15,O15,P15,Q15,T15,U15,V15,W15,X15,Y15,Z15)</f>
        <v/>
      </c>
      <c r="E15" s="43">
        <f>I15-SUM(J15:M15)</f>
        <v/>
      </c>
      <c r="F15" s="43">
        <f>Q15-SUM(R15:S15)</f>
        <v/>
      </c>
      <c r="G15" s="44" t="n">
        <v>939.1</v>
      </c>
      <c r="H15" s="44" t="n">
        <v>700.3</v>
      </c>
      <c r="I15" s="44" t="n">
        <v>323.9</v>
      </c>
      <c r="J15" s="44" t="n">
        <v>124</v>
      </c>
      <c r="K15" s="44" t="n">
        <v>42.2</v>
      </c>
      <c r="L15" s="44" t="n">
        <v>65</v>
      </c>
      <c r="M15" s="44" t="n">
        <v>92.7</v>
      </c>
      <c r="N15" s="44" t="n">
        <v>10.7</v>
      </c>
      <c r="O15" s="44" t="n">
        <v>88.3</v>
      </c>
      <c r="P15" s="44" t="n">
        <v>38.9</v>
      </c>
      <c r="Q15" s="44" t="n">
        <v>160</v>
      </c>
      <c r="R15" s="44" t="n">
        <v>66.7</v>
      </c>
      <c r="S15" s="44" t="n">
        <v>93.3</v>
      </c>
      <c r="T15" s="44" t="n">
        <v>38.8</v>
      </c>
      <c r="U15" s="44" t="n">
        <v>29.9</v>
      </c>
      <c r="V15" s="44" t="n">
        <v>45.6</v>
      </c>
      <c r="W15" s="44" t="n">
        <v>20.1</v>
      </c>
      <c r="X15" s="45" t="n"/>
      <c r="Y15" s="44" t="n">
        <v>138</v>
      </c>
      <c r="Z15" s="44" t="n">
        <v>44.9</v>
      </c>
      <c r="AA15" s="45" t="n"/>
    </row>
    <row r="16" ht="18.75" customHeight="1">
      <c r="A16" s="41" t="n"/>
      <c r="B16" s="41" t="inlineStr">
        <is>
          <t>北陸 !!! Hokuriku</t>
        </is>
      </c>
      <c r="C16" s="41" t="n"/>
      <c r="D16" s="43">
        <f>G16-SUM(I16,N16,O16,P16,Q16,T16,U16,V16,W16,X16,Y16,Z16)</f>
        <v/>
      </c>
      <c r="E16" s="43">
        <f>I16-SUM(J16:M16)</f>
        <v/>
      </c>
      <c r="F16" s="43">
        <f>Q16-SUM(R16:S16)</f>
        <v/>
      </c>
      <c r="G16" s="44" t="n">
        <v>998.4</v>
      </c>
      <c r="H16" s="44" t="n">
        <v>766.4</v>
      </c>
      <c r="I16" s="44" t="n">
        <v>310.4</v>
      </c>
      <c r="J16" s="44" t="n">
        <v>114.7</v>
      </c>
      <c r="K16" s="44" t="n">
        <v>42</v>
      </c>
      <c r="L16" s="44" t="n">
        <v>59.6</v>
      </c>
      <c r="M16" s="44" t="n">
        <v>94.09999999999999</v>
      </c>
      <c r="N16" s="44" t="n">
        <v>12.8</v>
      </c>
      <c r="O16" s="44" t="n">
        <v>97.3</v>
      </c>
      <c r="P16" s="44" t="n">
        <v>42.5</v>
      </c>
      <c r="Q16" s="44" t="n">
        <v>206.7</v>
      </c>
      <c r="R16" s="44" t="n">
        <v>92.40000000000001</v>
      </c>
      <c r="S16" s="44" t="n">
        <v>114.3</v>
      </c>
      <c r="T16" s="44" t="n">
        <v>39.6</v>
      </c>
      <c r="U16" s="44" t="n">
        <v>33.2</v>
      </c>
      <c r="V16" s="44" t="n">
        <v>53.9</v>
      </c>
      <c r="W16" s="44" t="n">
        <v>19.9</v>
      </c>
      <c r="X16" s="45" t="n"/>
      <c r="Y16" s="44" t="n">
        <v>134.7</v>
      </c>
      <c r="Z16" s="44" t="n">
        <v>47.4</v>
      </c>
      <c r="AA16" s="45" t="n"/>
    </row>
    <row r="17" ht="18.75" customHeight="1">
      <c r="A17" s="41" t="n"/>
      <c r="B17" s="45" t="inlineStr">
        <is>
          <t>北関東 !!! Northern Kanto</t>
        </is>
      </c>
      <c r="C17" s="41" t="n"/>
      <c r="D17" s="43">
        <f>G17-SUM(I17,N17,O17,P17,Q17,T17,U17,V17,W17,X17,Y17,Z17)</f>
        <v/>
      </c>
      <c r="E17" s="43">
        <f>I17-SUM(J17:M17)</f>
        <v/>
      </c>
      <c r="F17" s="46">
        <f>Q17-SUM(R17:S17)</f>
        <v/>
      </c>
      <c r="G17" s="44" t="n">
        <v>948.9</v>
      </c>
      <c r="H17" s="44" t="n">
        <v>731.1</v>
      </c>
      <c r="I17" s="44" t="n">
        <v>309</v>
      </c>
      <c r="J17" s="44" t="n">
        <v>111.3</v>
      </c>
      <c r="K17" s="44" t="n">
        <v>39.2</v>
      </c>
      <c r="L17" s="44" t="n">
        <v>53.9</v>
      </c>
      <c r="M17" s="44" t="n">
        <v>104.6</v>
      </c>
      <c r="N17" s="44" t="n">
        <v>16.1</v>
      </c>
      <c r="O17" s="44" t="n">
        <v>92.5</v>
      </c>
      <c r="P17" s="44" t="n">
        <v>38.2</v>
      </c>
      <c r="Q17" s="44" t="n">
        <v>168</v>
      </c>
      <c r="R17" s="44" t="n">
        <v>62</v>
      </c>
      <c r="S17" s="44" t="n">
        <v>106</v>
      </c>
      <c r="T17" s="44" t="n">
        <v>39</v>
      </c>
      <c r="U17" s="44" t="n">
        <v>35.8</v>
      </c>
      <c r="V17" s="44" t="n">
        <v>51.7</v>
      </c>
      <c r="W17" s="44" t="n">
        <v>19.1</v>
      </c>
      <c r="X17" s="45" t="n"/>
      <c r="Y17" s="44" t="n">
        <v>131.3</v>
      </c>
      <c r="Z17" s="44" t="n">
        <v>48.2</v>
      </c>
      <c r="AA17" s="45" t="n"/>
    </row>
    <row r="18" ht="18.75" customHeight="1">
      <c r="A18" s="41" t="n"/>
      <c r="B18" s="45" t="inlineStr">
        <is>
          <t>南関東 !!! Southern Kanto</t>
        </is>
      </c>
      <c r="C18" s="41" t="n"/>
      <c r="D18" s="43">
        <f>G18-SUM(I18,N18,O18,P18,Q18,T18,U18,V18,W18,X18,Y18,Z18)</f>
        <v/>
      </c>
      <c r="E18" s="43">
        <f>I18-SUM(J18:M18)</f>
        <v/>
      </c>
      <c r="F18" s="43">
        <f>Q18-SUM(R18:S18)</f>
        <v/>
      </c>
      <c r="G18" s="44" t="n">
        <v>1078.2</v>
      </c>
      <c r="H18" s="44" t="n">
        <v>875</v>
      </c>
      <c r="I18" s="44" t="n">
        <v>342.8</v>
      </c>
      <c r="J18" s="44" t="n">
        <v>109.2</v>
      </c>
      <c r="K18" s="44" t="n">
        <v>45.3</v>
      </c>
      <c r="L18" s="44" t="n">
        <v>73.7</v>
      </c>
      <c r="M18" s="44" t="n">
        <v>114.6</v>
      </c>
      <c r="N18" s="44" t="n">
        <v>14.2</v>
      </c>
      <c r="O18" s="44" t="n">
        <v>109.3</v>
      </c>
      <c r="P18" s="44" t="n">
        <v>42.3</v>
      </c>
      <c r="Q18" s="44" t="n">
        <v>167.6</v>
      </c>
      <c r="R18" s="44" t="n">
        <v>63.9</v>
      </c>
      <c r="S18" s="44" t="n">
        <v>103.7</v>
      </c>
      <c r="T18" s="44" t="n">
        <v>44.6</v>
      </c>
      <c r="U18" s="44" t="n">
        <v>45.1</v>
      </c>
      <c r="V18" s="44" t="n">
        <v>63.1</v>
      </c>
      <c r="W18" s="44" t="n">
        <v>21.7</v>
      </c>
      <c r="X18" s="45" t="n"/>
      <c r="Y18" s="44" t="n">
        <v>180.6</v>
      </c>
      <c r="Z18" s="44" t="n">
        <v>46.9</v>
      </c>
      <c r="AA18" s="45" t="n"/>
    </row>
    <row r="19" ht="18.75" customHeight="1">
      <c r="A19" s="41" t="n"/>
      <c r="B19" s="45" t="inlineStr">
        <is>
          <t>東山 !!! Tosan</t>
        </is>
      </c>
      <c r="C19" s="41" t="n"/>
      <c r="D19" s="43">
        <f>G19-SUM(I19,N19,O19,P19,Q19,T19,U19,V19,W19,X19,Y19,Z19)</f>
        <v/>
      </c>
      <c r="E19" s="43">
        <f>I19-SUM(J19:M19)</f>
        <v/>
      </c>
      <c r="F19" s="43">
        <f>Q19-SUM(R19:S19)</f>
        <v/>
      </c>
      <c r="G19" s="44" t="n">
        <v>966.7</v>
      </c>
      <c r="H19" s="44" t="n">
        <v>767.7</v>
      </c>
      <c r="I19" s="44" t="n">
        <v>289.6</v>
      </c>
      <c r="J19" s="44" t="n">
        <v>86.7</v>
      </c>
      <c r="K19" s="44" t="n">
        <v>31.5</v>
      </c>
      <c r="L19" s="44" t="n">
        <v>65.90000000000001</v>
      </c>
      <c r="M19" s="44" t="n">
        <v>105.5</v>
      </c>
      <c r="N19" s="44" t="n">
        <v>10.9</v>
      </c>
      <c r="O19" s="44" t="n">
        <v>100.3</v>
      </c>
      <c r="P19" s="44" t="n">
        <v>35.3</v>
      </c>
      <c r="Q19" s="44" t="n">
        <v>197.4</v>
      </c>
      <c r="R19" s="44" t="n">
        <v>85.09999999999999</v>
      </c>
      <c r="S19" s="44" t="n">
        <v>112.3</v>
      </c>
      <c r="T19" s="44" t="n">
        <v>39.6</v>
      </c>
      <c r="U19" s="44" t="n">
        <v>24.1</v>
      </c>
      <c r="V19" s="44" t="n">
        <v>57.9</v>
      </c>
      <c r="W19" s="44" t="n">
        <v>20.2</v>
      </c>
      <c r="X19" s="45" t="n"/>
      <c r="Y19" s="44" t="n">
        <v>145.2</v>
      </c>
      <c r="Z19" s="44" t="n">
        <v>46.2</v>
      </c>
      <c r="AA19" s="45" t="n"/>
    </row>
    <row r="20" ht="18.75" customHeight="1">
      <c r="A20" s="41" t="n"/>
      <c r="B20" s="45" t="inlineStr">
        <is>
          <t>東海 !!! Tokai</t>
        </is>
      </c>
      <c r="C20" s="41" t="n"/>
      <c r="D20" s="43">
        <f>G20-SUM(I20,N20,O20,P20,Q20,T20,U20,V20,W20,X20,Y20,Z20)</f>
        <v/>
      </c>
      <c r="E20" s="43">
        <f>I20-SUM(J20:M20)</f>
        <v/>
      </c>
      <c r="F20" s="43">
        <f>Q20-SUM(R20:S20)</f>
        <v/>
      </c>
      <c r="G20" s="44" t="n">
        <v>1023.9</v>
      </c>
      <c r="H20" s="44" t="n">
        <v>811.1</v>
      </c>
      <c r="I20" s="44" t="n">
        <v>299.9</v>
      </c>
      <c r="J20" s="44" t="n">
        <v>103.1</v>
      </c>
      <c r="K20" s="44" t="n">
        <v>36.1</v>
      </c>
      <c r="L20" s="44" t="n">
        <v>65.90000000000001</v>
      </c>
      <c r="M20" s="44" t="n">
        <v>94.8</v>
      </c>
      <c r="N20" s="44" t="n">
        <v>12.5</v>
      </c>
      <c r="O20" s="44" t="n">
        <v>98.5</v>
      </c>
      <c r="P20" s="44" t="n">
        <v>37</v>
      </c>
      <c r="Q20" s="44" t="n">
        <v>203.9</v>
      </c>
      <c r="R20" s="44" t="n">
        <v>77.5</v>
      </c>
      <c r="S20" s="44" t="n">
        <v>126.4</v>
      </c>
      <c r="T20" s="44" t="n">
        <v>46.4</v>
      </c>
      <c r="U20" s="44" t="n">
        <v>44.2</v>
      </c>
      <c r="V20" s="44" t="n">
        <v>61.3</v>
      </c>
      <c r="W20" s="44" t="n">
        <v>21</v>
      </c>
      <c r="X20" s="45" t="n"/>
      <c r="Y20" s="44" t="n">
        <v>134</v>
      </c>
      <c r="Z20" s="44" t="n">
        <v>65.2</v>
      </c>
      <c r="AA20" s="45" t="n"/>
    </row>
    <row r="21" ht="18.75" customHeight="1">
      <c r="A21" s="41" t="n"/>
      <c r="B21" s="41" t="inlineStr">
        <is>
          <t>近畿 !!! Kinki</t>
        </is>
      </c>
      <c r="C21" s="41" t="n"/>
      <c r="D21" s="43">
        <f>G21-SUM(I21,N21,O21,P21,Q21,T21,U21,V21,W21,X21,Y21,Z21)</f>
        <v/>
      </c>
      <c r="E21" s="43">
        <f>I21-SUM(J21:M21)</f>
        <v/>
      </c>
      <c r="F21" s="43">
        <f>Q21-SUM(R21:S21)</f>
        <v/>
      </c>
      <c r="G21" s="44" t="n">
        <v>1120</v>
      </c>
      <c r="H21" s="44" t="n">
        <v>909.2</v>
      </c>
      <c r="I21" s="44" t="n">
        <v>329.4</v>
      </c>
      <c r="J21" s="44" t="n">
        <v>104.4</v>
      </c>
      <c r="K21" s="44" t="n">
        <v>40</v>
      </c>
      <c r="L21" s="44" t="n">
        <v>86.2</v>
      </c>
      <c r="M21" s="44" t="n">
        <v>98.8</v>
      </c>
      <c r="N21" s="44" t="n">
        <v>15.8</v>
      </c>
      <c r="O21" s="44" t="n">
        <v>113.4</v>
      </c>
      <c r="P21" s="44" t="n">
        <v>39.9</v>
      </c>
      <c r="Q21" s="44" t="n">
        <v>211</v>
      </c>
      <c r="R21" s="44" t="n">
        <v>86.90000000000001</v>
      </c>
      <c r="S21" s="44" t="n">
        <v>124.1</v>
      </c>
      <c r="T21" s="44" t="n">
        <v>50.1</v>
      </c>
      <c r="U21" s="44" t="n">
        <v>40.8</v>
      </c>
      <c r="V21" s="44" t="n">
        <v>62.1</v>
      </c>
      <c r="W21" s="44" t="n">
        <v>23.5</v>
      </c>
      <c r="X21" s="45" t="n"/>
      <c r="Y21" s="44" t="n">
        <v>152.9</v>
      </c>
      <c r="Z21" s="44" t="n">
        <v>81.09999999999999</v>
      </c>
      <c r="AA21" s="45" t="n"/>
    </row>
    <row r="22" ht="18.75" customHeight="1">
      <c r="A22" s="41" t="n"/>
      <c r="B22" s="41" t="inlineStr">
        <is>
          <t>中国 !!! Chugoku</t>
        </is>
      </c>
      <c r="C22" s="41" t="n"/>
      <c r="D22" s="43">
        <f>G22-SUM(I22,N22,O22,P22,Q22,T22,U22,V22,W22,X22,Y22,Z22)</f>
        <v/>
      </c>
      <c r="E22" s="43">
        <f>I22-SUM(J22:M22)</f>
        <v/>
      </c>
      <c r="F22" s="43">
        <f>Q22-SUM(R22:S22)</f>
        <v/>
      </c>
      <c r="G22" s="44" t="n">
        <v>928.4</v>
      </c>
      <c r="H22" s="44" t="n">
        <v>725.8</v>
      </c>
      <c r="I22" s="44" t="n">
        <v>287.9</v>
      </c>
      <c r="J22" s="44" t="n">
        <v>99.8</v>
      </c>
      <c r="K22" s="44" t="n">
        <v>32.3</v>
      </c>
      <c r="L22" s="44" t="n">
        <v>65.09999999999999</v>
      </c>
      <c r="M22" s="44" t="n">
        <v>90.7</v>
      </c>
      <c r="N22" s="44" t="n">
        <v>10.7</v>
      </c>
      <c r="O22" s="44" t="n">
        <v>93.09999999999999</v>
      </c>
      <c r="P22" s="44" t="n">
        <v>38.3</v>
      </c>
      <c r="Q22" s="44" t="n">
        <v>178.2</v>
      </c>
      <c r="R22" s="44" t="n">
        <v>70.09999999999999</v>
      </c>
      <c r="S22" s="44" t="n">
        <v>108.1</v>
      </c>
      <c r="T22" s="44" t="n">
        <v>40</v>
      </c>
      <c r="U22" s="44" t="n">
        <v>32.1</v>
      </c>
      <c r="V22" s="44" t="n">
        <v>46.8</v>
      </c>
      <c r="W22" s="44" t="n">
        <v>20.3</v>
      </c>
      <c r="X22" s="45" t="n"/>
      <c r="Y22" s="44" t="n">
        <v>138.3</v>
      </c>
      <c r="Z22" s="44" t="n">
        <v>42.7</v>
      </c>
      <c r="AA22" s="45" t="n"/>
    </row>
    <row r="23" ht="18.75" customHeight="1">
      <c r="A23" s="41" t="n"/>
      <c r="B23" s="41" t="inlineStr">
        <is>
          <t>四国 !!! Shikoku</t>
        </is>
      </c>
      <c r="C23" s="41" t="n"/>
      <c r="D23" s="43">
        <f>G23-SUM(I23,N23,O23,P23,Q23,T23,U23,V23,W23,X23,Y23,Z23)</f>
        <v/>
      </c>
      <c r="E23" s="43">
        <f>I23-SUM(J23:M23)</f>
        <v/>
      </c>
      <c r="F23" s="43">
        <f>Q23-SUM(R23:S23)</f>
        <v/>
      </c>
      <c r="G23" s="44" t="n">
        <v>905.8</v>
      </c>
      <c r="H23" s="44" t="n">
        <v>725.5</v>
      </c>
      <c r="I23" s="44" t="n">
        <v>260.6</v>
      </c>
      <c r="J23" s="44" t="n">
        <v>99.2</v>
      </c>
      <c r="K23" s="44" t="n">
        <v>29.1</v>
      </c>
      <c r="L23" s="44" t="n">
        <v>56.3</v>
      </c>
      <c r="M23" s="44" t="n">
        <v>76</v>
      </c>
      <c r="N23" s="44" t="n">
        <v>11.7</v>
      </c>
      <c r="O23" s="44" t="n">
        <v>98.09999999999999</v>
      </c>
      <c r="P23" s="44" t="n">
        <v>32.9</v>
      </c>
      <c r="Q23" s="44" t="n">
        <v>153.3</v>
      </c>
      <c r="R23" s="44" t="n">
        <v>58.7</v>
      </c>
      <c r="S23" s="44" t="n">
        <v>94.59999999999999</v>
      </c>
      <c r="T23" s="44" t="n">
        <v>40.9</v>
      </c>
      <c r="U23" s="44" t="n">
        <v>33</v>
      </c>
      <c r="V23" s="44" t="n">
        <v>44</v>
      </c>
      <c r="W23" s="44" t="n">
        <v>19.7</v>
      </c>
      <c r="X23" s="45" t="n"/>
      <c r="Y23" s="44" t="n">
        <v>139.9</v>
      </c>
      <c r="Z23" s="44" t="n">
        <v>71.7</v>
      </c>
      <c r="AA23" s="45" t="n"/>
    </row>
    <row r="24" ht="18.75" customHeight="1">
      <c r="A24" s="41" t="n"/>
      <c r="B24" s="41" t="inlineStr">
        <is>
          <t>九州 !!! Kyushu</t>
        </is>
      </c>
      <c r="C24" s="41" t="n"/>
      <c r="D24" s="43">
        <f>G24-SUM(I24,N24,O24,P24,Q24,T24,U24,V24,W24,X24,Y24,Z24)</f>
        <v/>
      </c>
      <c r="E24" s="43">
        <f>I24-SUM(J24:M24)</f>
        <v/>
      </c>
      <c r="F24" s="43">
        <f>Q24-SUM(R24:S24)</f>
        <v/>
      </c>
      <c r="G24" s="44" t="n">
        <v>798.5</v>
      </c>
      <c r="H24" s="44" t="n">
        <v>618.2</v>
      </c>
      <c r="I24" s="44" t="n">
        <v>270.9</v>
      </c>
      <c r="J24" s="44" t="n">
        <v>100.5</v>
      </c>
      <c r="K24" s="44" t="n">
        <v>28.9</v>
      </c>
      <c r="L24" s="44" t="n">
        <v>59.1</v>
      </c>
      <c r="M24" s="44" t="n">
        <v>82.40000000000001</v>
      </c>
      <c r="N24" s="44" t="n">
        <v>12</v>
      </c>
      <c r="O24" s="44" t="n">
        <v>77.40000000000001</v>
      </c>
      <c r="P24" s="44" t="n">
        <v>34.9</v>
      </c>
      <c r="Q24" s="44" t="n">
        <v>139.2</v>
      </c>
      <c r="R24" s="44" t="n">
        <v>49</v>
      </c>
      <c r="S24" s="44" t="n">
        <v>90.2</v>
      </c>
      <c r="T24" s="44" t="n">
        <v>38.1</v>
      </c>
      <c r="U24" s="44" t="n">
        <v>32.3</v>
      </c>
      <c r="V24" s="44" t="n">
        <v>41.3</v>
      </c>
      <c r="W24" s="44" t="n">
        <v>18</v>
      </c>
      <c r="X24" s="45" t="n"/>
      <c r="Y24" s="44" t="n">
        <v>104.8</v>
      </c>
      <c r="Z24" s="44" t="n">
        <v>29.6</v>
      </c>
      <c r="AA24" s="45" t="n"/>
    </row>
    <row r="25">
      <c r="D25" s="32" t="n"/>
      <c r="E25" s="32" t="n"/>
      <c r="F25" s="32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X2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7" t="inlineStr">
        <is>
          <t>Fiscal year</t>
        </is>
      </c>
      <c r="B1" s="47" t="inlineStr">
        <is>
          <t>Region</t>
        </is>
      </c>
      <c r="C1" s="47" t="inlineStr">
        <is>
          <t>Area</t>
        </is>
      </c>
      <c r="D1" s="47" t="inlineStr">
        <is>
          <t>Total value</t>
        </is>
      </c>
      <c r="E1" s="47" t="inlineStr">
        <is>
          <t>Total value</t>
        </is>
      </c>
      <c r="F1" s="47" t="inlineStr">
        <is>
          <t>Food</t>
        </is>
      </c>
      <c r="G1" s="47" t="inlineStr">
        <is>
          <t>Food</t>
        </is>
      </c>
      <c r="H1" s="47" t="inlineStr">
        <is>
          <t>Food</t>
        </is>
      </c>
      <c r="I1" s="47" t="inlineStr">
        <is>
          <t>Food</t>
        </is>
      </c>
      <c r="J1" s="47" t="inlineStr">
        <is>
          <t>Food</t>
        </is>
      </c>
      <c r="K1" s="47" t="inlineStr">
        <is>
          <t>Tabacco</t>
        </is>
      </c>
      <c r="L1" s="47" t="inlineStr">
        <is>
          <t>Clothing</t>
        </is>
      </c>
      <c r="M1" s="47" t="inlineStr">
        <is>
          <t>Fuel, light and water</t>
        </is>
      </c>
      <c r="N1" s="47" t="inlineStr">
        <is>
          <t>Housing</t>
        </is>
      </c>
      <c r="O1" s="47" t="inlineStr">
        <is>
          <t>Housing</t>
        </is>
      </c>
      <c r="P1" s="47" t="inlineStr">
        <is>
          <t>Housing</t>
        </is>
      </c>
      <c r="Q1" s="47" t="inlineStr">
        <is>
          <t>Medical and personal care</t>
        </is>
      </c>
      <c r="R1" s="47" t="inlineStr">
        <is>
          <t>Education</t>
        </is>
      </c>
      <c r="S1" s="47" t="inlineStr">
        <is>
          <t>Reading and recreation</t>
        </is>
      </c>
      <c r="T1" s="47" t="inlineStr">
        <is>
          <t>Transport and communication 1)</t>
        </is>
      </c>
      <c r="U1" s="47" t="inlineStr">
        <is>
          <t>Medical, personal care, education, reading, recreation, transport and communication</t>
        </is>
      </c>
      <c r="V1" s="47" t="inlineStr">
        <is>
          <t>Miscellaneous</t>
        </is>
      </c>
      <c r="W1" s="47" t="inlineStr">
        <is>
          <t>Temporary expenses</t>
        </is>
      </c>
      <c r="X1" s="47" t="inlineStr">
        <is>
          <t>Boarding for non-family members</t>
        </is>
      </c>
    </row>
    <row r="2">
      <c r="A2" s="47" t="inlineStr"/>
      <c r="B2" s="47" t="inlineStr"/>
      <c r="C2" s="47" t="inlineStr"/>
      <c r="D2" s="47" t="inlineStr"/>
      <c r="E2" s="47" t="inlineStr">
        <is>
          <t># Cash</t>
        </is>
      </c>
      <c r="F2" s="47" t="inlineStr">
        <is>
          <t>Total</t>
        </is>
      </c>
      <c r="G2" s="47" t="inlineStr">
        <is>
          <t>Cereals</t>
        </is>
      </c>
      <c r="H2" s="47" t="inlineStr">
        <is>
          <t>2)</t>
        </is>
      </c>
      <c r="I2" s="47" t="inlineStr">
        <is>
          <t>Fish, meat, milk and eggs</t>
        </is>
      </c>
      <c r="J2" s="47" t="inlineStr">
        <is>
          <t>Condiments and meals outside home</t>
        </is>
      </c>
      <c r="K2" s="47" t="inlineStr"/>
      <c r="L2" s="47" t="inlineStr"/>
      <c r="M2" s="47" t="inlineStr"/>
      <c r="N2" s="47" t="inlineStr">
        <is>
          <t>Total</t>
        </is>
      </c>
      <c r="O2" s="47" t="inlineStr">
        <is>
          <t>Rent and repair</t>
        </is>
      </c>
      <c r="P2" s="47" t="inlineStr">
        <is>
          <t>Furniture and utensils</t>
        </is>
      </c>
      <c r="Q2" s="47" t="inlineStr"/>
      <c r="R2" s="47" t="inlineStr"/>
      <c r="S2" s="47" t="inlineStr"/>
      <c r="T2" s="47" t="inlineStr"/>
      <c r="U2" s="47" t="inlineStr"/>
      <c r="V2" s="47" t="inlineStr"/>
      <c r="W2" s="47" t="inlineStr"/>
      <c r="X2" s="47" t="inlineStr"/>
    </row>
    <row r="3">
      <c r="A3" s="47" t="inlineStr">
        <is>
          <t>1965</t>
        </is>
      </c>
      <c r="B3" s="47" t="inlineStr"/>
      <c r="C3" s="47" t="inlineStr"/>
      <c r="D3" s="47" t="n">
        <v>655.1</v>
      </c>
      <c r="E3" s="47" t="n">
        <v>514</v>
      </c>
      <c r="F3" s="47" t="n">
        <v>234.2</v>
      </c>
      <c r="G3" s="47" t="n">
        <v>93.2</v>
      </c>
      <c r="H3" s="47" t="n">
        <v>29.2</v>
      </c>
      <c r="I3" s="47" t="n">
        <v>45.5</v>
      </c>
      <c r="J3" s="47" t="n">
        <v>66.3</v>
      </c>
      <c r="K3" s="47" t="n">
        <v>9.1</v>
      </c>
      <c r="L3" s="47" t="n">
        <v>68.09999999999999</v>
      </c>
      <c r="M3" s="47" t="n">
        <v>29.5</v>
      </c>
      <c r="N3" s="47" t="n">
        <v>101.9</v>
      </c>
      <c r="O3" s="47" t="n">
        <v>44.5</v>
      </c>
      <c r="P3" s="47" t="n">
        <v>57.4</v>
      </c>
      <c r="Q3" s="47" t="inlineStr"/>
      <c r="R3" s="47" t="inlineStr"/>
      <c r="S3" s="47" t="inlineStr"/>
      <c r="T3" s="47" t="inlineStr"/>
      <c r="U3" s="47" t="n">
        <v>106</v>
      </c>
      <c r="V3" s="47" t="n">
        <v>76.90000000000001</v>
      </c>
      <c r="W3" s="47" t="n">
        <v>29.4</v>
      </c>
      <c r="X3" s="47" t="n">
        <v>0.6</v>
      </c>
    </row>
    <row r="4">
      <c r="A4" s="47" t="inlineStr">
        <is>
          <t>1966</t>
        </is>
      </c>
      <c r="B4" s="47" t="inlineStr"/>
      <c r="C4" s="47" t="inlineStr"/>
      <c r="D4" s="47" t="n">
        <v>727</v>
      </c>
      <c r="E4" s="47" t="n">
        <v>577.3</v>
      </c>
      <c r="F4" s="47" t="n">
        <v>252.7</v>
      </c>
      <c r="G4" s="47" t="n">
        <v>97.7</v>
      </c>
      <c r="H4" s="47" t="n">
        <v>31.4</v>
      </c>
      <c r="I4" s="47" t="n">
        <v>50.3</v>
      </c>
      <c r="J4" s="47" t="n">
        <v>73.3</v>
      </c>
      <c r="K4" s="47" t="n">
        <v>9.9</v>
      </c>
      <c r="L4" s="47" t="n">
        <v>73.7</v>
      </c>
      <c r="M4" s="47" t="n">
        <v>32.5</v>
      </c>
      <c r="N4" s="47" t="n">
        <v>115.7</v>
      </c>
      <c r="O4" s="47" t="n">
        <v>50</v>
      </c>
      <c r="P4" s="47" t="n">
        <v>65.7</v>
      </c>
      <c r="Q4" s="47" t="inlineStr"/>
      <c r="R4" s="47" t="inlineStr"/>
      <c r="S4" s="47" t="inlineStr"/>
      <c r="T4" s="47" t="inlineStr"/>
      <c r="U4" s="47" t="n">
        <v>120.6</v>
      </c>
      <c r="V4" s="47" t="n">
        <v>87.5</v>
      </c>
      <c r="W4" s="47" t="n">
        <v>34.4</v>
      </c>
      <c r="X4" s="47" t="n">
        <v>0.6</v>
      </c>
    </row>
    <row r="5">
      <c r="A5" s="47" t="inlineStr">
        <is>
          <t>1967</t>
        </is>
      </c>
      <c r="B5" s="47" t="inlineStr"/>
      <c r="C5" s="47" t="inlineStr"/>
      <c r="D5" s="47" t="n">
        <v>853.8</v>
      </c>
      <c r="E5" s="47" t="n">
        <v>669</v>
      </c>
      <c r="F5" s="47" t="n">
        <v>282.6</v>
      </c>
      <c r="G5" s="47" t="n">
        <v>103.5</v>
      </c>
      <c r="H5" s="47" t="n">
        <v>35.4</v>
      </c>
      <c r="I5" s="47" t="n">
        <v>58.2</v>
      </c>
      <c r="J5" s="47" t="n">
        <v>85.5</v>
      </c>
      <c r="K5" s="47" t="n">
        <v>10.8</v>
      </c>
      <c r="L5" s="47" t="n">
        <v>86.59999999999999</v>
      </c>
      <c r="M5" s="47" t="n">
        <v>36.6</v>
      </c>
      <c r="N5" s="47" t="n">
        <v>146.1</v>
      </c>
      <c r="O5" s="47" t="n">
        <v>58</v>
      </c>
      <c r="P5" s="47" t="n">
        <v>88.09999999999999</v>
      </c>
      <c r="Q5" s="47" t="n">
        <v>37.2</v>
      </c>
      <c r="R5" s="47" t="n">
        <v>32.3</v>
      </c>
      <c r="S5" s="47" t="n">
        <v>46.5</v>
      </c>
      <c r="T5" s="47" t="n">
        <v>21.6</v>
      </c>
      <c r="U5" s="47" t="inlineStr"/>
      <c r="V5" s="47" t="n">
        <v>110.1</v>
      </c>
      <c r="W5" s="47" t="n">
        <v>43.4</v>
      </c>
      <c r="X5" s="47" t="n">
        <v>0.8</v>
      </c>
    </row>
    <row r="6">
      <c r="A6" s="47" t="inlineStr">
        <is>
          <t>1968</t>
        </is>
      </c>
      <c r="B6" s="47" t="inlineStr"/>
      <c r="C6" s="47" t="inlineStr"/>
      <c r="D6" s="47" t="n">
        <v>958</v>
      </c>
      <c r="E6" s="47" t="n">
        <v>749.9</v>
      </c>
      <c r="F6" s="47" t="n">
        <v>302</v>
      </c>
      <c r="G6" s="47" t="n">
        <v>106.9</v>
      </c>
      <c r="H6" s="47" t="n">
        <v>36.4</v>
      </c>
      <c r="I6" s="47" t="n">
        <v>64.5</v>
      </c>
      <c r="J6" s="47" t="n">
        <v>94.2</v>
      </c>
      <c r="K6" s="47" t="n">
        <v>12.7</v>
      </c>
      <c r="L6" s="47" t="n">
        <v>94.7</v>
      </c>
      <c r="M6" s="47" t="n">
        <v>38.4</v>
      </c>
      <c r="N6" s="47" t="n">
        <v>176</v>
      </c>
      <c r="O6" s="47" t="n">
        <v>68.5</v>
      </c>
      <c r="P6" s="47" t="n">
        <v>107.5</v>
      </c>
      <c r="Q6" s="47" t="n">
        <v>41.7</v>
      </c>
      <c r="R6" s="47" t="n">
        <v>34.6</v>
      </c>
      <c r="S6" s="47" t="n">
        <v>51.6</v>
      </c>
      <c r="T6" s="47" t="n">
        <v>20.3</v>
      </c>
      <c r="U6" s="47" t="inlineStr"/>
      <c r="V6" s="47" t="n">
        <v>135.7</v>
      </c>
      <c r="W6" s="47" t="n">
        <v>50.3</v>
      </c>
      <c r="X6" s="47" t="inlineStr"/>
    </row>
    <row r="7">
      <c r="A7" s="47" t="inlineStr"/>
      <c r="B7" s="47" t="inlineStr">
        <is>
          <t>Hokkaido</t>
        </is>
      </c>
      <c r="C7" s="47" t="inlineStr"/>
      <c r="D7" s="47" t="n">
        <v>1059.3</v>
      </c>
      <c r="E7" s="47" t="n">
        <v>861.6</v>
      </c>
      <c r="F7" s="47" t="n">
        <v>327.5</v>
      </c>
      <c r="G7" s="47" t="n">
        <v>119</v>
      </c>
      <c r="H7" s="47" t="n">
        <v>36.6</v>
      </c>
      <c r="I7" s="47" t="n">
        <v>63.2</v>
      </c>
      <c r="J7" s="47" t="n">
        <v>108.7</v>
      </c>
      <c r="K7" s="47" t="n">
        <v>12.5</v>
      </c>
      <c r="L7" s="47" t="n">
        <v>112</v>
      </c>
      <c r="M7" s="47" t="n">
        <v>56.7</v>
      </c>
      <c r="N7" s="47" t="n">
        <v>200.3</v>
      </c>
      <c r="O7" s="47" t="n">
        <v>52.2</v>
      </c>
      <c r="P7" s="47" t="n">
        <v>148.1</v>
      </c>
      <c r="Q7" s="47" t="n">
        <v>52.7</v>
      </c>
      <c r="R7" s="47" t="n">
        <v>24.7</v>
      </c>
      <c r="S7" s="47" t="n">
        <v>61.1</v>
      </c>
      <c r="T7" s="47" t="n">
        <v>26.3</v>
      </c>
      <c r="U7" s="47" t="inlineStr"/>
      <c r="V7" s="47" t="n">
        <v>138.9</v>
      </c>
      <c r="W7" s="47" t="n">
        <v>46.6</v>
      </c>
      <c r="X7" s="47" t="inlineStr"/>
    </row>
    <row r="8">
      <c r="A8" s="47" t="inlineStr"/>
      <c r="B8" s="47" t="inlineStr">
        <is>
          <t>3)</t>
        </is>
      </c>
      <c r="C8" s="47" t="inlineStr"/>
      <c r="D8" s="47" t="n">
        <v>954.4</v>
      </c>
      <c r="E8" s="47" t="n">
        <v>746.1</v>
      </c>
      <c r="F8" s="47" t="n">
        <v>301.2</v>
      </c>
      <c r="G8" s="47" t="n">
        <v>106.5</v>
      </c>
      <c r="H8" s="47" t="n">
        <v>36.3</v>
      </c>
      <c r="I8" s="47" t="n">
        <v>64.59999999999999</v>
      </c>
      <c r="J8" s="47" t="n">
        <v>93.8</v>
      </c>
      <c r="K8" s="47" t="n">
        <v>12.7</v>
      </c>
      <c r="L8" s="47" t="n">
        <v>94.2</v>
      </c>
      <c r="M8" s="47" t="n">
        <v>37.8</v>
      </c>
      <c r="N8" s="47" t="n">
        <v>175</v>
      </c>
      <c r="O8" s="47" t="n">
        <v>69.09999999999999</v>
      </c>
      <c r="P8" s="47" t="n">
        <v>105.9</v>
      </c>
      <c r="Q8" s="47" t="n">
        <v>41.4</v>
      </c>
      <c r="R8" s="47" t="n">
        <v>34.9</v>
      </c>
      <c r="S8" s="47" t="n">
        <v>51.3</v>
      </c>
      <c r="T8" s="47" t="n">
        <v>20.1</v>
      </c>
      <c r="U8" s="47" t="inlineStr"/>
      <c r="V8" s="47" t="n">
        <v>135.3</v>
      </c>
      <c r="W8" s="47" t="n">
        <v>50.5</v>
      </c>
      <c r="X8" s="47" t="inlineStr"/>
    </row>
    <row r="9">
      <c r="A9" s="47" t="inlineStr"/>
      <c r="B9" s="47" t="inlineStr">
        <is>
          <t>3)</t>
        </is>
      </c>
      <c r="C9" s="47" t="inlineStr">
        <is>
          <t>0.1~0.3 ha</t>
        </is>
      </c>
      <c r="D9" s="47" t="n">
        <v>886.8</v>
      </c>
      <c r="E9" s="47" t="n">
        <v>752.1</v>
      </c>
      <c r="F9" s="47" t="n">
        <v>267.8</v>
      </c>
      <c r="G9" s="47" t="n">
        <v>76.40000000000001</v>
      </c>
      <c r="H9" s="47" t="n">
        <v>32.7</v>
      </c>
      <c r="I9" s="47" t="n">
        <v>67.8</v>
      </c>
      <c r="J9" s="47" t="n">
        <v>90.90000000000001</v>
      </c>
      <c r="K9" s="47" t="n">
        <v>12.2</v>
      </c>
      <c r="L9" s="47" t="n">
        <v>97</v>
      </c>
      <c r="M9" s="47" t="n">
        <v>35.1</v>
      </c>
      <c r="N9" s="47" t="n">
        <v>160.1</v>
      </c>
      <c r="O9" s="47" t="n">
        <v>59.2</v>
      </c>
      <c r="P9" s="47" t="n">
        <v>100.9</v>
      </c>
      <c r="Q9" s="47" t="n">
        <v>40.4</v>
      </c>
      <c r="R9" s="47" t="n">
        <v>34.3</v>
      </c>
      <c r="S9" s="47" t="n">
        <v>50.7</v>
      </c>
      <c r="T9" s="47" t="n">
        <v>21</v>
      </c>
      <c r="U9" s="47" t="inlineStr"/>
      <c r="V9" s="47" t="n">
        <v>132.9</v>
      </c>
      <c r="W9" s="47" t="n">
        <v>35.3</v>
      </c>
      <c r="X9" s="47" t="inlineStr"/>
    </row>
    <row r="10">
      <c r="A10" s="47" t="inlineStr"/>
      <c r="B10" s="47" t="inlineStr">
        <is>
          <t>3)</t>
        </is>
      </c>
      <c r="C10" s="47" t="inlineStr">
        <is>
          <t>0.3~0.5</t>
        </is>
      </c>
      <c r="D10" s="47" t="n">
        <v>931.2</v>
      </c>
      <c r="E10" s="47" t="n">
        <v>758.5</v>
      </c>
      <c r="F10" s="47" t="n">
        <v>283.7</v>
      </c>
      <c r="G10" s="47" t="n">
        <v>90.2</v>
      </c>
      <c r="H10" s="47" t="n">
        <v>34.2</v>
      </c>
      <c r="I10" s="47" t="n">
        <v>66.7</v>
      </c>
      <c r="J10" s="47" t="n">
        <v>92.59999999999999</v>
      </c>
      <c r="K10" s="47" t="n">
        <v>12.9</v>
      </c>
      <c r="L10" s="47" t="n">
        <v>99.3</v>
      </c>
      <c r="M10" s="47" t="n">
        <v>36.8</v>
      </c>
      <c r="N10" s="47" t="n">
        <v>167.4</v>
      </c>
      <c r="O10" s="47" t="n">
        <v>63</v>
      </c>
      <c r="P10" s="47" t="n">
        <v>104.4</v>
      </c>
      <c r="Q10" s="47" t="n">
        <v>39.5</v>
      </c>
      <c r="R10" s="47" t="n">
        <v>34.4</v>
      </c>
      <c r="S10" s="47" t="n">
        <v>49.5</v>
      </c>
      <c r="T10" s="47" t="n">
        <v>21</v>
      </c>
      <c r="U10" s="47" t="inlineStr"/>
      <c r="V10" s="47" t="n">
        <v>135.4</v>
      </c>
      <c r="W10" s="47" t="n">
        <v>51.3</v>
      </c>
      <c r="X10" s="47" t="inlineStr"/>
    </row>
    <row r="11">
      <c r="A11" s="47" t="inlineStr"/>
      <c r="B11" s="47" t="inlineStr">
        <is>
          <t>3)</t>
        </is>
      </c>
      <c r="C11" s="47" t="inlineStr">
        <is>
          <t>0.5~1.0</t>
        </is>
      </c>
      <c r="D11" s="47" t="n">
        <v>918.9</v>
      </c>
      <c r="E11" s="47" t="n">
        <v>714.5</v>
      </c>
      <c r="F11" s="47" t="n">
        <v>291</v>
      </c>
      <c r="G11" s="47" t="n">
        <v>104.4</v>
      </c>
      <c r="H11" s="47" t="n">
        <v>34.8</v>
      </c>
      <c r="I11" s="47" t="n">
        <v>61.8</v>
      </c>
      <c r="J11" s="47" t="n">
        <v>90</v>
      </c>
      <c r="K11" s="47" t="n">
        <v>12.3</v>
      </c>
      <c r="L11" s="47" t="n">
        <v>90.3</v>
      </c>
      <c r="M11" s="47" t="n">
        <v>36.7</v>
      </c>
      <c r="N11" s="47" t="n">
        <v>169</v>
      </c>
      <c r="O11" s="47" t="n">
        <v>66.3</v>
      </c>
      <c r="P11" s="47" t="n">
        <v>102.7</v>
      </c>
      <c r="Q11" s="47" t="n">
        <v>40.1</v>
      </c>
      <c r="R11" s="47" t="n">
        <v>33.1</v>
      </c>
      <c r="S11" s="47" t="n">
        <v>48.4</v>
      </c>
      <c r="T11" s="47" t="n">
        <v>19.2</v>
      </c>
      <c r="U11" s="47" t="inlineStr"/>
      <c r="V11" s="47" t="n">
        <v>125.6</v>
      </c>
      <c r="W11" s="47" t="n">
        <v>53.2</v>
      </c>
      <c r="X11" s="47" t="inlineStr"/>
    </row>
    <row r="12">
      <c r="A12" s="47" t="inlineStr"/>
      <c r="B12" s="47" t="inlineStr">
        <is>
          <t>3)</t>
        </is>
      </c>
      <c r="C12" s="47" t="inlineStr">
        <is>
          <t>1.0~1.5</t>
        </is>
      </c>
      <c r="D12" s="47" t="n">
        <v>955.8</v>
      </c>
      <c r="E12" s="47" t="n">
        <v>720.3</v>
      </c>
      <c r="F12" s="47" t="n">
        <v>310</v>
      </c>
      <c r="G12" s="47" t="n">
        <v>119.1</v>
      </c>
      <c r="H12" s="47" t="n">
        <v>36.9</v>
      </c>
      <c r="I12" s="47" t="n">
        <v>62</v>
      </c>
      <c r="J12" s="47" t="n">
        <v>92</v>
      </c>
      <c r="K12" s="47" t="n">
        <v>12.9</v>
      </c>
      <c r="L12" s="47" t="n">
        <v>90.09999999999999</v>
      </c>
      <c r="M12" s="47" t="n">
        <v>38</v>
      </c>
      <c r="N12" s="47" t="n">
        <v>180.2</v>
      </c>
      <c r="O12" s="47" t="n">
        <v>73.8</v>
      </c>
      <c r="P12" s="47" t="n">
        <v>106.4</v>
      </c>
      <c r="Q12" s="47" t="n">
        <v>41.2</v>
      </c>
      <c r="R12" s="47" t="n">
        <v>34.5</v>
      </c>
      <c r="S12" s="47" t="n">
        <v>50.6</v>
      </c>
      <c r="T12" s="47" t="n">
        <v>19.5</v>
      </c>
      <c r="U12" s="47" t="inlineStr"/>
      <c r="V12" s="47" t="n">
        <v>130.2</v>
      </c>
      <c r="W12" s="47" t="n">
        <v>48.6</v>
      </c>
      <c r="X12" s="47" t="inlineStr"/>
    </row>
    <row r="13">
      <c r="A13" s="47" t="inlineStr"/>
      <c r="B13" s="47" t="inlineStr">
        <is>
          <t>3)</t>
        </is>
      </c>
      <c r="C13" s="47" t="inlineStr">
        <is>
          <t>1.5~2.0</t>
        </is>
      </c>
      <c r="D13" s="47" t="n">
        <v>1034.5</v>
      </c>
      <c r="E13" s="47" t="n">
        <v>772.3</v>
      </c>
      <c r="F13" s="47" t="n">
        <v>334.2</v>
      </c>
      <c r="G13" s="47" t="n">
        <v>130</v>
      </c>
      <c r="H13" s="47" t="n">
        <v>40</v>
      </c>
      <c r="I13" s="47" t="n">
        <v>65.09999999999999</v>
      </c>
      <c r="J13" s="47" t="n">
        <v>99.09999999999999</v>
      </c>
      <c r="K13" s="47" t="n">
        <v>12.8</v>
      </c>
      <c r="L13" s="47" t="n">
        <v>95.09999999999999</v>
      </c>
      <c r="M13" s="47" t="n">
        <v>40.3</v>
      </c>
      <c r="N13" s="47" t="n">
        <v>194.9</v>
      </c>
      <c r="O13" s="47" t="n">
        <v>80.2</v>
      </c>
      <c r="P13" s="47" t="n">
        <v>114.7</v>
      </c>
      <c r="Q13" s="47" t="n">
        <v>42.2</v>
      </c>
      <c r="R13" s="47" t="n">
        <v>36.7</v>
      </c>
      <c r="S13" s="47" t="n">
        <v>56</v>
      </c>
      <c r="T13" s="47" t="n">
        <v>20.2</v>
      </c>
      <c r="U13" s="47" t="inlineStr"/>
      <c r="V13" s="47" t="n">
        <v>142.7</v>
      </c>
      <c r="W13" s="47" t="n">
        <v>59.4</v>
      </c>
      <c r="X13" s="47" t="inlineStr"/>
    </row>
    <row r="14">
      <c r="A14" s="47" t="inlineStr"/>
      <c r="B14" s="47" t="inlineStr">
        <is>
          <t>3)</t>
        </is>
      </c>
      <c r="C14" s="47" t="inlineStr">
        <is>
          <t>2.0 ha and over</t>
        </is>
      </c>
      <c r="D14" s="47" t="n">
        <v>1178.7</v>
      </c>
      <c r="E14" s="47" t="n">
        <v>879.7</v>
      </c>
      <c r="F14" s="47" t="n">
        <v>373.7</v>
      </c>
      <c r="G14" s="47" t="n">
        <v>143</v>
      </c>
      <c r="H14" s="47" t="n">
        <v>45.9</v>
      </c>
      <c r="I14" s="47" t="n">
        <v>74.59999999999999</v>
      </c>
      <c r="J14" s="47" t="n">
        <v>110.2</v>
      </c>
      <c r="K14" s="47" t="n">
        <v>13.4</v>
      </c>
      <c r="L14" s="47" t="n">
        <v>105.9</v>
      </c>
      <c r="M14" s="47" t="n">
        <v>45.9</v>
      </c>
      <c r="N14" s="47" t="n">
        <v>220.3</v>
      </c>
      <c r="O14" s="47" t="n">
        <v>87.2</v>
      </c>
      <c r="P14" s="47" t="n">
        <v>133.1</v>
      </c>
      <c r="Q14" s="47" t="n">
        <v>47.6</v>
      </c>
      <c r="R14" s="47" t="n">
        <v>39.7</v>
      </c>
      <c r="S14" s="47" t="n">
        <v>65.8</v>
      </c>
      <c r="T14" s="47" t="n">
        <v>22.3</v>
      </c>
      <c r="U14" s="47" t="inlineStr"/>
      <c r="V14" s="47" t="n">
        <v>177.1</v>
      </c>
      <c r="W14" s="47" t="n">
        <v>67</v>
      </c>
      <c r="X14" s="47" t="inlineStr"/>
    </row>
    <row r="15">
      <c r="A15" s="47" t="inlineStr"/>
      <c r="B15" s="47" t="inlineStr">
        <is>
          <t>Tohoku</t>
        </is>
      </c>
      <c r="C15" s="47" t="inlineStr"/>
      <c r="D15" s="47" t="n">
        <v>939.1</v>
      </c>
      <c r="E15" s="47" t="n">
        <v>700.3</v>
      </c>
      <c r="F15" s="47" t="n">
        <v>323.9</v>
      </c>
      <c r="G15" s="47" t="n">
        <v>124</v>
      </c>
      <c r="H15" s="47" t="n">
        <v>42.2</v>
      </c>
      <c r="I15" s="47" t="n">
        <v>65</v>
      </c>
      <c r="J15" s="47" t="n">
        <v>92.7</v>
      </c>
      <c r="K15" s="47" t="n">
        <v>10.7</v>
      </c>
      <c r="L15" s="47" t="n">
        <v>88.3</v>
      </c>
      <c r="M15" s="47" t="n">
        <v>38.9</v>
      </c>
      <c r="N15" s="47" t="n">
        <v>160</v>
      </c>
      <c r="O15" s="47" t="n">
        <v>66.7</v>
      </c>
      <c r="P15" s="47" t="n">
        <v>93.3</v>
      </c>
      <c r="Q15" s="47" t="n">
        <v>38.8</v>
      </c>
      <c r="R15" s="47" t="n">
        <v>29.9</v>
      </c>
      <c r="S15" s="47" t="n">
        <v>45.6</v>
      </c>
      <c r="T15" s="47" t="n">
        <v>20.1</v>
      </c>
      <c r="U15" s="47" t="inlineStr"/>
      <c r="V15" s="47" t="n">
        <v>138</v>
      </c>
      <c r="W15" s="47" t="n">
        <v>44.9</v>
      </c>
      <c r="X15" s="47" t="inlineStr"/>
    </row>
    <row r="16">
      <c r="A16" s="47" t="inlineStr"/>
      <c r="B16" s="47" t="inlineStr">
        <is>
          <t>Hokuriku</t>
        </is>
      </c>
      <c r="C16" s="47" t="inlineStr"/>
      <c r="D16" s="47" t="n">
        <v>998.4</v>
      </c>
      <c r="E16" s="47" t="n">
        <v>766.4</v>
      </c>
      <c r="F16" s="47" t="n">
        <v>310.4</v>
      </c>
      <c r="G16" s="47" t="n">
        <v>114.7</v>
      </c>
      <c r="H16" s="47" t="n">
        <v>42</v>
      </c>
      <c r="I16" s="47" t="n">
        <v>59.6</v>
      </c>
      <c r="J16" s="47" t="n">
        <v>94.09999999999999</v>
      </c>
      <c r="K16" s="47" t="n">
        <v>12.8</v>
      </c>
      <c r="L16" s="47" t="n">
        <v>97.3</v>
      </c>
      <c r="M16" s="47" t="n">
        <v>42.5</v>
      </c>
      <c r="N16" s="47" t="n">
        <v>206.7</v>
      </c>
      <c r="O16" s="47" t="n">
        <v>92.40000000000001</v>
      </c>
      <c r="P16" s="47" t="n">
        <v>114.3</v>
      </c>
      <c r="Q16" s="47" t="n">
        <v>39.6</v>
      </c>
      <c r="R16" s="47" t="n">
        <v>33.2</v>
      </c>
      <c r="S16" s="47" t="n">
        <v>53.9</v>
      </c>
      <c r="T16" s="47" t="n">
        <v>19.9</v>
      </c>
      <c r="U16" s="47" t="inlineStr"/>
      <c r="V16" s="47" t="n">
        <v>134.7</v>
      </c>
      <c r="W16" s="47" t="n">
        <v>47.4</v>
      </c>
      <c r="X16" s="47" t="inlineStr"/>
    </row>
    <row r="17">
      <c r="A17" s="47" t="inlineStr"/>
      <c r="B17" s="47" t="inlineStr">
        <is>
          <t>Northern Kanto</t>
        </is>
      </c>
      <c r="C17" s="47" t="inlineStr"/>
      <c r="D17" s="47" t="n">
        <v>948.9</v>
      </c>
      <c r="E17" s="47" t="n">
        <v>731.1</v>
      </c>
      <c r="F17" s="47" t="n">
        <v>309</v>
      </c>
      <c r="G17" s="47" t="n">
        <v>111.3</v>
      </c>
      <c r="H17" s="47" t="n">
        <v>39.2</v>
      </c>
      <c r="I17" s="47" t="n">
        <v>53.9</v>
      </c>
      <c r="J17" s="47" t="n">
        <v>104.6</v>
      </c>
      <c r="K17" s="47" t="n">
        <v>16.1</v>
      </c>
      <c r="L17" s="47" t="n">
        <v>92.5</v>
      </c>
      <c r="M17" s="47" t="n">
        <v>38.2</v>
      </c>
      <c r="N17" s="47" t="n">
        <v>168</v>
      </c>
      <c r="O17" s="47" t="n">
        <v>62</v>
      </c>
      <c r="P17" s="47" t="n">
        <v>106</v>
      </c>
      <c r="Q17" s="47" t="n">
        <v>39</v>
      </c>
      <c r="R17" s="47" t="n">
        <v>35.8</v>
      </c>
      <c r="S17" s="47" t="n">
        <v>51.7</v>
      </c>
      <c r="T17" s="47" t="n">
        <v>19.1</v>
      </c>
      <c r="U17" s="47" t="inlineStr"/>
      <c r="V17" s="47" t="n">
        <v>131.3</v>
      </c>
      <c r="W17" s="47" t="n">
        <v>48.2</v>
      </c>
      <c r="X17" s="47" t="inlineStr"/>
    </row>
    <row r="18">
      <c r="A18" s="47" t="inlineStr"/>
      <c r="B18" s="47" t="inlineStr">
        <is>
          <t>Southern Kanto</t>
        </is>
      </c>
      <c r="C18" s="47" t="inlineStr"/>
      <c r="D18" s="47" t="n">
        <v>1078.2</v>
      </c>
      <c r="E18" s="47" t="n">
        <v>875</v>
      </c>
      <c r="F18" s="47" t="n">
        <v>342.8</v>
      </c>
      <c r="G18" s="47" t="n">
        <v>109.2</v>
      </c>
      <c r="H18" s="47" t="n">
        <v>45.3</v>
      </c>
      <c r="I18" s="47" t="n">
        <v>73.7</v>
      </c>
      <c r="J18" s="47" t="n">
        <v>114.6</v>
      </c>
      <c r="K18" s="47" t="n">
        <v>14.2</v>
      </c>
      <c r="L18" s="47" t="n">
        <v>109.3</v>
      </c>
      <c r="M18" s="47" t="n">
        <v>42.3</v>
      </c>
      <c r="N18" s="47" t="n">
        <v>167.6</v>
      </c>
      <c r="O18" s="47" t="n">
        <v>63.9</v>
      </c>
      <c r="P18" s="47" t="n">
        <v>103.7</v>
      </c>
      <c r="Q18" s="47" t="n">
        <v>44.6</v>
      </c>
      <c r="R18" s="47" t="n">
        <v>45.1</v>
      </c>
      <c r="S18" s="47" t="n">
        <v>63.1</v>
      </c>
      <c r="T18" s="47" t="n">
        <v>21.7</v>
      </c>
      <c r="U18" s="47" t="inlineStr"/>
      <c r="V18" s="47" t="n">
        <v>180.6</v>
      </c>
      <c r="W18" s="47" t="n">
        <v>46.9</v>
      </c>
      <c r="X18" s="47" t="inlineStr"/>
    </row>
    <row r="19">
      <c r="A19" s="47" t="inlineStr"/>
      <c r="B19" s="47" t="inlineStr">
        <is>
          <t>Tosan</t>
        </is>
      </c>
      <c r="C19" s="47" t="inlineStr"/>
      <c r="D19" s="47" t="n">
        <v>966.7</v>
      </c>
      <c r="E19" s="47" t="n">
        <v>767.7</v>
      </c>
      <c r="F19" s="47" t="n">
        <v>289.6</v>
      </c>
      <c r="G19" s="47" t="n">
        <v>86.7</v>
      </c>
      <c r="H19" s="47" t="n">
        <v>31.5</v>
      </c>
      <c r="I19" s="47" t="n">
        <v>65.90000000000001</v>
      </c>
      <c r="J19" s="47" t="n">
        <v>105.5</v>
      </c>
      <c r="K19" s="47" t="n">
        <v>10.9</v>
      </c>
      <c r="L19" s="47" t="n">
        <v>100.3</v>
      </c>
      <c r="M19" s="47" t="n">
        <v>35.3</v>
      </c>
      <c r="N19" s="47" t="n">
        <v>197.4</v>
      </c>
      <c r="O19" s="47" t="n">
        <v>85.09999999999999</v>
      </c>
      <c r="P19" s="47" t="n">
        <v>112.3</v>
      </c>
      <c r="Q19" s="47" t="n">
        <v>39.6</v>
      </c>
      <c r="R19" s="47" t="n">
        <v>24.1</v>
      </c>
      <c r="S19" s="47" t="n">
        <v>57.9</v>
      </c>
      <c r="T19" s="47" t="n">
        <v>20.2</v>
      </c>
      <c r="U19" s="47" t="inlineStr"/>
      <c r="V19" s="47" t="n">
        <v>145.2</v>
      </c>
      <c r="W19" s="47" t="n">
        <v>46.2</v>
      </c>
      <c r="X19" s="47" t="inlineStr"/>
    </row>
    <row r="20">
      <c r="A20" s="47" t="inlineStr"/>
      <c r="B20" s="47" t="inlineStr">
        <is>
          <t>Tokai</t>
        </is>
      </c>
      <c r="C20" s="47" t="inlineStr"/>
      <c r="D20" s="47" t="n">
        <v>1023.9</v>
      </c>
      <c r="E20" s="47" t="n">
        <v>811.1</v>
      </c>
      <c r="F20" s="47" t="n">
        <v>299.9</v>
      </c>
      <c r="G20" s="47" t="n">
        <v>103.1</v>
      </c>
      <c r="H20" s="47" t="n">
        <v>36.1</v>
      </c>
      <c r="I20" s="47" t="n">
        <v>65.90000000000001</v>
      </c>
      <c r="J20" s="47" t="n">
        <v>94.8</v>
      </c>
      <c r="K20" s="47" t="n">
        <v>12.5</v>
      </c>
      <c r="L20" s="47" t="n">
        <v>98.5</v>
      </c>
      <c r="M20" s="47" t="n">
        <v>37</v>
      </c>
      <c r="N20" s="47" t="n">
        <v>203.9</v>
      </c>
      <c r="O20" s="47" t="n">
        <v>77.5</v>
      </c>
      <c r="P20" s="47" t="n">
        <v>126.4</v>
      </c>
      <c r="Q20" s="47" t="n">
        <v>46.4</v>
      </c>
      <c r="R20" s="47" t="n">
        <v>44.2</v>
      </c>
      <c r="S20" s="47" t="n">
        <v>61.3</v>
      </c>
      <c r="T20" s="47" t="n">
        <v>21</v>
      </c>
      <c r="U20" s="47" t="inlineStr"/>
      <c r="V20" s="47" t="n">
        <v>134</v>
      </c>
      <c r="W20" s="47" t="n">
        <v>65.2</v>
      </c>
      <c r="X20" s="47" t="inlineStr"/>
    </row>
    <row r="21">
      <c r="A21" s="47" t="inlineStr"/>
      <c r="B21" s="47" t="inlineStr">
        <is>
          <t>Kinki</t>
        </is>
      </c>
      <c r="C21" s="47" t="inlineStr"/>
      <c r="D21" s="47" t="n">
        <v>1120</v>
      </c>
      <c r="E21" s="47" t="n">
        <v>909.2</v>
      </c>
      <c r="F21" s="47" t="n">
        <v>329.4</v>
      </c>
      <c r="G21" s="47" t="n">
        <v>104.4</v>
      </c>
      <c r="H21" s="47" t="n">
        <v>40</v>
      </c>
      <c r="I21" s="47" t="n">
        <v>86.2</v>
      </c>
      <c r="J21" s="47" t="n">
        <v>98.8</v>
      </c>
      <c r="K21" s="47" t="n">
        <v>15.8</v>
      </c>
      <c r="L21" s="47" t="n">
        <v>113.4</v>
      </c>
      <c r="M21" s="47" t="n">
        <v>39.9</v>
      </c>
      <c r="N21" s="47" t="n">
        <v>211</v>
      </c>
      <c r="O21" s="47" t="n">
        <v>86.90000000000001</v>
      </c>
      <c r="P21" s="47" t="n">
        <v>124.1</v>
      </c>
      <c r="Q21" s="47" t="n">
        <v>50.1</v>
      </c>
      <c r="R21" s="47" t="n">
        <v>40.8</v>
      </c>
      <c r="S21" s="47" t="n">
        <v>62.1</v>
      </c>
      <c r="T21" s="47" t="n">
        <v>23.5</v>
      </c>
      <c r="U21" s="47" t="inlineStr"/>
      <c r="V21" s="47" t="n">
        <v>152.9</v>
      </c>
      <c r="W21" s="47" t="n">
        <v>81.09999999999999</v>
      </c>
      <c r="X21" s="47" t="inlineStr"/>
    </row>
    <row r="22">
      <c r="A22" s="47" t="inlineStr"/>
      <c r="B22" s="47" t="inlineStr">
        <is>
          <t>Chugoku</t>
        </is>
      </c>
      <c r="C22" s="47" t="inlineStr"/>
      <c r="D22" s="47" t="n">
        <v>928.4</v>
      </c>
      <c r="E22" s="47" t="n">
        <v>725.8</v>
      </c>
      <c r="F22" s="47" t="n">
        <v>287.9</v>
      </c>
      <c r="G22" s="47" t="n">
        <v>99.8</v>
      </c>
      <c r="H22" s="47" t="n">
        <v>32.3</v>
      </c>
      <c r="I22" s="47" t="n">
        <v>65.09999999999999</v>
      </c>
      <c r="J22" s="47" t="n">
        <v>90.7</v>
      </c>
      <c r="K22" s="47" t="n">
        <v>10.7</v>
      </c>
      <c r="L22" s="47" t="n">
        <v>93.09999999999999</v>
      </c>
      <c r="M22" s="47" t="n">
        <v>38.3</v>
      </c>
      <c r="N22" s="47" t="n">
        <v>178.2</v>
      </c>
      <c r="O22" s="47" t="n">
        <v>70.09999999999999</v>
      </c>
      <c r="P22" s="47" t="n">
        <v>108.1</v>
      </c>
      <c r="Q22" s="47" t="n">
        <v>40</v>
      </c>
      <c r="R22" s="47" t="n">
        <v>32.1</v>
      </c>
      <c r="S22" s="47" t="n">
        <v>46.8</v>
      </c>
      <c r="T22" s="47" t="n">
        <v>20.3</v>
      </c>
      <c r="U22" s="47" t="inlineStr"/>
      <c r="V22" s="47" t="n">
        <v>138.3</v>
      </c>
      <c r="W22" s="47" t="n">
        <v>42.7</v>
      </c>
      <c r="X22" s="47" t="inlineStr"/>
    </row>
    <row r="23">
      <c r="A23" s="47" t="inlineStr"/>
      <c r="B23" s="47" t="inlineStr">
        <is>
          <t>Shikoku</t>
        </is>
      </c>
      <c r="C23" s="47" t="inlineStr"/>
      <c r="D23" s="47" t="n">
        <v>905.8</v>
      </c>
      <c r="E23" s="47" t="n">
        <v>725.5</v>
      </c>
      <c r="F23" s="47" t="n">
        <v>260.6</v>
      </c>
      <c r="G23" s="47" t="n">
        <v>99.2</v>
      </c>
      <c r="H23" s="47" t="n">
        <v>29.1</v>
      </c>
      <c r="I23" s="47" t="n">
        <v>56.3</v>
      </c>
      <c r="J23" s="47" t="n">
        <v>76</v>
      </c>
      <c r="K23" s="47" t="n">
        <v>11.7</v>
      </c>
      <c r="L23" s="47" t="n">
        <v>98.09999999999999</v>
      </c>
      <c r="M23" s="47" t="n">
        <v>32.9</v>
      </c>
      <c r="N23" s="47" t="n">
        <v>153.3</v>
      </c>
      <c r="O23" s="47" t="n">
        <v>58.7</v>
      </c>
      <c r="P23" s="47" t="n">
        <v>94.59999999999999</v>
      </c>
      <c r="Q23" s="47" t="n">
        <v>40.9</v>
      </c>
      <c r="R23" s="47" t="n">
        <v>33</v>
      </c>
      <c r="S23" s="47" t="n">
        <v>44</v>
      </c>
      <c r="T23" s="47" t="n">
        <v>19.7</v>
      </c>
      <c r="U23" s="47" t="inlineStr"/>
      <c r="V23" s="47" t="n">
        <v>139.9</v>
      </c>
      <c r="W23" s="47" t="n">
        <v>71.7</v>
      </c>
      <c r="X23" s="47" t="inlineStr"/>
    </row>
    <row r="24">
      <c r="A24" s="47" t="inlineStr"/>
      <c r="B24" s="47" t="inlineStr">
        <is>
          <t>Kyushu</t>
        </is>
      </c>
      <c r="C24" s="47" t="inlineStr"/>
      <c r="D24" s="47" t="n">
        <v>798.5</v>
      </c>
      <c r="E24" s="47" t="n">
        <v>618.2</v>
      </c>
      <c r="F24" s="47" t="n">
        <v>270.9</v>
      </c>
      <c r="G24" s="47" t="n">
        <v>100.5</v>
      </c>
      <c r="H24" s="47" t="n">
        <v>28.9</v>
      </c>
      <c r="I24" s="47" t="n">
        <v>59.1</v>
      </c>
      <c r="J24" s="47" t="n">
        <v>82.40000000000001</v>
      </c>
      <c r="K24" s="47" t="n">
        <v>12</v>
      </c>
      <c r="L24" s="47" t="n">
        <v>77.40000000000001</v>
      </c>
      <c r="M24" s="47" t="n">
        <v>34.9</v>
      </c>
      <c r="N24" s="47" t="n">
        <v>139.2</v>
      </c>
      <c r="O24" s="47" t="n">
        <v>49</v>
      </c>
      <c r="P24" s="47" t="n">
        <v>90.2</v>
      </c>
      <c r="Q24" s="47" t="n">
        <v>38.1</v>
      </c>
      <c r="R24" s="47" t="n">
        <v>32.3</v>
      </c>
      <c r="S24" s="47" t="n">
        <v>41.3</v>
      </c>
      <c r="T24" s="47" t="n">
        <v>18</v>
      </c>
      <c r="U24" s="47" t="inlineStr"/>
      <c r="V24" s="47" t="n">
        <v>104.8</v>
      </c>
      <c r="W24" s="47" t="n">
        <v>29.6</v>
      </c>
      <c r="X24" s="47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24"/>
  <sheetViews>
    <sheetView tabSelected="0" workbookViewId="0">
      <selection activeCell="A1" sqref="A1"/>
    </sheetView>
  </sheetViews>
  <sheetFormatPr baseColWidth="8" defaultRowHeight="15"/>
  <sheetData>
    <row r="1">
      <c r="A1" s="47" t="inlineStr">
        <is>
          <t>年度</t>
        </is>
      </c>
      <c r="B1" s="47" t="inlineStr">
        <is>
          <t>地域</t>
        </is>
      </c>
      <c r="C1" s="47" t="inlineStr">
        <is>
          <t>面積</t>
        </is>
      </c>
      <c r="D1" s="47" t="inlineStr">
        <is>
          <t>総額</t>
        </is>
      </c>
      <c r="E1" s="47" t="inlineStr">
        <is>
          <t>総額</t>
        </is>
      </c>
      <c r="F1" s="47" t="inlineStr">
        <is>
          <t>飲食費</t>
        </is>
      </c>
      <c r="G1" s="47" t="inlineStr">
        <is>
          <t>飲食費</t>
        </is>
      </c>
      <c r="H1" s="47" t="inlineStr">
        <is>
          <t>飲食費</t>
        </is>
      </c>
      <c r="I1" s="47" t="inlineStr">
        <is>
          <t>飲食費</t>
        </is>
      </c>
      <c r="J1" s="47" t="inlineStr">
        <is>
          <t>飲食費</t>
        </is>
      </c>
      <c r="K1" s="47" t="inlineStr">
        <is>
          <t>たばこ</t>
        </is>
      </c>
      <c r="L1" s="47" t="inlineStr">
        <is>
          <t>被服費</t>
        </is>
      </c>
      <c r="M1" s="47" t="inlineStr">
        <is>
          <t>家計光熱，水道料</t>
        </is>
      </c>
      <c r="N1" s="47" t="inlineStr">
        <is>
          <t>住居費</t>
        </is>
      </c>
      <c r="O1" s="47" t="inlineStr">
        <is>
          <t>住居費</t>
        </is>
      </c>
      <c r="P1" s="47" t="inlineStr">
        <is>
          <t>住居費</t>
        </is>
      </c>
      <c r="Q1" s="47" t="inlineStr">
        <is>
          <t>保健衛生費</t>
        </is>
      </c>
      <c r="R1" s="47" t="inlineStr">
        <is>
          <t>学校教育費</t>
        </is>
      </c>
      <c r="S1" s="47" t="inlineStr">
        <is>
          <t>教養娯楽費</t>
        </is>
      </c>
      <c r="T1" s="47" t="inlineStr">
        <is>
          <t>交通通信費 1)</t>
        </is>
      </c>
      <c r="U1" s="47" t="inlineStr">
        <is>
          <t>保健衛生，学校教育，教養娯楽，交通通信費</t>
        </is>
      </c>
      <c r="V1" s="47" t="inlineStr">
        <is>
          <t>交際費，小遣い雑費</t>
        </is>
      </c>
      <c r="W1" s="47" t="inlineStr">
        <is>
          <t>臨時費</t>
        </is>
      </c>
      <c r="X1" s="47" t="inlineStr">
        <is>
          <t>家族員以外のまかない費</t>
        </is>
      </c>
    </row>
    <row r="2">
      <c r="A2" s="47" t="inlineStr"/>
      <c r="B2" s="47" t="inlineStr"/>
      <c r="C2" s="47" t="inlineStr"/>
      <c r="D2" s="47" t="inlineStr"/>
      <c r="E2" s="47" t="inlineStr">
        <is>
          <t># 現金</t>
        </is>
      </c>
      <c r="F2" s="47" t="inlineStr">
        <is>
          <t>計</t>
        </is>
      </c>
      <c r="G2" s="47" t="inlineStr">
        <is>
          <t>穀類</t>
        </is>
      </c>
      <c r="H2" s="47" t="inlineStr">
        <is>
          <t>いも，豆，野菜，乾物，加工食品</t>
        </is>
      </c>
      <c r="I2" s="47" t="inlineStr">
        <is>
          <t>魚介，肉，乳，卵</t>
        </is>
      </c>
      <c r="J2" s="47" t="inlineStr">
        <is>
          <t>調味料，し好品，外食</t>
        </is>
      </c>
      <c r="K2" s="47" t="inlineStr"/>
      <c r="L2" s="47" t="inlineStr"/>
      <c r="M2" s="47" t="inlineStr"/>
      <c r="N2" s="47" t="inlineStr">
        <is>
          <t>計</t>
        </is>
      </c>
      <c r="O2" s="47" t="inlineStr">
        <is>
          <t>借地借家料，住宅維持修繕</t>
        </is>
      </c>
      <c r="P2" s="47" t="inlineStr">
        <is>
          <t>家財，家具費</t>
        </is>
      </c>
      <c r="Q2" s="47" t="inlineStr"/>
      <c r="R2" s="47" t="inlineStr"/>
      <c r="S2" s="47" t="inlineStr"/>
      <c r="T2" s="47" t="inlineStr"/>
      <c r="U2" s="47" t="inlineStr"/>
      <c r="V2" s="47" t="inlineStr"/>
      <c r="W2" s="47" t="inlineStr"/>
      <c r="X2" s="47" t="inlineStr"/>
    </row>
    <row r="3">
      <c r="A3" s="47" t="inlineStr">
        <is>
          <t>昭和40年</t>
        </is>
      </c>
      <c r="B3" s="47" t="inlineStr"/>
      <c r="C3" s="47" t="inlineStr"/>
      <c r="D3" s="47" t="n">
        <v>655.1</v>
      </c>
      <c r="E3" s="47" t="n">
        <v>514</v>
      </c>
      <c r="F3" s="47" t="n">
        <v>234.2</v>
      </c>
      <c r="G3" s="47" t="n">
        <v>93.2</v>
      </c>
      <c r="H3" s="47" t="n">
        <v>29.2</v>
      </c>
      <c r="I3" s="47" t="n">
        <v>45.5</v>
      </c>
      <c r="J3" s="47" t="n">
        <v>66.3</v>
      </c>
      <c r="K3" s="47" t="n">
        <v>9.1</v>
      </c>
      <c r="L3" s="47" t="n">
        <v>68.09999999999999</v>
      </c>
      <c r="M3" s="47" t="n">
        <v>29.5</v>
      </c>
      <c r="N3" s="47" t="n">
        <v>101.9</v>
      </c>
      <c r="O3" s="47" t="n">
        <v>44.5</v>
      </c>
      <c r="P3" s="47" t="n">
        <v>57.4</v>
      </c>
      <c r="Q3" s="47" t="inlineStr"/>
      <c r="R3" s="47" t="inlineStr"/>
      <c r="S3" s="47" t="inlineStr"/>
      <c r="T3" s="47" t="inlineStr"/>
      <c r="U3" s="47" t="n">
        <v>106</v>
      </c>
      <c r="V3" s="47" t="n">
        <v>76.90000000000001</v>
      </c>
      <c r="W3" s="47" t="n">
        <v>29.4</v>
      </c>
      <c r="X3" s="47" t="n">
        <v>0.6</v>
      </c>
    </row>
    <row r="4">
      <c r="A4" s="47" t="inlineStr">
        <is>
          <t>昭和41年</t>
        </is>
      </c>
      <c r="B4" s="47" t="inlineStr"/>
      <c r="C4" s="47" t="inlineStr"/>
      <c r="D4" s="47" t="n">
        <v>727</v>
      </c>
      <c r="E4" s="47" t="n">
        <v>577.3</v>
      </c>
      <c r="F4" s="47" t="n">
        <v>252.7</v>
      </c>
      <c r="G4" s="47" t="n">
        <v>97.7</v>
      </c>
      <c r="H4" s="47" t="n">
        <v>31.4</v>
      </c>
      <c r="I4" s="47" t="n">
        <v>50.3</v>
      </c>
      <c r="J4" s="47" t="n">
        <v>73.3</v>
      </c>
      <c r="K4" s="47" t="n">
        <v>9.9</v>
      </c>
      <c r="L4" s="47" t="n">
        <v>73.7</v>
      </c>
      <c r="M4" s="47" t="n">
        <v>32.5</v>
      </c>
      <c r="N4" s="47" t="n">
        <v>115.7</v>
      </c>
      <c r="O4" s="47" t="n">
        <v>50</v>
      </c>
      <c r="P4" s="47" t="n">
        <v>65.7</v>
      </c>
      <c r="Q4" s="47" t="inlineStr"/>
      <c r="R4" s="47" t="inlineStr"/>
      <c r="S4" s="47" t="inlineStr"/>
      <c r="T4" s="47" t="inlineStr"/>
      <c r="U4" s="47" t="n">
        <v>120.6</v>
      </c>
      <c r="V4" s="47" t="n">
        <v>87.5</v>
      </c>
      <c r="W4" s="47" t="n">
        <v>34.4</v>
      </c>
      <c r="X4" s="47" t="n">
        <v>0.6</v>
      </c>
    </row>
    <row r="5">
      <c r="A5" s="47" t="inlineStr">
        <is>
          <t>昭和42年</t>
        </is>
      </c>
      <c r="B5" s="47" t="inlineStr"/>
      <c r="C5" s="47" t="inlineStr"/>
      <c r="D5" s="47" t="n">
        <v>853.8</v>
      </c>
      <c r="E5" s="47" t="n">
        <v>669</v>
      </c>
      <c r="F5" s="47" t="n">
        <v>282.6</v>
      </c>
      <c r="G5" s="47" t="n">
        <v>103.5</v>
      </c>
      <c r="H5" s="47" t="n">
        <v>35.4</v>
      </c>
      <c r="I5" s="47" t="n">
        <v>58.2</v>
      </c>
      <c r="J5" s="47" t="n">
        <v>85.5</v>
      </c>
      <c r="K5" s="47" t="n">
        <v>10.8</v>
      </c>
      <c r="L5" s="47" t="n">
        <v>86.59999999999999</v>
      </c>
      <c r="M5" s="47" t="n">
        <v>36.6</v>
      </c>
      <c r="N5" s="47" t="n">
        <v>146.1</v>
      </c>
      <c r="O5" s="47" t="n">
        <v>58</v>
      </c>
      <c r="P5" s="47" t="n">
        <v>88.09999999999999</v>
      </c>
      <c r="Q5" s="47" t="n">
        <v>37.2</v>
      </c>
      <c r="R5" s="47" t="n">
        <v>32.3</v>
      </c>
      <c r="S5" s="47" t="n">
        <v>46.5</v>
      </c>
      <c r="T5" s="47" t="n">
        <v>21.6</v>
      </c>
      <c r="U5" s="47" t="inlineStr"/>
      <c r="V5" s="47" t="n">
        <v>110.1</v>
      </c>
      <c r="W5" s="47" t="n">
        <v>43.4</v>
      </c>
      <c r="X5" s="47" t="n">
        <v>0.8</v>
      </c>
    </row>
    <row r="6">
      <c r="A6" s="47" t="inlineStr">
        <is>
          <t>昭和43年</t>
        </is>
      </c>
      <c r="B6" s="47" t="inlineStr"/>
      <c r="C6" s="47" t="inlineStr"/>
      <c r="D6" s="47" t="n">
        <v>958</v>
      </c>
      <c r="E6" s="47" t="n">
        <v>749.9</v>
      </c>
      <c r="F6" s="47" t="n">
        <v>302</v>
      </c>
      <c r="G6" s="47" t="n">
        <v>106.9</v>
      </c>
      <c r="H6" s="47" t="n">
        <v>36.4</v>
      </c>
      <c r="I6" s="47" t="n">
        <v>64.5</v>
      </c>
      <c r="J6" s="47" t="n">
        <v>94.2</v>
      </c>
      <c r="K6" s="47" t="n">
        <v>12.7</v>
      </c>
      <c r="L6" s="47" t="n">
        <v>94.7</v>
      </c>
      <c r="M6" s="47" t="n">
        <v>38.4</v>
      </c>
      <c r="N6" s="47" t="n">
        <v>176</v>
      </c>
      <c r="O6" s="47" t="n">
        <v>68.5</v>
      </c>
      <c r="P6" s="47" t="n">
        <v>107.5</v>
      </c>
      <c r="Q6" s="47" t="n">
        <v>41.7</v>
      </c>
      <c r="R6" s="47" t="n">
        <v>34.6</v>
      </c>
      <c r="S6" s="47" t="n">
        <v>51.6</v>
      </c>
      <c r="T6" s="47" t="n">
        <v>20.3</v>
      </c>
      <c r="U6" s="47" t="inlineStr"/>
      <c r="V6" s="47" t="n">
        <v>135.7</v>
      </c>
      <c r="W6" s="47" t="n">
        <v>50.3</v>
      </c>
      <c r="X6" s="47" t="inlineStr"/>
    </row>
    <row r="7">
      <c r="A7" s="47" t="inlineStr"/>
      <c r="B7" s="47" t="inlineStr">
        <is>
          <t>北海道</t>
        </is>
      </c>
      <c r="C7" s="47" t="inlineStr"/>
      <c r="D7" s="47" t="n">
        <v>1059.3</v>
      </c>
      <c r="E7" s="47" t="n">
        <v>861.6</v>
      </c>
      <c r="F7" s="47" t="n">
        <v>327.5</v>
      </c>
      <c r="G7" s="47" t="n">
        <v>119</v>
      </c>
      <c r="H7" s="47" t="n">
        <v>36.6</v>
      </c>
      <c r="I7" s="47" t="n">
        <v>63.2</v>
      </c>
      <c r="J7" s="47" t="n">
        <v>108.7</v>
      </c>
      <c r="K7" s="47" t="n">
        <v>12.5</v>
      </c>
      <c r="L7" s="47" t="n">
        <v>112</v>
      </c>
      <c r="M7" s="47" t="n">
        <v>56.7</v>
      </c>
      <c r="N7" s="47" t="n">
        <v>200.3</v>
      </c>
      <c r="O7" s="47" t="n">
        <v>52.2</v>
      </c>
      <c r="P7" s="47" t="n">
        <v>148.1</v>
      </c>
      <c r="Q7" s="47" t="n">
        <v>52.7</v>
      </c>
      <c r="R7" s="47" t="n">
        <v>24.7</v>
      </c>
      <c r="S7" s="47" t="n">
        <v>61.1</v>
      </c>
      <c r="T7" s="47" t="n">
        <v>26.3</v>
      </c>
      <c r="U7" s="47" t="inlineStr"/>
      <c r="V7" s="47" t="n">
        <v>138.9</v>
      </c>
      <c r="W7" s="47" t="n">
        <v>46.6</v>
      </c>
      <c r="X7" s="47" t="inlineStr"/>
    </row>
    <row r="8">
      <c r="A8" s="47" t="inlineStr"/>
      <c r="B8" s="47" t="inlineStr">
        <is>
          <t>都府県</t>
        </is>
      </c>
      <c r="C8" s="47" t="inlineStr"/>
      <c r="D8" s="47" t="n">
        <v>954.4</v>
      </c>
      <c r="E8" s="47" t="n">
        <v>746.1</v>
      </c>
      <c r="F8" s="47" t="n">
        <v>301.2</v>
      </c>
      <c r="G8" s="47" t="n">
        <v>106.5</v>
      </c>
      <c r="H8" s="47" t="n">
        <v>36.3</v>
      </c>
      <c r="I8" s="47" t="n">
        <v>64.59999999999999</v>
      </c>
      <c r="J8" s="47" t="n">
        <v>93.8</v>
      </c>
      <c r="K8" s="47" t="n">
        <v>12.7</v>
      </c>
      <c r="L8" s="47" t="n">
        <v>94.2</v>
      </c>
      <c r="M8" s="47" t="n">
        <v>37.8</v>
      </c>
      <c r="N8" s="47" t="n">
        <v>175</v>
      </c>
      <c r="O8" s="47" t="n">
        <v>69.09999999999999</v>
      </c>
      <c r="P8" s="47" t="n">
        <v>105.9</v>
      </c>
      <c r="Q8" s="47" t="n">
        <v>41.4</v>
      </c>
      <c r="R8" s="47" t="n">
        <v>34.9</v>
      </c>
      <c r="S8" s="47" t="n">
        <v>51.3</v>
      </c>
      <c r="T8" s="47" t="n">
        <v>20.1</v>
      </c>
      <c r="U8" s="47" t="inlineStr"/>
      <c r="V8" s="47" t="n">
        <v>135.3</v>
      </c>
      <c r="W8" s="47" t="n">
        <v>50.5</v>
      </c>
      <c r="X8" s="47" t="inlineStr"/>
    </row>
    <row r="9">
      <c r="A9" s="47" t="inlineStr"/>
      <c r="B9" s="47" t="inlineStr">
        <is>
          <t>都府県</t>
        </is>
      </c>
      <c r="C9" s="47" t="inlineStr">
        <is>
          <t>0.1~0.3 ha</t>
        </is>
      </c>
      <c r="D9" s="47" t="n">
        <v>886.8</v>
      </c>
      <c r="E9" s="47" t="n">
        <v>752.1</v>
      </c>
      <c r="F9" s="47" t="n">
        <v>267.8</v>
      </c>
      <c r="G9" s="47" t="n">
        <v>76.40000000000001</v>
      </c>
      <c r="H9" s="47" t="n">
        <v>32.7</v>
      </c>
      <c r="I9" s="47" t="n">
        <v>67.8</v>
      </c>
      <c r="J9" s="47" t="n">
        <v>90.90000000000001</v>
      </c>
      <c r="K9" s="47" t="n">
        <v>12.2</v>
      </c>
      <c r="L9" s="47" t="n">
        <v>97</v>
      </c>
      <c r="M9" s="47" t="n">
        <v>35.1</v>
      </c>
      <c r="N9" s="47" t="n">
        <v>160.1</v>
      </c>
      <c r="O9" s="47" t="n">
        <v>59.2</v>
      </c>
      <c r="P9" s="47" t="n">
        <v>100.9</v>
      </c>
      <c r="Q9" s="47" t="n">
        <v>40.4</v>
      </c>
      <c r="R9" s="47" t="n">
        <v>34.3</v>
      </c>
      <c r="S9" s="47" t="n">
        <v>50.7</v>
      </c>
      <c r="T9" s="47" t="n">
        <v>21</v>
      </c>
      <c r="U9" s="47" t="inlineStr"/>
      <c r="V9" s="47" t="n">
        <v>132.9</v>
      </c>
      <c r="W9" s="47" t="n">
        <v>35.3</v>
      </c>
      <c r="X9" s="47" t="inlineStr"/>
    </row>
    <row r="10">
      <c r="A10" s="47" t="inlineStr"/>
      <c r="B10" s="47" t="inlineStr">
        <is>
          <t>都府県</t>
        </is>
      </c>
      <c r="C10" s="47" t="inlineStr">
        <is>
          <t>0.3~0.5</t>
        </is>
      </c>
      <c r="D10" s="47" t="n">
        <v>931.2</v>
      </c>
      <c r="E10" s="47" t="n">
        <v>758.5</v>
      </c>
      <c r="F10" s="47" t="n">
        <v>283.7</v>
      </c>
      <c r="G10" s="47" t="n">
        <v>90.2</v>
      </c>
      <c r="H10" s="47" t="n">
        <v>34.2</v>
      </c>
      <c r="I10" s="47" t="n">
        <v>66.7</v>
      </c>
      <c r="J10" s="47" t="n">
        <v>92.59999999999999</v>
      </c>
      <c r="K10" s="47" t="n">
        <v>12.9</v>
      </c>
      <c r="L10" s="47" t="n">
        <v>99.3</v>
      </c>
      <c r="M10" s="47" t="n">
        <v>36.8</v>
      </c>
      <c r="N10" s="47" t="n">
        <v>167.4</v>
      </c>
      <c r="O10" s="47" t="n">
        <v>63</v>
      </c>
      <c r="P10" s="47" t="n">
        <v>104.4</v>
      </c>
      <c r="Q10" s="47" t="n">
        <v>39.5</v>
      </c>
      <c r="R10" s="47" t="n">
        <v>34.4</v>
      </c>
      <c r="S10" s="47" t="n">
        <v>49.5</v>
      </c>
      <c r="T10" s="47" t="n">
        <v>21</v>
      </c>
      <c r="U10" s="47" t="inlineStr"/>
      <c r="V10" s="47" t="n">
        <v>135.4</v>
      </c>
      <c r="W10" s="47" t="n">
        <v>51.3</v>
      </c>
      <c r="X10" s="47" t="inlineStr"/>
    </row>
    <row r="11">
      <c r="A11" s="47" t="inlineStr"/>
      <c r="B11" s="47" t="inlineStr">
        <is>
          <t>都府県</t>
        </is>
      </c>
      <c r="C11" s="47" t="inlineStr">
        <is>
          <t>0.5~1.0</t>
        </is>
      </c>
      <c r="D11" s="47" t="n">
        <v>918.9</v>
      </c>
      <c r="E11" s="47" t="n">
        <v>714.5</v>
      </c>
      <c r="F11" s="47" t="n">
        <v>291</v>
      </c>
      <c r="G11" s="47" t="n">
        <v>104.4</v>
      </c>
      <c r="H11" s="47" t="n">
        <v>34.8</v>
      </c>
      <c r="I11" s="47" t="n">
        <v>61.8</v>
      </c>
      <c r="J11" s="47" t="n">
        <v>90</v>
      </c>
      <c r="K11" s="47" t="n">
        <v>12.3</v>
      </c>
      <c r="L11" s="47" t="n">
        <v>90.3</v>
      </c>
      <c r="M11" s="47" t="n">
        <v>36.7</v>
      </c>
      <c r="N11" s="47" t="n">
        <v>169</v>
      </c>
      <c r="O11" s="47" t="n">
        <v>66.3</v>
      </c>
      <c r="P11" s="47" t="n">
        <v>102.7</v>
      </c>
      <c r="Q11" s="47" t="n">
        <v>40.1</v>
      </c>
      <c r="R11" s="47" t="n">
        <v>33.1</v>
      </c>
      <c r="S11" s="47" t="n">
        <v>48.4</v>
      </c>
      <c r="T11" s="47" t="n">
        <v>19.2</v>
      </c>
      <c r="U11" s="47" t="inlineStr"/>
      <c r="V11" s="47" t="n">
        <v>125.6</v>
      </c>
      <c r="W11" s="47" t="n">
        <v>53.2</v>
      </c>
      <c r="X11" s="47" t="inlineStr"/>
    </row>
    <row r="12">
      <c r="A12" s="47" t="inlineStr"/>
      <c r="B12" s="47" t="inlineStr">
        <is>
          <t>都府県</t>
        </is>
      </c>
      <c r="C12" s="47" t="inlineStr">
        <is>
          <t>1.0~1.5</t>
        </is>
      </c>
      <c r="D12" s="47" t="n">
        <v>955.8</v>
      </c>
      <c r="E12" s="47" t="n">
        <v>720.3</v>
      </c>
      <c r="F12" s="47" t="n">
        <v>310</v>
      </c>
      <c r="G12" s="47" t="n">
        <v>119.1</v>
      </c>
      <c r="H12" s="47" t="n">
        <v>36.9</v>
      </c>
      <c r="I12" s="47" t="n">
        <v>62</v>
      </c>
      <c r="J12" s="47" t="n">
        <v>92</v>
      </c>
      <c r="K12" s="47" t="n">
        <v>12.9</v>
      </c>
      <c r="L12" s="47" t="n">
        <v>90.09999999999999</v>
      </c>
      <c r="M12" s="47" t="n">
        <v>38</v>
      </c>
      <c r="N12" s="47" t="n">
        <v>180.2</v>
      </c>
      <c r="O12" s="47" t="n">
        <v>73.8</v>
      </c>
      <c r="P12" s="47" t="n">
        <v>106.4</v>
      </c>
      <c r="Q12" s="47" t="n">
        <v>41.2</v>
      </c>
      <c r="R12" s="47" t="n">
        <v>34.5</v>
      </c>
      <c r="S12" s="47" t="n">
        <v>50.6</v>
      </c>
      <c r="T12" s="47" t="n">
        <v>19.5</v>
      </c>
      <c r="U12" s="47" t="inlineStr"/>
      <c r="V12" s="47" t="n">
        <v>130.2</v>
      </c>
      <c r="W12" s="47" t="n">
        <v>48.6</v>
      </c>
      <c r="X12" s="47" t="inlineStr"/>
    </row>
    <row r="13">
      <c r="A13" s="47" t="inlineStr"/>
      <c r="B13" s="47" t="inlineStr">
        <is>
          <t>都府県</t>
        </is>
      </c>
      <c r="C13" s="47" t="inlineStr">
        <is>
          <t>1.5~2.0</t>
        </is>
      </c>
      <c r="D13" s="47" t="n">
        <v>1034.5</v>
      </c>
      <c r="E13" s="47" t="n">
        <v>772.3</v>
      </c>
      <c r="F13" s="47" t="n">
        <v>334.2</v>
      </c>
      <c r="G13" s="47" t="n">
        <v>130</v>
      </c>
      <c r="H13" s="47" t="n">
        <v>40</v>
      </c>
      <c r="I13" s="47" t="n">
        <v>65.09999999999999</v>
      </c>
      <c r="J13" s="47" t="n">
        <v>99.09999999999999</v>
      </c>
      <c r="K13" s="47" t="n">
        <v>12.8</v>
      </c>
      <c r="L13" s="47" t="n">
        <v>95.09999999999999</v>
      </c>
      <c r="M13" s="47" t="n">
        <v>40.3</v>
      </c>
      <c r="N13" s="47" t="n">
        <v>194.9</v>
      </c>
      <c r="O13" s="47" t="n">
        <v>80.2</v>
      </c>
      <c r="P13" s="47" t="n">
        <v>114.7</v>
      </c>
      <c r="Q13" s="47" t="n">
        <v>42.2</v>
      </c>
      <c r="R13" s="47" t="n">
        <v>36.7</v>
      </c>
      <c r="S13" s="47" t="n">
        <v>56</v>
      </c>
      <c r="T13" s="47" t="n">
        <v>20.2</v>
      </c>
      <c r="U13" s="47" t="inlineStr"/>
      <c r="V13" s="47" t="n">
        <v>142.7</v>
      </c>
      <c r="W13" s="47" t="n">
        <v>59.4</v>
      </c>
      <c r="X13" s="47" t="inlineStr"/>
    </row>
    <row r="14">
      <c r="A14" s="47" t="inlineStr"/>
      <c r="B14" s="47" t="inlineStr">
        <is>
          <t>都府県</t>
        </is>
      </c>
      <c r="C14" s="47" t="inlineStr">
        <is>
          <t>2.0 ha 以上</t>
        </is>
      </c>
      <c r="D14" s="47" t="n">
        <v>1178.7</v>
      </c>
      <c r="E14" s="47" t="n">
        <v>879.7</v>
      </c>
      <c r="F14" s="47" t="n">
        <v>373.7</v>
      </c>
      <c r="G14" s="47" t="n">
        <v>143</v>
      </c>
      <c r="H14" s="47" t="n">
        <v>45.9</v>
      </c>
      <c r="I14" s="47" t="n">
        <v>74.59999999999999</v>
      </c>
      <c r="J14" s="47" t="n">
        <v>110.2</v>
      </c>
      <c r="K14" s="47" t="n">
        <v>13.4</v>
      </c>
      <c r="L14" s="47" t="n">
        <v>105.9</v>
      </c>
      <c r="M14" s="47" t="n">
        <v>45.9</v>
      </c>
      <c r="N14" s="47" t="n">
        <v>220.3</v>
      </c>
      <c r="O14" s="47" t="n">
        <v>87.2</v>
      </c>
      <c r="P14" s="47" t="n">
        <v>133.1</v>
      </c>
      <c r="Q14" s="47" t="n">
        <v>47.6</v>
      </c>
      <c r="R14" s="47" t="n">
        <v>39.7</v>
      </c>
      <c r="S14" s="47" t="n">
        <v>65.8</v>
      </c>
      <c r="T14" s="47" t="n">
        <v>22.3</v>
      </c>
      <c r="U14" s="47" t="inlineStr"/>
      <c r="V14" s="47" t="n">
        <v>177.1</v>
      </c>
      <c r="W14" s="47" t="n">
        <v>67</v>
      </c>
      <c r="X14" s="47" t="inlineStr"/>
    </row>
    <row r="15">
      <c r="A15" s="47" t="inlineStr"/>
      <c r="B15" s="47" t="inlineStr">
        <is>
          <t>東北</t>
        </is>
      </c>
      <c r="C15" s="47" t="inlineStr"/>
      <c r="D15" s="47" t="n">
        <v>939.1</v>
      </c>
      <c r="E15" s="47" t="n">
        <v>700.3</v>
      </c>
      <c r="F15" s="47" t="n">
        <v>323.9</v>
      </c>
      <c r="G15" s="47" t="n">
        <v>124</v>
      </c>
      <c r="H15" s="47" t="n">
        <v>42.2</v>
      </c>
      <c r="I15" s="47" t="n">
        <v>65</v>
      </c>
      <c r="J15" s="47" t="n">
        <v>92.7</v>
      </c>
      <c r="K15" s="47" t="n">
        <v>10.7</v>
      </c>
      <c r="L15" s="47" t="n">
        <v>88.3</v>
      </c>
      <c r="M15" s="47" t="n">
        <v>38.9</v>
      </c>
      <c r="N15" s="47" t="n">
        <v>160</v>
      </c>
      <c r="O15" s="47" t="n">
        <v>66.7</v>
      </c>
      <c r="P15" s="47" t="n">
        <v>93.3</v>
      </c>
      <c r="Q15" s="47" t="n">
        <v>38.8</v>
      </c>
      <c r="R15" s="47" t="n">
        <v>29.9</v>
      </c>
      <c r="S15" s="47" t="n">
        <v>45.6</v>
      </c>
      <c r="T15" s="47" t="n">
        <v>20.1</v>
      </c>
      <c r="U15" s="47" t="inlineStr"/>
      <c r="V15" s="47" t="n">
        <v>138</v>
      </c>
      <c r="W15" s="47" t="n">
        <v>44.9</v>
      </c>
      <c r="X15" s="47" t="inlineStr"/>
    </row>
    <row r="16">
      <c r="A16" s="47" t="inlineStr"/>
      <c r="B16" s="47" t="inlineStr">
        <is>
          <t>北陸</t>
        </is>
      </c>
      <c r="C16" s="47" t="inlineStr"/>
      <c r="D16" s="47" t="n">
        <v>998.4</v>
      </c>
      <c r="E16" s="47" t="n">
        <v>766.4</v>
      </c>
      <c r="F16" s="47" t="n">
        <v>310.4</v>
      </c>
      <c r="G16" s="47" t="n">
        <v>114.7</v>
      </c>
      <c r="H16" s="47" t="n">
        <v>42</v>
      </c>
      <c r="I16" s="47" t="n">
        <v>59.6</v>
      </c>
      <c r="J16" s="47" t="n">
        <v>94.09999999999999</v>
      </c>
      <c r="K16" s="47" t="n">
        <v>12.8</v>
      </c>
      <c r="L16" s="47" t="n">
        <v>97.3</v>
      </c>
      <c r="M16" s="47" t="n">
        <v>42.5</v>
      </c>
      <c r="N16" s="47" t="n">
        <v>206.7</v>
      </c>
      <c r="O16" s="47" t="n">
        <v>92.40000000000001</v>
      </c>
      <c r="P16" s="47" t="n">
        <v>114.3</v>
      </c>
      <c r="Q16" s="47" t="n">
        <v>39.6</v>
      </c>
      <c r="R16" s="47" t="n">
        <v>33.2</v>
      </c>
      <c r="S16" s="47" t="n">
        <v>53.9</v>
      </c>
      <c r="T16" s="47" t="n">
        <v>19.9</v>
      </c>
      <c r="U16" s="47" t="inlineStr"/>
      <c r="V16" s="47" t="n">
        <v>134.7</v>
      </c>
      <c r="W16" s="47" t="n">
        <v>47.4</v>
      </c>
      <c r="X16" s="47" t="inlineStr"/>
    </row>
    <row r="17">
      <c r="A17" s="47" t="inlineStr"/>
      <c r="B17" s="47" t="inlineStr">
        <is>
          <t>北関東</t>
        </is>
      </c>
      <c r="C17" s="47" t="inlineStr"/>
      <c r="D17" s="47" t="n">
        <v>948.9</v>
      </c>
      <c r="E17" s="47" t="n">
        <v>731.1</v>
      </c>
      <c r="F17" s="47" t="n">
        <v>309</v>
      </c>
      <c r="G17" s="47" t="n">
        <v>111.3</v>
      </c>
      <c r="H17" s="47" t="n">
        <v>39.2</v>
      </c>
      <c r="I17" s="47" t="n">
        <v>53.9</v>
      </c>
      <c r="J17" s="47" t="n">
        <v>104.6</v>
      </c>
      <c r="K17" s="47" t="n">
        <v>16.1</v>
      </c>
      <c r="L17" s="47" t="n">
        <v>92.5</v>
      </c>
      <c r="M17" s="47" t="n">
        <v>38.2</v>
      </c>
      <c r="N17" s="47" t="n">
        <v>168</v>
      </c>
      <c r="O17" s="47" t="n">
        <v>62</v>
      </c>
      <c r="P17" s="47" t="n">
        <v>106</v>
      </c>
      <c r="Q17" s="47" t="n">
        <v>39</v>
      </c>
      <c r="R17" s="47" t="n">
        <v>35.8</v>
      </c>
      <c r="S17" s="47" t="n">
        <v>51.7</v>
      </c>
      <c r="T17" s="47" t="n">
        <v>19.1</v>
      </c>
      <c r="U17" s="47" t="inlineStr"/>
      <c r="V17" s="47" t="n">
        <v>131.3</v>
      </c>
      <c r="W17" s="47" t="n">
        <v>48.2</v>
      </c>
      <c r="X17" s="47" t="inlineStr"/>
    </row>
    <row r="18">
      <c r="A18" s="47" t="inlineStr"/>
      <c r="B18" s="47" t="inlineStr">
        <is>
          <t>南関東</t>
        </is>
      </c>
      <c r="C18" s="47" t="inlineStr"/>
      <c r="D18" s="47" t="n">
        <v>1078.2</v>
      </c>
      <c r="E18" s="47" t="n">
        <v>875</v>
      </c>
      <c r="F18" s="47" t="n">
        <v>342.8</v>
      </c>
      <c r="G18" s="47" t="n">
        <v>109.2</v>
      </c>
      <c r="H18" s="47" t="n">
        <v>45.3</v>
      </c>
      <c r="I18" s="47" t="n">
        <v>73.7</v>
      </c>
      <c r="J18" s="47" t="n">
        <v>114.6</v>
      </c>
      <c r="K18" s="47" t="n">
        <v>14.2</v>
      </c>
      <c r="L18" s="47" t="n">
        <v>109.3</v>
      </c>
      <c r="M18" s="47" t="n">
        <v>42.3</v>
      </c>
      <c r="N18" s="47" t="n">
        <v>167.6</v>
      </c>
      <c r="O18" s="47" t="n">
        <v>63.9</v>
      </c>
      <c r="P18" s="47" t="n">
        <v>103.7</v>
      </c>
      <c r="Q18" s="47" t="n">
        <v>44.6</v>
      </c>
      <c r="R18" s="47" t="n">
        <v>45.1</v>
      </c>
      <c r="S18" s="47" t="n">
        <v>63.1</v>
      </c>
      <c r="T18" s="47" t="n">
        <v>21.7</v>
      </c>
      <c r="U18" s="47" t="inlineStr"/>
      <c r="V18" s="47" t="n">
        <v>180.6</v>
      </c>
      <c r="W18" s="47" t="n">
        <v>46.9</v>
      </c>
      <c r="X18" s="47" t="inlineStr"/>
    </row>
    <row r="19">
      <c r="A19" s="47" t="inlineStr"/>
      <c r="B19" s="47" t="inlineStr">
        <is>
          <t>東山</t>
        </is>
      </c>
      <c r="C19" s="47" t="inlineStr"/>
      <c r="D19" s="47" t="n">
        <v>966.7</v>
      </c>
      <c r="E19" s="47" t="n">
        <v>767.7</v>
      </c>
      <c r="F19" s="47" t="n">
        <v>289.6</v>
      </c>
      <c r="G19" s="47" t="n">
        <v>86.7</v>
      </c>
      <c r="H19" s="47" t="n">
        <v>31.5</v>
      </c>
      <c r="I19" s="47" t="n">
        <v>65.90000000000001</v>
      </c>
      <c r="J19" s="47" t="n">
        <v>105.5</v>
      </c>
      <c r="K19" s="47" t="n">
        <v>10.9</v>
      </c>
      <c r="L19" s="47" t="n">
        <v>100.3</v>
      </c>
      <c r="M19" s="47" t="n">
        <v>35.3</v>
      </c>
      <c r="N19" s="47" t="n">
        <v>197.4</v>
      </c>
      <c r="O19" s="47" t="n">
        <v>85.09999999999999</v>
      </c>
      <c r="P19" s="47" t="n">
        <v>112.3</v>
      </c>
      <c r="Q19" s="47" t="n">
        <v>39.6</v>
      </c>
      <c r="R19" s="47" t="n">
        <v>24.1</v>
      </c>
      <c r="S19" s="47" t="n">
        <v>57.9</v>
      </c>
      <c r="T19" s="47" t="n">
        <v>20.2</v>
      </c>
      <c r="U19" s="47" t="inlineStr"/>
      <c r="V19" s="47" t="n">
        <v>145.2</v>
      </c>
      <c r="W19" s="47" t="n">
        <v>46.2</v>
      </c>
      <c r="X19" s="47" t="inlineStr"/>
    </row>
    <row r="20">
      <c r="A20" s="47" t="inlineStr"/>
      <c r="B20" s="47" t="inlineStr">
        <is>
          <t>東海</t>
        </is>
      </c>
      <c r="C20" s="47" t="inlineStr"/>
      <c r="D20" s="47" t="n">
        <v>1023.9</v>
      </c>
      <c r="E20" s="47" t="n">
        <v>811.1</v>
      </c>
      <c r="F20" s="47" t="n">
        <v>299.9</v>
      </c>
      <c r="G20" s="47" t="n">
        <v>103.1</v>
      </c>
      <c r="H20" s="47" t="n">
        <v>36.1</v>
      </c>
      <c r="I20" s="47" t="n">
        <v>65.90000000000001</v>
      </c>
      <c r="J20" s="47" t="n">
        <v>94.8</v>
      </c>
      <c r="K20" s="47" t="n">
        <v>12.5</v>
      </c>
      <c r="L20" s="47" t="n">
        <v>98.5</v>
      </c>
      <c r="M20" s="47" t="n">
        <v>37</v>
      </c>
      <c r="N20" s="47" t="n">
        <v>203.9</v>
      </c>
      <c r="O20" s="47" t="n">
        <v>77.5</v>
      </c>
      <c r="P20" s="47" t="n">
        <v>126.4</v>
      </c>
      <c r="Q20" s="47" t="n">
        <v>46.4</v>
      </c>
      <c r="R20" s="47" t="n">
        <v>44.2</v>
      </c>
      <c r="S20" s="47" t="n">
        <v>61.3</v>
      </c>
      <c r="T20" s="47" t="n">
        <v>21</v>
      </c>
      <c r="U20" s="47" t="inlineStr"/>
      <c r="V20" s="47" t="n">
        <v>134</v>
      </c>
      <c r="W20" s="47" t="n">
        <v>65.2</v>
      </c>
      <c r="X20" s="47" t="inlineStr"/>
    </row>
    <row r="21">
      <c r="A21" s="47" t="inlineStr"/>
      <c r="B21" s="47" t="inlineStr">
        <is>
          <t>近畿</t>
        </is>
      </c>
      <c r="C21" s="47" t="inlineStr"/>
      <c r="D21" s="47" t="n">
        <v>1120</v>
      </c>
      <c r="E21" s="47" t="n">
        <v>909.2</v>
      </c>
      <c r="F21" s="47" t="n">
        <v>329.4</v>
      </c>
      <c r="G21" s="47" t="n">
        <v>104.4</v>
      </c>
      <c r="H21" s="47" t="n">
        <v>40</v>
      </c>
      <c r="I21" s="47" t="n">
        <v>86.2</v>
      </c>
      <c r="J21" s="47" t="n">
        <v>98.8</v>
      </c>
      <c r="K21" s="47" t="n">
        <v>15.8</v>
      </c>
      <c r="L21" s="47" t="n">
        <v>113.4</v>
      </c>
      <c r="M21" s="47" t="n">
        <v>39.9</v>
      </c>
      <c r="N21" s="47" t="n">
        <v>211</v>
      </c>
      <c r="O21" s="47" t="n">
        <v>86.90000000000001</v>
      </c>
      <c r="P21" s="47" t="n">
        <v>124.1</v>
      </c>
      <c r="Q21" s="47" t="n">
        <v>50.1</v>
      </c>
      <c r="R21" s="47" t="n">
        <v>40.8</v>
      </c>
      <c r="S21" s="47" t="n">
        <v>62.1</v>
      </c>
      <c r="T21" s="47" t="n">
        <v>23.5</v>
      </c>
      <c r="U21" s="47" t="inlineStr"/>
      <c r="V21" s="47" t="n">
        <v>152.9</v>
      </c>
      <c r="W21" s="47" t="n">
        <v>81.09999999999999</v>
      </c>
      <c r="X21" s="47" t="inlineStr"/>
    </row>
    <row r="22">
      <c r="A22" s="47" t="inlineStr"/>
      <c r="B22" s="47" t="inlineStr">
        <is>
          <t>中国</t>
        </is>
      </c>
      <c r="C22" s="47" t="inlineStr"/>
      <c r="D22" s="47" t="n">
        <v>928.4</v>
      </c>
      <c r="E22" s="47" t="n">
        <v>725.8</v>
      </c>
      <c r="F22" s="47" t="n">
        <v>287.9</v>
      </c>
      <c r="G22" s="47" t="n">
        <v>99.8</v>
      </c>
      <c r="H22" s="47" t="n">
        <v>32.3</v>
      </c>
      <c r="I22" s="47" t="n">
        <v>65.09999999999999</v>
      </c>
      <c r="J22" s="47" t="n">
        <v>90.7</v>
      </c>
      <c r="K22" s="47" t="n">
        <v>10.7</v>
      </c>
      <c r="L22" s="47" t="n">
        <v>93.09999999999999</v>
      </c>
      <c r="M22" s="47" t="n">
        <v>38.3</v>
      </c>
      <c r="N22" s="47" t="n">
        <v>178.2</v>
      </c>
      <c r="O22" s="47" t="n">
        <v>70.09999999999999</v>
      </c>
      <c r="P22" s="47" t="n">
        <v>108.1</v>
      </c>
      <c r="Q22" s="47" t="n">
        <v>40</v>
      </c>
      <c r="R22" s="47" t="n">
        <v>32.1</v>
      </c>
      <c r="S22" s="47" t="n">
        <v>46.8</v>
      </c>
      <c r="T22" s="47" t="n">
        <v>20.3</v>
      </c>
      <c r="U22" s="47" t="inlineStr"/>
      <c r="V22" s="47" t="n">
        <v>138.3</v>
      </c>
      <c r="W22" s="47" t="n">
        <v>42.7</v>
      </c>
      <c r="X22" s="47" t="inlineStr"/>
    </row>
    <row r="23">
      <c r="A23" s="47" t="inlineStr"/>
      <c r="B23" s="47" t="inlineStr">
        <is>
          <t>四国</t>
        </is>
      </c>
      <c r="C23" s="47" t="inlineStr"/>
      <c r="D23" s="47" t="n">
        <v>905.8</v>
      </c>
      <c r="E23" s="47" t="n">
        <v>725.5</v>
      </c>
      <c r="F23" s="47" t="n">
        <v>260.6</v>
      </c>
      <c r="G23" s="47" t="n">
        <v>99.2</v>
      </c>
      <c r="H23" s="47" t="n">
        <v>29.1</v>
      </c>
      <c r="I23" s="47" t="n">
        <v>56.3</v>
      </c>
      <c r="J23" s="47" t="n">
        <v>76</v>
      </c>
      <c r="K23" s="47" t="n">
        <v>11.7</v>
      </c>
      <c r="L23" s="47" t="n">
        <v>98.09999999999999</v>
      </c>
      <c r="M23" s="47" t="n">
        <v>32.9</v>
      </c>
      <c r="N23" s="47" t="n">
        <v>153.3</v>
      </c>
      <c r="O23" s="47" t="n">
        <v>58.7</v>
      </c>
      <c r="P23" s="47" t="n">
        <v>94.59999999999999</v>
      </c>
      <c r="Q23" s="47" t="n">
        <v>40.9</v>
      </c>
      <c r="R23" s="47" t="n">
        <v>33</v>
      </c>
      <c r="S23" s="47" t="n">
        <v>44</v>
      </c>
      <c r="T23" s="47" t="n">
        <v>19.7</v>
      </c>
      <c r="U23" s="47" t="inlineStr"/>
      <c r="V23" s="47" t="n">
        <v>139.9</v>
      </c>
      <c r="W23" s="47" t="n">
        <v>71.7</v>
      </c>
      <c r="X23" s="47" t="inlineStr"/>
    </row>
    <row r="24">
      <c r="A24" s="47" t="inlineStr"/>
      <c r="B24" s="47" t="inlineStr">
        <is>
          <t>九州</t>
        </is>
      </c>
      <c r="C24" s="47" t="inlineStr"/>
      <c r="D24" s="47" t="n">
        <v>798.5</v>
      </c>
      <c r="E24" s="47" t="n">
        <v>618.2</v>
      </c>
      <c r="F24" s="47" t="n">
        <v>270.9</v>
      </c>
      <c r="G24" s="47" t="n">
        <v>100.5</v>
      </c>
      <c r="H24" s="47" t="n">
        <v>28.9</v>
      </c>
      <c r="I24" s="47" t="n">
        <v>59.1</v>
      </c>
      <c r="J24" s="47" t="n">
        <v>82.40000000000001</v>
      </c>
      <c r="K24" s="47" t="n">
        <v>12</v>
      </c>
      <c r="L24" s="47" t="n">
        <v>77.40000000000001</v>
      </c>
      <c r="M24" s="47" t="n">
        <v>34.9</v>
      </c>
      <c r="N24" s="47" t="n">
        <v>139.2</v>
      </c>
      <c r="O24" s="47" t="n">
        <v>49</v>
      </c>
      <c r="P24" s="47" t="n">
        <v>90.2</v>
      </c>
      <c r="Q24" s="47" t="n">
        <v>38.1</v>
      </c>
      <c r="R24" s="47" t="n">
        <v>32.3</v>
      </c>
      <c r="S24" s="47" t="n">
        <v>41.3</v>
      </c>
      <c r="T24" s="47" t="n">
        <v>18</v>
      </c>
      <c r="U24" s="47" t="inlineStr"/>
      <c r="V24" s="47" t="n">
        <v>104.8</v>
      </c>
      <c r="W24" s="47" t="n">
        <v>29.6</v>
      </c>
      <c r="X24" s="47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8" t="inlineStr">
        <is>
          <t>data_start_row</t>
        </is>
      </c>
      <c r="B1" s="48" t="n">
        <v>3</v>
      </c>
    </row>
    <row r="2">
      <c r="A2" s="48" t="inlineStr">
        <is>
          <t>source</t>
        </is>
      </c>
      <c r="B2" s="48" t="inlineStr">
        <is>
          <t>第二十回　日本統計年鑑</t>
        </is>
      </c>
    </row>
    <row r="3">
      <c r="A3" s="48" t="inlineStr">
        <is>
          <t>year</t>
        </is>
      </c>
      <c r="B3" s="48" t="n">
        <v>1969</v>
      </c>
    </row>
    <row r="4">
      <c r="A4" s="48" t="inlineStr">
        <is>
          <t>tab_no</t>
        </is>
      </c>
      <c r="B4" s="48" t="inlineStr">
        <is>
          <t>291</t>
        </is>
      </c>
    </row>
    <row r="5">
      <c r="A5" s="48" t="inlineStr">
        <is>
          <t>tab_subno</t>
        </is>
      </c>
      <c r="B5" s="48" t="n">
        <v>1</v>
      </c>
    </row>
    <row r="6">
      <c r="A6" s="48" t="inlineStr">
        <is>
          <t>tab_title</t>
        </is>
      </c>
      <c r="B6" s="48" t="inlineStr">
        <is>
          <t>Farm Household Expenditure</t>
        </is>
      </c>
    </row>
    <row r="7">
      <c r="A7" s="48" t="inlineStr">
        <is>
          <t>tab_titlejp</t>
        </is>
      </c>
      <c r="B7" s="48" t="inlineStr">
        <is>
          <t>農家家計費</t>
        </is>
      </c>
    </row>
    <row r="8">
      <c r="A8" s="48" t="inlineStr">
        <is>
          <t>tab_year</t>
        </is>
      </c>
      <c r="B8" s="48" t="n">
        <v>1968</v>
      </c>
    </row>
    <row r="9">
      <c r="A9" s="48" t="inlineStr">
        <is>
          <t>tab_yearjp</t>
        </is>
      </c>
      <c r="B9" s="48" t="inlineStr">
        <is>
          <t>昭和43</t>
        </is>
      </c>
    </row>
    <row r="10">
      <c r="A10" s="48" t="inlineStr">
        <is>
          <t>remark_editor</t>
        </is>
      </c>
      <c r="B10" s="48" t="n"/>
    </row>
    <row r="11">
      <c r="A11" s="48" t="inlineStr">
        <is>
          <t>updated_date</t>
        </is>
      </c>
      <c r="B11" s="49" t="n"/>
    </row>
    <row r="12">
      <c r="A12" s="48" t="inlineStr">
        <is>
          <t>updated_by</t>
        </is>
      </c>
      <c r="B12" s="48" t="inlineStr"/>
    </row>
    <row r="13">
      <c r="A13" s="48" t="inlineStr">
        <is>
          <t>changelog</t>
        </is>
      </c>
      <c r="B13" s="48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2023-11-03T04:23:25Z</dcterms:modified>
  <cp:lastModifiedBy>健太郎 藤岡</cp:lastModifiedBy>
</cp:coreProperties>
</file>