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7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0" fontId="7" fillId="0" borderId="0" pivotButton="0" quotePrefix="0" xfId="3"/>
    <xf numFmtId="37" fontId="7" fillId="2" borderId="0" pivotButton="0" quotePrefix="0" xfId="3"/>
    <xf numFmtId="3" fontId="8" fillId="0" borderId="0" pivotButton="0" quotePrefix="0" xfId="0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9" fillId="2" borderId="0" applyAlignment="1" pivotButton="0" quotePrefix="0" xfId="3">
      <alignment vertical="center"/>
    </xf>
    <xf numFmtId="3" fontId="8" fillId="0" borderId="0" pivotButton="0" quotePrefix="0" xfId="0"/>
    <xf numFmtId="3" fontId="8" fillId="0" borderId="0" pivotButton="0" quotePrefix="1" xfId="0"/>
    <xf numFmtId="3" fontId="8" fillId="3" borderId="0" pivotButton="0" quotePrefix="0" xfId="0"/>
    <xf numFmtId="3" fontId="8" fillId="3" borderId="0" pivotButton="0" quotePrefix="1" xfId="0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3" fontId="10" fillId="0" borderId="2" applyAlignment="1" pivotButton="0" quotePrefix="1" xfId="0">
      <alignment horizontal="general" vertical="center"/>
    </xf>
    <xf numFmtId="164" fontId="0" fillId="4" borderId="0" pivotButton="0" quotePrefix="0" xfId="0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3" fontId="10" fillId="0" borderId="2" applyAlignment="1" pivotButton="0" quotePrefix="1" xfId="0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5" fontId="10" fillId="4" borderId="2" applyAlignment="1" pivotButton="0" quotePrefix="0" xfId="3">
      <alignment horizontal="general" vertical="center"/>
    </xf>
    <xf numFmtId="3" fontId="10" fillId="0" borderId="2" applyAlignment="1" pivotButton="0" quotePrefix="1" xfId="0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O27"/>
  <sheetViews>
    <sheetView tabSelected="0" topLeftCell="A1" zoomScale="100" zoomScaleNormal="100" workbookViewId="0">
      <pane xSplit="4" ySplit="2" topLeftCell="E3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ColWidth="10.3984375" defaultRowHeight="15.75"/>
  <cols>
    <col width="14.5" customWidth="1" style="14" min="1" max="2"/>
    <col width="13.09765625" bestFit="1" customWidth="1" style="14" min="3" max="3"/>
    <col width="10.3984375" customWidth="1" style="15" min="4" max="4"/>
    <col width="11.796875" bestFit="1" customWidth="1" style="14" min="5" max="5"/>
    <col width="20.3984375" bestFit="1" customWidth="1" style="14" min="6" max="6"/>
    <col width="21.296875" bestFit="1" customWidth="1" style="14" min="7" max="7"/>
    <col width="20.296875" bestFit="1" customWidth="1" style="14" min="8" max="8"/>
    <col width="19.19921875" bestFit="1" customWidth="1" style="14" min="9" max="9"/>
    <col width="15" bestFit="1" customWidth="1" style="14" min="10" max="10"/>
    <col width="10.796875" bestFit="1" customWidth="1" style="14" min="11" max="11"/>
    <col width="10.5" customWidth="1" style="14" min="12" max="13"/>
    <col width="10.796875" bestFit="1" customWidth="1" style="14" min="14" max="15"/>
    <col width="10.3984375" customWidth="1" style="14" min="16" max="16384"/>
  </cols>
  <sheetData>
    <row r="1" ht="18.75" customFormat="1" customHeight="1" s="13">
      <c r="A1" s="38" t="inlineStr">
        <is>
          <t>項目 !!! Item</t>
        </is>
      </c>
      <c r="B1" s="38" t="inlineStr">
        <is>
          <t>項目 !!! Item</t>
        </is>
      </c>
      <c r="C1" s="38" t="inlineStr">
        <is>
          <t>年度 !!! Fiscal year</t>
        </is>
      </c>
      <c r="D1" s="39" t="inlineStr">
        <is>
          <t>check</t>
        </is>
      </c>
      <c r="E1" s="38" t="inlineStr">
        <is>
          <t>総数 !!! Total</t>
        </is>
      </c>
      <c r="F1" s="38" t="inlineStr">
        <is>
          <t>国鉄 !!! National railways</t>
        </is>
      </c>
      <c r="G1" s="38" t="inlineStr">
        <is>
          <t>国鉄 !!! National railways</t>
        </is>
      </c>
      <c r="H1" s="38" t="inlineStr">
        <is>
          <t>民鉄 !!! Private railways</t>
        </is>
      </c>
      <c r="I1" s="38" t="inlineStr">
        <is>
          <t>民鉄 !!! Private railways</t>
        </is>
      </c>
      <c r="J1" s="38" t="inlineStr">
        <is>
          <t>地下鉄 !!! Subways</t>
        </is>
      </c>
      <c r="K1" s="38" t="inlineStr">
        <is>
          <t>地下鉄 !!! Subways</t>
        </is>
      </c>
      <c r="L1" s="38" t="inlineStr">
        <is>
          <t>路面電車 !!! Street cars</t>
        </is>
      </c>
      <c r="M1" s="38" t="inlineStr">
        <is>
          <t>路面電車 !!! Street cars</t>
        </is>
      </c>
      <c r="N1" s="38" t="inlineStr">
        <is>
          <t>バス !!! Buses</t>
        </is>
      </c>
      <c r="O1" s="38" t="inlineStr">
        <is>
          <t>ハイヤー，タクシー !!! Hires and taxis</t>
        </is>
      </c>
    </row>
    <row r="2" ht="18.75" customFormat="1" customHeight="1" s="13">
      <c r="A2" s="38" t="inlineStr">
        <is>
          <t>[1]</t>
        </is>
      </c>
      <c r="B2" s="38" t="inlineStr">
        <is>
          <t>[2]</t>
        </is>
      </c>
      <c r="C2" s="38" t="n"/>
      <c r="D2" s="39" t="n"/>
      <c r="E2" s="38" t="n"/>
      <c r="F2" s="38" t="inlineStr">
        <is>
          <t>計 !!! Total</t>
        </is>
      </c>
      <c r="G2" s="38" t="inlineStr">
        <is>
          <t># 定期 !!! # With season ticket</t>
        </is>
      </c>
      <c r="H2" s="38" t="inlineStr">
        <is>
          <t>計 !!! Total</t>
        </is>
      </c>
      <c r="I2" s="38" t="inlineStr">
        <is>
          <t># 定期 !!! # With season ticket</t>
        </is>
      </c>
      <c r="J2" s="38" t="inlineStr">
        <is>
          <t>計 !!! Total</t>
        </is>
      </c>
      <c r="K2" s="38" t="inlineStr">
        <is>
          <t># 定期 !!! # With season ticket</t>
        </is>
      </c>
      <c r="L2" s="38" t="inlineStr">
        <is>
          <t>計 !!! Total</t>
        </is>
      </c>
      <c r="M2" s="38" t="inlineStr">
        <is>
          <t># 定期 !!! # With season ticket</t>
        </is>
      </c>
      <c r="N2" s="38" t="n"/>
      <c r="O2" s="38" t="n"/>
    </row>
    <row r="3" ht="18.75" customHeight="1">
      <c r="A3" s="40" t="inlineStr">
        <is>
          <t>都市交通圏内 !!! Within city traffic range</t>
        </is>
      </c>
      <c r="B3" s="38" t="inlineStr">
        <is>
          <t>首都 1) !!! Metropolis 1)</t>
        </is>
      </c>
      <c r="C3" s="38" t="inlineStr">
        <is>
          <t>昭和30年 !!! 1955</t>
        </is>
      </c>
      <c r="D3" s="41">
        <f>E3-SUM(F3,H3,J3,L3,N3:O3)</f>
        <v/>
      </c>
      <c r="E3" s="40" t="n">
        <v>5142218</v>
      </c>
      <c r="F3" s="40" t="n">
        <v>1858384</v>
      </c>
      <c r="G3" s="40" t="n">
        <v>1143235</v>
      </c>
      <c r="H3" s="40" t="n">
        <v>1167533</v>
      </c>
      <c r="I3" s="40" t="n">
        <v>726842</v>
      </c>
      <c r="J3" s="40" t="n">
        <v>151436</v>
      </c>
      <c r="K3" s="40" t="n">
        <v>71146</v>
      </c>
      <c r="L3" s="40" t="n">
        <v>836309</v>
      </c>
      <c r="M3" s="40" t="n">
        <v>357405</v>
      </c>
      <c r="N3" s="40" t="n">
        <v>788474</v>
      </c>
      <c r="O3" s="40" t="n">
        <v>340082</v>
      </c>
    </row>
    <row r="4" ht="18.75" customHeight="1">
      <c r="A4" s="40" t="inlineStr">
        <is>
          <t>都市交通圏内 !!! Within city traffic range</t>
        </is>
      </c>
      <c r="B4" s="38" t="inlineStr">
        <is>
          <t>首都 1) !!! Metropolis 1)</t>
        </is>
      </c>
      <c r="C4" s="38" t="inlineStr">
        <is>
          <t>昭和35年 !!! 1960</t>
        </is>
      </c>
      <c r="D4" s="41">
        <f>E4-SUM(F4,H4,J4,L4,N4:O4)</f>
        <v/>
      </c>
      <c r="E4" s="40" t="n">
        <v>7501096</v>
      </c>
      <c r="F4" s="40" t="n">
        <v>2592401</v>
      </c>
      <c r="G4" s="40" t="n">
        <v>1668555</v>
      </c>
      <c r="H4" s="40" t="n">
        <v>1749444</v>
      </c>
      <c r="I4" s="40" t="n">
        <v>1156273</v>
      </c>
      <c r="J4" s="40" t="n">
        <v>315774</v>
      </c>
      <c r="K4" s="40" t="n">
        <v>194609</v>
      </c>
      <c r="L4" s="40" t="n">
        <v>836210</v>
      </c>
      <c r="M4" s="40" t="n">
        <v>378952</v>
      </c>
      <c r="N4" s="40" t="n">
        <v>1437454</v>
      </c>
      <c r="O4" s="40" t="n">
        <v>569813</v>
      </c>
    </row>
    <row r="5" ht="18.75" customHeight="1">
      <c r="A5" s="40" t="inlineStr">
        <is>
          <t>都市交通圏内 !!! Within city traffic range</t>
        </is>
      </c>
      <c r="B5" s="38" t="inlineStr">
        <is>
          <t>首都 1) !!! Metropolis 1)</t>
        </is>
      </c>
      <c r="C5" s="38" t="inlineStr">
        <is>
          <t>昭和40年 !!! 1965</t>
        </is>
      </c>
      <c r="D5" s="41">
        <f>E5-SUM(F5,H5,J5,L5,N5:O5)</f>
        <v/>
      </c>
      <c r="E5" s="40" t="n">
        <v>10632997</v>
      </c>
      <c r="F5" s="40" t="n">
        <v>3465216</v>
      </c>
      <c r="G5" s="40" t="n">
        <v>2329719</v>
      </c>
      <c r="H5" s="40" t="n">
        <v>2563439</v>
      </c>
      <c r="I5" s="40" t="n">
        <v>1759823</v>
      </c>
      <c r="J5" s="40" t="n">
        <v>753173</v>
      </c>
      <c r="K5" s="40" t="n">
        <v>464223</v>
      </c>
      <c r="L5" s="40" t="n">
        <v>676559</v>
      </c>
      <c r="M5" s="40" t="n">
        <v>299510</v>
      </c>
      <c r="N5" s="40" t="n">
        <v>2194404</v>
      </c>
      <c r="O5" s="40" t="n">
        <v>980206</v>
      </c>
    </row>
    <row r="6" ht="18.75" customHeight="1">
      <c r="A6" s="40" t="inlineStr">
        <is>
          <t>都市交通圏内 !!! Within city traffic range</t>
        </is>
      </c>
      <c r="B6" s="38" t="inlineStr">
        <is>
          <t>首都 1) !!! Metropolis 1)</t>
        </is>
      </c>
      <c r="C6" s="38" t="inlineStr">
        <is>
          <t>昭和41年 !!! 1966</t>
        </is>
      </c>
      <c r="D6" s="41">
        <f>E6-SUM(F6,H6,J6,L6,N6:O6)</f>
        <v/>
      </c>
      <c r="E6" s="40" t="n">
        <v>10917898</v>
      </c>
      <c r="F6" s="40" t="n">
        <v>3521750</v>
      </c>
      <c r="G6" s="42" t="n">
        <v>2475089</v>
      </c>
      <c r="H6" s="40" t="n">
        <v>2642452</v>
      </c>
      <c r="I6" s="40" t="n">
        <v>1867821</v>
      </c>
      <c r="J6" s="40" t="n">
        <v>786704</v>
      </c>
      <c r="K6" s="40" t="n">
        <v>511449</v>
      </c>
      <c r="L6" s="40" t="n">
        <v>616025</v>
      </c>
      <c r="M6" s="40" t="n">
        <v>276648</v>
      </c>
      <c r="N6" s="40" t="n">
        <v>2350805</v>
      </c>
      <c r="O6" s="40" t="n">
        <v>1000162</v>
      </c>
    </row>
    <row r="7" ht="18.75" customHeight="1">
      <c r="A7" s="40" t="inlineStr">
        <is>
          <t>都市交通圏内 !!! Within city traffic range</t>
        </is>
      </c>
      <c r="B7" s="38" t="inlineStr">
        <is>
          <t>中京 2) !!! Chukyo 2)</t>
        </is>
      </c>
      <c r="C7" s="38" t="inlineStr">
        <is>
          <t>昭和30年 !!! 1955</t>
        </is>
      </c>
      <c r="D7" s="41">
        <f>E7-SUM(F7,H7,J7,L7,N7:O7)</f>
        <v/>
      </c>
      <c r="E7" s="40" t="n">
        <v>787555</v>
      </c>
      <c r="F7" s="40" t="n">
        <v>65901</v>
      </c>
      <c r="G7" s="40" t="n">
        <v>32443</v>
      </c>
      <c r="H7" s="40" t="n">
        <v>248731</v>
      </c>
      <c r="I7" s="40" t="n">
        <v>139086</v>
      </c>
      <c r="J7" s="40" t="n"/>
      <c r="K7" s="40" t="n"/>
      <c r="L7" s="40" t="n">
        <v>281579</v>
      </c>
      <c r="M7" s="40" t="n">
        <v>132071</v>
      </c>
      <c r="N7" s="40" t="n">
        <v>143535</v>
      </c>
      <c r="O7" s="40" t="n">
        <v>47809</v>
      </c>
    </row>
    <row r="8" ht="18.75" customHeight="1">
      <c r="A8" s="40" t="inlineStr">
        <is>
          <t>都市交通圏内 !!! Within city traffic range</t>
        </is>
      </c>
      <c r="B8" s="38" t="inlineStr">
        <is>
          <t>中京 2) !!! Chukyo 2)</t>
        </is>
      </c>
      <c r="C8" s="38" t="inlineStr">
        <is>
          <t>昭和35年 !!! 1960</t>
        </is>
      </c>
      <c r="D8" s="41">
        <f>E8-SUM(F8,H8,J8,L8,N8:O8)</f>
        <v/>
      </c>
      <c r="E8" s="40" t="n">
        <v>1191821</v>
      </c>
      <c r="F8" s="40" t="n">
        <v>92974</v>
      </c>
      <c r="G8" s="40" t="n">
        <v>45437</v>
      </c>
      <c r="H8" s="40" t="n">
        <v>333282</v>
      </c>
      <c r="I8" s="40" t="n">
        <v>216305</v>
      </c>
      <c r="J8" s="40" t="n">
        <v>22577</v>
      </c>
      <c r="K8" s="40" t="n">
        <v>7767</v>
      </c>
      <c r="L8" s="40" t="n">
        <v>252069</v>
      </c>
      <c r="M8" s="40" t="n">
        <v>140883</v>
      </c>
      <c r="N8" s="40" t="n">
        <v>396294</v>
      </c>
      <c r="O8" s="40" t="n">
        <v>94625</v>
      </c>
    </row>
    <row r="9" ht="18.75" customHeight="1">
      <c r="A9" s="40" t="inlineStr">
        <is>
          <t>都市交通圏内 !!! Within city traffic range</t>
        </is>
      </c>
      <c r="B9" s="38" t="inlineStr">
        <is>
          <t>中京 2) !!! Chukyo 2)</t>
        </is>
      </c>
      <c r="C9" s="38" t="inlineStr">
        <is>
          <t>昭和40年 !!! 1965</t>
        </is>
      </c>
      <c r="D9" s="41">
        <f>E9-SUM(F9,H9,J9,L9,N9:O9)</f>
        <v/>
      </c>
      <c r="E9" s="40" t="n">
        <v>1759571</v>
      </c>
      <c r="F9" s="40" t="n">
        <v>128120</v>
      </c>
      <c r="G9" s="40" t="n">
        <v>56814</v>
      </c>
      <c r="H9" s="40" t="n">
        <v>451215</v>
      </c>
      <c r="I9" s="40" t="n">
        <v>312321</v>
      </c>
      <c r="J9" s="40" t="n">
        <v>82140</v>
      </c>
      <c r="K9" s="40" t="n">
        <v>39870</v>
      </c>
      <c r="L9" s="40" t="n">
        <v>206374</v>
      </c>
      <c r="M9" s="40" t="n">
        <v>109457</v>
      </c>
      <c r="N9" s="40" t="n">
        <v>729971</v>
      </c>
      <c r="O9" s="40" t="n">
        <v>161751</v>
      </c>
    </row>
    <row r="10" ht="18.75" customHeight="1">
      <c r="A10" s="40" t="inlineStr">
        <is>
          <t>都市交通圏内 !!! Within city traffic range</t>
        </is>
      </c>
      <c r="B10" s="38" t="inlineStr">
        <is>
          <t>中京 2) !!! Chukyo 2)</t>
        </is>
      </c>
      <c r="C10" s="38" t="inlineStr">
        <is>
          <t>昭和41年 !!! 1966</t>
        </is>
      </c>
      <c r="D10" s="41">
        <f>E10-SUM(F10,H10,J10,L10,N10:O10)</f>
        <v/>
      </c>
      <c r="E10" s="40" t="n">
        <v>1818410</v>
      </c>
      <c r="F10" s="40" t="n">
        <v>128524</v>
      </c>
      <c r="G10" s="40" t="n">
        <v>57214</v>
      </c>
      <c r="H10" s="40" t="n">
        <v>485994</v>
      </c>
      <c r="I10" s="40" t="n">
        <v>347235</v>
      </c>
      <c r="J10" s="40" t="n">
        <v>86788</v>
      </c>
      <c r="K10" s="40" t="n">
        <v>43777</v>
      </c>
      <c r="L10" s="40" t="n">
        <v>190773</v>
      </c>
      <c r="M10" s="40" t="n">
        <v>101485</v>
      </c>
      <c r="N10" s="40" t="n">
        <v>730550</v>
      </c>
      <c r="O10" s="40" t="n">
        <v>195781</v>
      </c>
    </row>
    <row r="11" ht="18.75" customHeight="1">
      <c r="A11" s="40" t="inlineStr">
        <is>
          <t>都市交通圏内 !!! Within city traffic range</t>
        </is>
      </c>
      <c r="B11" s="38" t="inlineStr">
        <is>
          <t>京阪神 3) !!! Keihanshin 3)</t>
        </is>
      </c>
      <c r="C11" s="38" t="inlineStr">
        <is>
          <t>昭和30年 !!! 1955</t>
        </is>
      </c>
      <c r="D11" s="41">
        <f>E11-SUM(F11,H11,J11,L11,N11:O11)</f>
        <v/>
      </c>
      <c r="E11" s="40" t="n">
        <v>2934115</v>
      </c>
      <c r="F11" s="40" t="n">
        <v>439531</v>
      </c>
      <c r="G11" s="40" t="n">
        <v>279919</v>
      </c>
      <c r="H11" s="40" t="n">
        <v>1127664</v>
      </c>
      <c r="I11" s="40" t="n">
        <v>767231</v>
      </c>
      <c r="J11" s="40" t="n">
        <v>148978</v>
      </c>
      <c r="K11" s="40" t="n">
        <v>74387</v>
      </c>
      <c r="L11" s="40" t="n">
        <v>683200</v>
      </c>
      <c r="M11" s="40" t="n">
        <v>293699</v>
      </c>
      <c r="N11" s="40" t="n">
        <v>375913</v>
      </c>
      <c r="O11" s="40" t="n">
        <v>158829</v>
      </c>
    </row>
    <row r="12" ht="18.75" customHeight="1">
      <c r="A12" s="40" t="inlineStr">
        <is>
          <t>都市交通圏内 !!! Within city traffic range</t>
        </is>
      </c>
      <c r="B12" s="38" t="inlineStr">
        <is>
          <t>京阪神 3) !!! Keihanshin 3)</t>
        </is>
      </c>
      <c r="C12" s="38" t="inlineStr">
        <is>
          <t>昭和35年 !!! 1960</t>
        </is>
      </c>
      <c r="D12" s="41">
        <f>E12-SUM(F12,H12,J12,L12,N12:O12)</f>
        <v/>
      </c>
      <c r="E12" s="40" t="n">
        <v>3921990</v>
      </c>
      <c r="F12" s="40" t="n">
        <v>647569</v>
      </c>
      <c r="G12" s="40" t="n">
        <v>415615</v>
      </c>
      <c r="H12" s="40" t="n">
        <v>1257839</v>
      </c>
      <c r="I12" s="40" t="n">
        <v>875512</v>
      </c>
      <c r="J12" s="40" t="n">
        <v>231358</v>
      </c>
      <c r="K12" s="40" t="n">
        <v>133289</v>
      </c>
      <c r="L12" s="40" t="n">
        <v>813761</v>
      </c>
      <c r="M12" s="40" t="n">
        <v>387363</v>
      </c>
      <c r="N12" s="40" t="n">
        <v>680953</v>
      </c>
      <c r="O12" s="40" t="n">
        <v>290510</v>
      </c>
    </row>
    <row r="13" ht="18.75" customHeight="1">
      <c r="A13" s="40" t="inlineStr">
        <is>
          <t>都市交通圏内 !!! Within city traffic range</t>
        </is>
      </c>
      <c r="B13" s="38" t="inlineStr">
        <is>
          <t>京阪神 3) !!! Keihanshin 3)</t>
        </is>
      </c>
      <c r="C13" s="38" t="inlineStr">
        <is>
          <t>昭和40年 !!! 1965</t>
        </is>
      </c>
      <c r="D13" s="41">
        <f>E13-SUM(F13,H13,J13,L13,N13:O13)</f>
        <v/>
      </c>
      <c r="E13" s="40" t="n">
        <v>5579171</v>
      </c>
      <c r="F13" s="40" t="n">
        <v>983593</v>
      </c>
      <c r="G13" s="40" t="n">
        <v>647967</v>
      </c>
      <c r="H13" s="40" t="n">
        <v>1828989</v>
      </c>
      <c r="I13" s="40" t="n">
        <v>1262270</v>
      </c>
      <c r="J13" s="40" t="n">
        <v>372874</v>
      </c>
      <c r="K13" s="40" t="n">
        <v>215841</v>
      </c>
      <c r="L13" s="40" t="n">
        <v>671897</v>
      </c>
      <c r="M13" s="40" t="n">
        <v>320863</v>
      </c>
      <c r="N13" s="40" t="n">
        <v>1178834</v>
      </c>
      <c r="O13" s="40" t="n">
        <v>542984</v>
      </c>
    </row>
    <row r="14" ht="18.75" customHeight="1">
      <c r="A14" s="40" t="inlineStr">
        <is>
          <t>都市交通圏内 !!! Within city traffic range</t>
        </is>
      </c>
      <c r="B14" s="38" t="inlineStr">
        <is>
          <t>京阪神 3) !!! Keihanshin 3)</t>
        </is>
      </c>
      <c r="C14" s="38" t="inlineStr">
        <is>
          <t>昭和41年 !!! 1966</t>
        </is>
      </c>
      <c r="D14" s="41">
        <f>E14-SUM(F14,H14,J14,L14,N14:O14)</f>
        <v/>
      </c>
      <c r="E14" s="40" t="n">
        <v>5668174</v>
      </c>
      <c r="F14" s="40" t="n">
        <v>986401</v>
      </c>
      <c r="G14" s="40" t="n">
        <v>659271</v>
      </c>
      <c r="H14" s="40" t="n">
        <v>1902308</v>
      </c>
      <c r="I14" s="40" t="n">
        <v>1339527</v>
      </c>
      <c r="J14" s="40" t="n">
        <v>408917</v>
      </c>
      <c r="K14" s="40" t="n">
        <v>230659</v>
      </c>
      <c r="L14" s="40" t="n">
        <v>588040</v>
      </c>
      <c r="M14" s="40" t="n">
        <v>284417</v>
      </c>
      <c r="N14" s="40" t="n">
        <v>1178738</v>
      </c>
      <c r="O14" s="40" t="n">
        <v>603770</v>
      </c>
    </row>
    <row r="15" ht="18.75" customHeight="1">
      <c r="A15" s="38" t="inlineStr">
        <is>
          <t># 3大都市 !!! # 3 largest cities</t>
        </is>
      </c>
      <c r="B15" s="38" t="inlineStr">
        <is>
          <t>東京都区部 !!! Ku-area of Tokyo-to</t>
        </is>
      </c>
      <c r="C15" s="38" t="inlineStr">
        <is>
          <t>昭和30年 !!! 1955</t>
        </is>
      </c>
      <c r="D15" s="41">
        <f>E15-SUM(F15,H15,J15,L15,N15:O15)</f>
        <v/>
      </c>
      <c r="E15" s="40" t="n">
        <v>4050150</v>
      </c>
      <c r="F15" s="40" t="n">
        <v>1538959</v>
      </c>
      <c r="G15" s="40" t="n">
        <v>947778</v>
      </c>
      <c r="H15" s="40" t="n">
        <v>853449</v>
      </c>
      <c r="I15" s="40" t="n">
        <v>529764</v>
      </c>
      <c r="J15" s="40" t="n">
        <v>151436</v>
      </c>
      <c r="K15" s="40" t="n">
        <v>71146</v>
      </c>
      <c r="L15" s="40" t="n">
        <v>715625</v>
      </c>
      <c r="M15" s="40" t="n">
        <v>303166</v>
      </c>
      <c r="N15" s="40" t="n">
        <v>455995</v>
      </c>
      <c r="O15" s="40" t="n">
        <v>334686</v>
      </c>
    </row>
    <row r="16" ht="18.75" customHeight="1">
      <c r="A16" s="38" t="inlineStr">
        <is>
          <t># 3大都市 !!! # 3 largest cities</t>
        </is>
      </c>
      <c r="B16" s="38" t="inlineStr">
        <is>
          <t>東京都区部 !!! Ku-area of Tokyo-to</t>
        </is>
      </c>
      <c r="C16" s="38" t="inlineStr">
        <is>
          <t>昭和35年 !!! 1960</t>
        </is>
      </c>
      <c r="D16" s="41">
        <f>E16-SUM(F16,H16,J16,L16,N16:O16)</f>
        <v/>
      </c>
      <c r="E16" s="40" t="n">
        <v>5522153</v>
      </c>
      <c r="F16" s="40" t="n">
        <v>1988280</v>
      </c>
      <c r="G16" s="40" t="n">
        <v>1217417</v>
      </c>
      <c r="H16" s="40" t="n">
        <v>1245919</v>
      </c>
      <c r="I16" s="40" t="n">
        <v>813517</v>
      </c>
      <c r="J16" s="40" t="n">
        <v>315774</v>
      </c>
      <c r="K16" s="40" t="n">
        <v>194609</v>
      </c>
      <c r="L16" s="40" t="n">
        <v>698682</v>
      </c>
      <c r="M16" s="40" t="n">
        <v>318969</v>
      </c>
      <c r="N16" s="40" t="n">
        <v>824560</v>
      </c>
      <c r="O16" s="40" t="n">
        <v>448938</v>
      </c>
    </row>
    <row r="17" ht="18.75" customHeight="1">
      <c r="A17" s="38" t="inlineStr">
        <is>
          <t># 3大都市 !!! # 3 largest cities</t>
        </is>
      </c>
      <c r="B17" s="38" t="inlineStr">
        <is>
          <t>東京都区部 !!! Ku-area of Tokyo-to</t>
        </is>
      </c>
      <c r="C17" s="38" t="inlineStr">
        <is>
          <t>昭和40年 !!! 1965</t>
        </is>
      </c>
      <c r="D17" s="41">
        <f>E17-SUM(F17,H17,J17,L17,N17:O17)</f>
        <v/>
      </c>
      <c r="E17" s="40" t="n">
        <v>7371421</v>
      </c>
      <c r="F17" s="40" t="n">
        <v>2627091</v>
      </c>
      <c r="G17" s="40" t="n">
        <v>1763521</v>
      </c>
      <c r="H17" s="40" t="n">
        <v>1768474</v>
      </c>
      <c r="I17" s="40" t="n">
        <v>1201682</v>
      </c>
      <c r="J17" s="40" t="n">
        <v>753173</v>
      </c>
      <c r="K17" s="40" t="n">
        <v>464223</v>
      </c>
      <c r="L17" s="40" t="n">
        <v>557047</v>
      </c>
      <c r="M17" s="40" t="n">
        <v>244791</v>
      </c>
      <c r="N17" s="40" t="n">
        <v>957599</v>
      </c>
      <c r="O17" s="40" t="n">
        <v>708037</v>
      </c>
    </row>
    <row r="18" ht="18.75" customHeight="1">
      <c r="A18" s="38" t="inlineStr">
        <is>
          <t># 3大都市 !!! # 3 largest cities</t>
        </is>
      </c>
      <c r="B18" s="38" t="inlineStr">
        <is>
          <t>東京都区部 !!! Ku-area of Tokyo-to</t>
        </is>
      </c>
      <c r="C18" s="38" t="inlineStr">
        <is>
          <t>昭和41年 !!! 1966</t>
        </is>
      </c>
      <c r="D18" s="41">
        <f>E18-SUM(F18,H18,J18,L18,N18:O18)</f>
        <v/>
      </c>
      <c r="E18" s="40" t="n">
        <v>7463078</v>
      </c>
      <c r="F18" s="40" t="n">
        <v>2640295</v>
      </c>
      <c r="G18" s="40" t="n">
        <v>1834537</v>
      </c>
      <c r="H18" s="40" t="n">
        <v>1793377</v>
      </c>
      <c r="I18" s="40" t="n">
        <v>1257107</v>
      </c>
      <c r="J18" s="40" t="n">
        <v>786704</v>
      </c>
      <c r="K18" s="40" t="n">
        <v>511449</v>
      </c>
      <c r="L18" s="40" t="n">
        <v>504768</v>
      </c>
      <c r="M18" s="40" t="n">
        <v>220499</v>
      </c>
      <c r="N18" s="40" t="n">
        <v>1019223</v>
      </c>
      <c r="O18" s="40" t="n">
        <v>718711</v>
      </c>
    </row>
    <row r="19" ht="18.75" customHeight="1">
      <c r="A19" s="38" t="inlineStr">
        <is>
          <t># 3大都市 !!! # 3 largest cities</t>
        </is>
      </c>
      <c r="B19" s="38" t="inlineStr">
        <is>
          <t>名古屋市 !!! Nagoya</t>
        </is>
      </c>
      <c r="C19" s="38" t="inlineStr">
        <is>
          <t>昭和30年 !!! 1955</t>
        </is>
      </c>
      <c r="D19" s="41">
        <f>E19-SUM(F19,H19,J19,L19,N19:O19)</f>
        <v/>
      </c>
      <c r="E19" s="40" t="n">
        <v>536714</v>
      </c>
      <c r="F19" s="40" t="n">
        <v>46054</v>
      </c>
      <c r="G19" s="40" t="n">
        <v>20847</v>
      </c>
      <c r="H19" s="40" t="n">
        <v>113649</v>
      </c>
      <c r="I19" s="40" t="n">
        <v>65598</v>
      </c>
      <c r="J19" s="40" t="n"/>
      <c r="K19" s="40" t="n"/>
      <c r="L19" s="40" t="n">
        <v>249457</v>
      </c>
      <c r="M19" s="40" t="n">
        <v>115711</v>
      </c>
      <c r="N19" s="40" t="n">
        <v>91807</v>
      </c>
      <c r="O19" s="40" t="n">
        <v>35747</v>
      </c>
    </row>
    <row r="20" ht="18.75" customHeight="1">
      <c r="A20" s="38" t="inlineStr">
        <is>
          <t># 3大都市 !!! # 3 largest cities</t>
        </is>
      </c>
      <c r="B20" s="38" t="inlineStr">
        <is>
          <t>名古屋市 !!! Nagoya</t>
        </is>
      </c>
      <c r="C20" s="38" t="inlineStr">
        <is>
          <t>昭和35年 !!! 1960</t>
        </is>
      </c>
      <c r="D20" s="41">
        <f>E20-SUM(F20,H20,J20,L20,N20:O20)</f>
        <v/>
      </c>
      <c r="E20" s="40" t="n">
        <v>833624</v>
      </c>
      <c r="F20" s="40" t="n">
        <v>65616</v>
      </c>
      <c r="G20" s="40" t="n">
        <v>27438</v>
      </c>
      <c r="H20" s="40" t="n">
        <v>176840</v>
      </c>
      <c r="I20" s="40" t="n">
        <v>115921</v>
      </c>
      <c r="J20" s="40" t="n">
        <v>22577</v>
      </c>
      <c r="K20" s="40" t="n">
        <v>7767</v>
      </c>
      <c r="L20" s="40" t="n">
        <v>216790</v>
      </c>
      <c r="M20" s="40" t="n">
        <v>121069</v>
      </c>
      <c r="N20" s="40" t="n">
        <v>273063</v>
      </c>
      <c r="O20" s="40" t="n">
        <v>78738</v>
      </c>
    </row>
    <row r="21" ht="18.75" customHeight="1">
      <c r="A21" s="38" t="inlineStr">
        <is>
          <t># 3大都市 !!! # 3 largest cities</t>
        </is>
      </c>
      <c r="B21" s="38" t="inlineStr">
        <is>
          <t>名古屋市 !!! Nagoya</t>
        </is>
      </c>
      <c r="C21" s="38" t="inlineStr">
        <is>
          <t>昭和40年 !!! 1965</t>
        </is>
      </c>
      <c r="D21" s="41">
        <f>E21-SUM(F21,H21,J21,L21,N21:O21)</f>
        <v/>
      </c>
      <c r="E21" s="40" t="n">
        <v>1177154</v>
      </c>
      <c r="F21" s="40" t="n">
        <v>94519</v>
      </c>
      <c r="G21" s="40" t="n">
        <v>33774</v>
      </c>
      <c r="H21" s="40" t="n">
        <v>258010</v>
      </c>
      <c r="I21" s="40" t="n">
        <v>179132</v>
      </c>
      <c r="J21" s="40" t="n">
        <v>82140</v>
      </c>
      <c r="K21" s="40" t="n">
        <v>39870</v>
      </c>
      <c r="L21" s="40" t="n">
        <v>183769</v>
      </c>
      <c r="M21" s="40" t="n">
        <v>96793</v>
      </c>
      <c r="N21" s="40" t="n">
        <v>427891</v>
      </c>
      <c r="O21" s="40" t="n">
        <v>130825</v>
      </c>
    </row>
    <row r="22" ht="18.75" customHeight="1">
      <c r="A22" s="38" t="inlineStr">
        <is>
          <t># 3大都市 !!! # 3 largest cities</t>
        </is>
      </c>
      <c r="B22" s="38" t="inlineStr">
        <is>
          <t>名古屋市 !!! Nagoya</t>
        </is>
      </c>
      <c r="C22" s="38" t="inlineStr">
        <is>
          <t>昭和41年 !!! 1966</t>
        </is>
      </c>
      <c r="D22" s="41">
        <f>E22-SUM(F22,H22,J22,L22,N22:O22)</f>
        <v/>
      </c>
      <c r="E22" s="40" t="n">
        <v>1211673</v>
      </c>
      <c r="F22" s="40" t="n">
        <v>97080</v>
      </c>
      <c r="G22" s="40" t="n">
        <v>34887</v>
      </c>
      <c r="H22" s="40" t="n">
        <v>262801</v>
      </c>
      <c r="I22" s="40" t="n">
        <v>185101</v>
      </c>
      <c r="J22" s="40" t="n">
        <v>86788</v>
      </c>
      <c r="K22" s="40" t="n">
        <v>43777</v>
      </c>
      <c r="L22" s="40" t="n">
        <v>169581</v>
      </c>
      <c r="M22" s="40" t="n">
        <v>89641</v>
      </c>
      <c r="N22" s="40" t="n">
        <v>433653</v>
      </c>
      <c r="O22" s="40" t="n">
        <v>161770</v>
      </c>
    </row>
    <row r="23" ht="18.75" customHeight="1">
      <c r="A23" s="38" t="inlineStr">
        <is>
          <t># 3大都市 !!! # 3 largest cities</t>
        </is>
      </c>
      <c r="B23" s="38" t="inlineStr">
        <is>
          <t>大阪市 !!! Osaka</t>
        </is>
      </c>
      <c r="C23" s="38" t="inlineStr">
        <is>
          <t>昭和30年 !!! 1955</t>
        </is>
      </c>
      <c r="D23" s="41">
        <f>E23-SUM(F23,H23,J23,L23,N23:O23)</f>
        <v/>
      </c>
      <c r="E23" s="40" t="n">
        <v>1726399</v>
      </c>
      <c r="F23" s="40" t="n">
        <v>286556</v>
      </c>
      <c r="G23" s="40" t="n">
        <v>179886</v>
      </c>
      <c r="H23" s="40" t="n">
        <v>606279</v>
      </c>
      <c r="I23" s="40" t="n">
        <v>421647</v>
      </c>
      <c r="J23" s="40" t="n">
        <v>148978</v>
      </c>
      <c r="K23" s="40" t="n">
        <v>74387</v>
      </c>
      <c r="L23" s="40" t="n">
        <v>429794</v>
      </c>
      <c r="M23" s="40" t="n">
        <v>202903</v>
      </c>
      <c r="N23" s="40" t="n">
        <v>170905</v>
      </c>
      <c r="O23" s="40" t="n">
        <v>83887</v>
      </c>
    </row>
    <row r="24" ht="18.75" customHeight="1">
      <c r="A24" s="38" t="inlineStr">
        <is>
          <t># 3大都市 !!! # 3 largest cities</t>
        </is>
      </c>
      <c r="B24" s="38" t="inlineStr">
        <is>
          <t>大阪市 !!! Osaka</t>
        </is>
      </c>
      <c r="C24" s="38" t="inlineStr">
        <is>
          <t>昭和35年 !!! 1960</t>
        </is>
      </c>
      <c r="D24" s="41">
        <f>E24-SUM(F24,H24,J24,L24,N24:O24)</f>
        <v/>
      </c>
      <c r="E24" s="40" t="n">
        <v>2399665</v>
      </c>
      <c r="F24" s="40" t="n">
        <v>421522</v>
      </c>
      <c r="G24" s="40" t="n">
        <v>262532</v>
      </c>
      <c r="H24" s="40" t="n">
        <v>796160</v>
      </c>
      <c r="I24" s="40" t="n">
        <v>556861</v>
      </c>
      <c r="J24" s="40" t="n">
        <v>231358</v>
      </c>
      <c r="K24" s="40" t="n">
        <v>133289</v>
      </c>
      <c r="L24" s="40" t="n">
        <v>444297</v>
      </c>
      <c r="M24" s="40" t="n">
        <v>217583</v>
      </c>
      <c r="N24" s="40" t="n">
        <v>348684</v>
      </c>
      <c r="O24" s="40" t="n">
        <v>157644</v>
      </c>
    </row>
    <row r="25" ht="18.75" customHeight="1">
      <c r="A25" s="38" t="inlineStr">
        <is>
          <t># 3大都市 !!! # 3 largest cities</t>
        </is>
      </c>
      <c r="B25" s="38" t="inlineStr">
        <is>
          <t>大阪市 !!! Osaka</t>
        </is>
      </c>
      <c r="C25" s="38" t="inlineStr">
        <is>
          <t>昭和40年 !!! 1965</t>
        </is>
      </c>
      <c r="D25" s="41">
        <f>E25-SUM(F25,H25,J25,L25,N25:O25)</f>
        <v/>
      </c>
      <c r="E25" s="40" t="n">
        <v>3266618</v>
      </c>
      <c r="F25" s="40" t="n">
        <v>681679</v>
      </c>
      <c r="G25" s="40" t="n">
        <v>432574</v>
      </c>
      <c r="H25" s="40" t="n">
        <v>1162979</v>
      </c>
      <c r="I25" s="40" t="n">
        <v>804589</v>
      </c>
      <c r="J25" s="40" t="n">
        <v>372874</v>
      </c>
      <c r="K25" s="40" t="n">
        <v>215841</v>
      </c>
      <c r="L25" s="40" t="n">
        <v>318797</v>
      </c>
      <c r="M25" s="40" t="n">
        <v>154486</v>
      </c>
      <c r="N25" s="40" t="n">
        <v>456670</v>
      </c>
      <c r="O25" s="40" t="n">
        <v>273619</v>
      </c>
    </row>
    <row r="26" ht="18.75" customHeight="1">
      <c r="A26" s="38" t="inlineStr">
        <is>
          <t># 3大都市 !!! # 3 largest cities</t>
        </is>
      </c>
      <c r="B26" s="38" t="inlineStr">
        <is>
          <t>大阪市 !!! Osaka</t>
        </is>
      </c>
      <c r="C26" s="38" t="inlineStr">
        <is>
          <t>昭和41年 !!! 1966</t>
        </is>
      </c>
      <c r="D26" s="41">
        <f>E26-SUM(F26,H26,J26,L26,N26:O26)</f>
        <v/>
      </c>
      <c r="E26" s="40" t="n">
        <v>3294084</v>
      </c>
      <c r="F26" s="40" t="n">
        <v>688665</v>
      </c>
      <c r="G26" s="40" t="n">
        <v>447850</v>
      </c>
      <c r="H26" s="40" t="n">
        <v>1198799</v>
      </c>
      <c r="I26" s="40" t="n">
        <v>846234</v>
      </c>
      <c r="J26" s="40" t="n">
        <v>408917</v>
      </c>
      <c r="K26" s="40" t="n">
        <v>230659</v>
      </c>
      <c r="L26" s="40" t="n">
        <v>253249</v>
      </c>
      <c r="M26" s="40" t="n">
        <v>125685</v>
      </c>
      <c r="N26" s="40" t="n">
        <v>440319</v>
      </c>
      <c r="O26" s="40" t="n">
        <v>304135</v>
      </c>
    </row>
    <row r="27">
      <c r="D27" s="32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26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4" t="inlineStr">
        <is>
          <t>Item</t>
        </is>
      </c>
      <c r="B1" s="44" t="inlineStr">
        <is>
          <t>Item</t>
        </is>
      </c>
      <c r="C1" s="44" t="inlineStr">
        <is>
          <t>Fiscal year</t>
        </is>
      </c>
      <c r="D1" s="44" t="inlineStr">
        <is>
          <t>Total</t>
        </is>
      </c>
      <c r="E1" s="44" t="inlineStr">
        <is>
          <t>National railways</t>
        </is>
      </c>
      <c r="F1" s="44" t="inlineStr">
        <is>
          <t>National railways</t>
        </is>
      </c>
      <c r="G1" s="44" t="inlineStr">
        <is>
          <t>Private railways</t>
        </is>
      </c>
      <c r="H1" s="44" t="inlineStr">
        <is>
          <t>Private railways</t>
        </is>
      </c>
      <c r="I1" s="44" t="inlineStr">
        <is>
          <t>Subways</t>
        </is>
      </c>
      <c r="J1" s="44" t="inlineStr">
        <is>
          <t>Subways</t>
        </is>
      </c>
      <c r="K1" s="44" t="inlineStr">
        <is>
          <t>Street cars</t>
        </is>
      </c>
      <c r="L1" s="44" t="inlineStr">
        <is>
          <t>Street cars</t>
        </is>
      </c>
      <c r="M1" s="44" t="inlineStr">
        <is>
          <t>Buses</t>
        </is>
      </c>
      <c r="N1" s="44" t="inlineStr">
        <is>
          <t>Hires and taxis</t>
        </is>
      </c>
    </row>
    <row r="2">
      <c r="A2" s="44" t="inlineStr">
        <is>
          <t>[1]</t>
        </is>
      </c>
      <c r="B2" s="44" t="inlineStr">
        <is>
          <t>[2]</t>
        </is>
      </c>
      <c r="C2" s="44" t="inlineStr"/>
      <c r="D2" s="44" t="inlineStr"/>
      <c r="E2" s="44" t="inlineStr">
        <is>
          <t>Total</t>
        </is>
      </c>
      <c r="F2" s="44" t="inlineStr">
        <is>
          <t># With season ticket</t>
        </is>
      </c>
      <c r="G2" s="44" t="inlineStr">
        <is>
          <t>Total</t>
        </is>
      </c>
      <c r="H2" s="44" t="inlineStr">
        <is>
          <t># With season ticket</t>
        </is>
      </c>
      <c r="I2" s="44" t="inlineStr">
        <is>
          <t>Total</t>
        </is>
      </c>
      <c r="J2" s="44" t="inlineStr">
        <is>
          <t># With season ticket</t>
        </is>
      </c>
      <c r="K2" s="44" t="inlineStr">
        <is>
          <t>Total</t>
        </is>
      </c>
      <c r="L2" s="44" t="inlineStr">
        <is>
          <t># With season ticket</t>
        </is>
      </c>
      <c r="M2" s="44" t="inlineStr"/>
      <c r="N2" s="44" t="inlineStr"/>
    </row>
    <row r="3">
      <c r="A3" s="44" t="inlineStr">
        <is>
          <t>Within city traffic range</t>
        </is>
      </c>
      <c r="B3" s="44" t="inlineStr">
        <is>
          <t>Metropolis 1)</t>
        </is>
      </c>
      <c r="C3" s="44" t="inlineStr">
        <is>
          <t>1955</t>
        </is>
      </c>
      <c r="D3" s="44" t="n">
        <v>5142218</v>
      </c>
      <c r="E3" s="44" t="n">
        <v>1858384</v>
      </c>
      <c r="F3" s="44" t="n">
        <v>1143235</v>
      </c>
      <c r="G3" s="44" t="n">
        <v>1167533</v>
      </c>
      <c r="H3" s="44" t="n">
        <v>726842</v>
      </c>
      <c r="I3" s="44" t="n">
        <v>151436</v>
      </c>
      <c r="J3" s="44" t="n">
        <v>71146</v>
      </c>
      <c r="K3" s="44" t="n">
        <v>836309</v>
      </c>
      <c r="L3" s="44" t="n">
        <v>357405</v>
      </c>
      <c r="M3" s="44" t="n">
        <v>788474</v>
      </c>
      <c r="N3" s="44" t="n">
        <v>340082</v>
      </c>
    </row>
    <row r="4">
      <c r="A4" s="44" t="inlineStr">
        <is>
          <t>Within city traffic range</t>
        </is>
      </c>
      <c r="B4" s="44" t="inlineStr">
        <is>
          <t>Metropolis 1)</t>
        </is>
      </c>
      <c r="C4" s="44" t="inlineStr">
        <is>
          <t>1960</t>
        </is>
      </c>
      <c r="D4" s="44" t="n">
        <v>7501096</v>
      </c>
      <c r="E4" s="44" t="n">
        <v>2592401</v>
      </c>
      <c r="F4" s="44" t="n">
        <v>1668555</v>
      </c>
      <c r="G4" s="44" t="n">
        <v>1749444</v>
      </c>
      <c r="H4" s="44" t="n">
        <v>1156273</v>
      </c>
      <c r="I4" s="44" t="n">
        <v>315774</v>
      </c>
      <c r="J4" s="44" t="n">
        <v>194609</v>
      </c>
      <c r="K4" s="44" t="n">
        <v>836210</v>
      </c>
      <c r="L4" s="44" t="n">
        <v>378952</v>
      </c>
      <c r="M4" s="44" t="n">
        <v>1437454</v>
      </c>
      <c r="N4" s="44" t="n">
        <v>569813</v>
      </c>
    </row>
    <row r="5">
      <c r="A5" s="44" t="inlineStr">
        <is>
          <t>Within city traffic range</t>
        </is>
      </c>
      <c r="B5" s="44" t="inlineStr">
        <is>
          <t>Metropolis 1)</t>
        </is>
      </c>
      <c r="C5" s="44" t="inlineStr">
        <is>
          <t>1965</t>
        </is>
      </c>
      <c r="D5" s="44" t="n">
        <v>10632997</v>
      </c>
      <c r="E5" s="44" t="n">
        <v>3465216</v>
      </c>
      <c r="F5" s="44" t="n">
        <v>2329719</v>
      </c>
      <c r="G5" s="44" t="n">
        <v>2563439</v>
      </c>
      <c r="H5" s="44" t="n">
        <v>1759823</v>
      </c>
      <c r="I5" s="44" t="n">
        <v>753173</v>
      </c>
      <c r="J5" s="44" t="n">
        <v>464223</v>
      </c>
      <c r="K5" s="44" t="n">
        <v>676559</v>
      </c>
      <c r="L5" s="44" t="n">
        <v>299510</v>
      </c>
      <c r="M5" s="44" t="n">
        <v>2194404</v>
      </c>
      <c r="N5" s="44" t="n">
        <v>980206</v>
      </c>
    </row>
    <row r="6">
      <c r="A6" s="44" t="inlineStr">
        <is>
          <t>Within city traffic range</t>
        </is>
      </c>
      <c r="B6" s="44" t="inlineStr">
        <is>
          <t>Metropolis 1)</t>
        </is>
      </c>
      <c r="C6" s="44" t="inlineStr">
        <is>
          <t>1966</t>
        </is>
      </c>
      <c r="D6" s="44" t="n">
        <v>10917898</v>
      </c>
      <c r="E6" s="44" t="n">
        <v>3521750</v>
      </c>
      <c r="F6" s="44" t="n">
        <v>2475089</v>
      </c>
      <c r="G6" s="44" t="n">
        <v>2642452</v>
      </c>
      <c r="H6" s="44" t="n">
        <v>1867821</v>
      </c>
      <c r="I6" s="44" t="n">
        <v>786704</v>
      </c>
      <c r="J6" s="44" t="n">
        <v>511449</v>
      </c>
      <c r="K6" s="44" t="n">
        <v>616025</v>
      </c>
      <c r="L6" s="44" t="n">
        <v>276648</v>
      </c>
      <c r="M6" s="44" t="n">
        <v>2350805</v>
      </c>
      <c r="N6" s="44" t="n">
        <v>1000162</v>
      </c>
    </row>
    <row r="7">
      <c r="A7" s="44" t="inlineStr">
        <is>
          <t>Within city traffic range</t>
        </is>
      </c>
      <c r="B7" s="44" t="inlineStr">
        <is>
          <t>Chukyo 2)</t>
        </is>
      </c>
      <c r="C7" s="44" t="inlineStr">
        <is>
          <t>1955</t>
        </is>
      </c>
      <c r="D7" s="44" t="n">
        <v>787555</v>
      </c>
      <c r="E7" s="44" t="n">
        <v>65901</v>
      </c>
      <c r="F7" s="44" t="n">
        <v>32443</v>
      </c>
      <c r="G7" s="44" t="n">
        <v>248731</v>
      </c>
      <c r="H7" s="44" t="n">
        <v>139086</v>
      </c>
      <c r="I7" s="44" t="inlineStr"/>
      <c r="J7" s="44" t="inlineStr"/>
      <c r="K7" s="44" t="n">
        <v>281579</v>
      </c>
      <c r="L7" s="44" t="n">
        <v>132071</v>
      </c>
      <c r="M7" s="44" t="n">
        <v>143535</v>
      </c>
      <c r="N7" s="44" t="n">
        <v>47809</v>
      </c>
    </row>
    <row r="8">
      <c r="A8" s="44" t="inlineStr">
        <is>
          <t>Within city traffic range</t>
        </is>
      </c>
      <c r="B8" s="44" t="inlineStr">
        <is>
          <t>Chukyo 2)</t>
        </is>
      </c>
      <c r="C8" s="44" t="inlineStr">
        <is>
          <t>1960</t>
        </is>
      </c>
      <c r="D8" s="44" t="n">
        <v>1191821</v>
      </c>
      <c r="E8" s="44" t="n">
        <v>92974</v>
      </c>
      <c r="F8" s="44" t="n">
        <v>45437</v>
      </c>
      <c r="G8" s="44" t="n">
        <v>333282</v>
      </c>
      <c r="H8" s="44" t="n">
        <v>216305</v>
      </c>
      <c r="I8" s="44" t="n">
        <v>22577</v>
      </c>
      <c r="J8" s="44" t="n">
        <v>7767</v>
      </c>
      <c r="K8" s="44" t="n">
        <v>252069</v>
      </c>
      <c r="L8" s="44" t="n">
        <v>140883</v>
      </c>
      <c r="M8" s="44" t="n">
        <v>396294</v>
      </c>
      <c r="N8" s="44" t="n">
        <v>94625</v>
      </c>
    </row>
    <row r="9">
      <c r="A9" s="44" t="inlineStr">
        <is>
          <t>Within city traffic range</t>
        </is>
      </c>
      <c r="B9" s="44" t="inlineStr">
        <is>
          <t>Chukyo 2)</t>
        </is>
      </c>
      <c r="C9" s="44" t="inlineStr">
        <is>
          <t>1965</t>
        </is>
      </c>
      <c r="D9" s="44" t="n">
        <v>1759571</v>
      </c>
      <c r="E9" s="44" t="n">
        <v>128120</v>
      </c>
      <c r="F9" s="44" t="n">
        <v>56814</v>
      </c>
      <c r="G9" s="44" t="n">
        <v>451215</v>
      </c>
      <c r="H9" s="44" t="n">
        <v>312321</v>
      </c>
      <c r="I9" s="44" t="n">
        <v>82140</v>
      </c>
      <c r="J9" s="44" t="n">
        <v>39870</v>
      </c>
      <c r="K9" s="44" t="n">
        <v>206374</v>
      </c>
      <c r="L9" s="44" t="n">
        <v>109457</v>
      </c>
      <c r="M9" s="44" t="n">
        <v>729971</v>
      </c>
      <c r="N9" s="44" t="n">
        <v>161751</v>
      </c>
    </row>
    <row r="10">
      <c r="A10" s="44" t="inlineStr">
        <is>
          <t>Within city traffic range</t>
        </is>
      </c>
      <c r="B10" s="44" t="inlineStr">
        <is>
          <t>Chukyo 2)</t>
        </is>
      </c>
      <c r="C10" s="44" t="inlineStr">
        <is>
          <t>1966</t>
        </is>
      </c>
      <c r="D10" s="44" t="n">
        <v>1818410</v>
      </c>
      <c r="E10" s="44" t="n">
        <v>128524</v>
      </c>
      <c r="F10" s="44" t="n">
        <v>57214</v>
      </c>
      <c r="G10" s="44" t="n">
        <v>485994</v>
      </c>
      <c r="H10" s="44" t="n">
        <v>347235</v>
      </c>
      <c r="I10" s="44" t="n">
        <v>86788</v>
      </c>
      <c r="J10" s="44" t="n">
        <v>43777</v>
      </c>
      <c r="K10" s="44" t="n">
        <v>190773</v>
      </c>
      <c r="L10" s="44" t="n">
        <v>101485</v>
      </c>
      <c r="M10" s="44" t="n">
        <v>730550</v>
      </c>
      <c r="N10" s="44" t="n">
        <v>195781</v>
      </c>
    </row>
    <row r="11">
      <c r="A11" s="44" t="inlineStr">
        <is>
          <t>Within city traffic range</t>
        </is>
      </c>
      <c r="B11" s="44" t="inlineStr">
        <is>
          <t>Keihanshin 3)</t>
        </is>
      </c>
      <c r="C11" s="44" t="inlineStr">
        <is>
          <t>1955</t>
        </is>
      </c>
      <c r="D11" s="44" t="n">
        <v>2934115</v>
      </c>
      <c r="E11" s="44" t="n">
        <v>439531</v>
      </c>
      <c r="F11" s="44" t="n">
        <v>279919</v>
      </c>
      <c r="G11" s="44" t="n">
        <v>1127664</v>
      </c>
      <c r="H11" s="44" t="n">
        <v>767231</v>
      </c>
      <c r="I11" s="44" t="n">
        <v>148978</v>
      </c>
      <c r="J11" s="44" t="n">
        <v>74387</v>
      </c>
      <c r="K11" s="44" t="n">
        <v>683200</v>
      </c>
      <c r="L11" s="44" t="n">
        <v>293699</v>
      </c>
      <c r="M11" s="44" t="n">
        <v>375913</v>
      </c>
      <c r="N11" s="44" t="n">
        <v>158829</v>
      </c>
    </row>
    <row r="12">
      <c r="A12" s="44" t="inlineStr">
        <is>
          <t>Within city traffic range</t>
        </is>
      </c>
      <c r="B12" s="44" t="inlineStr">
        <is>
          <t>Keihanshin 3)</t>
        </is>
      </c>
      <c r="C12" s="44" t="inlineStr">
        <is>
          <t>1960</t>
        </is>
      </c>
      <c r="D12" s="44" t="n">
        <v>3921990</v>
      </c>
      <c r="E12" s="44" t="n">
        <v>647569</v>
      </c>
      <c r="F12" s="44" t="n">
        <v>415615</v>
      </c>
      <c r="G12" s="44" t="n">
        <v>1257839</v>
      </c>
      <c r="H12" s="44" t="n">
        <v>875512</v>
      </c>
      <c r="I12" s="44" t="n">
        <v>231358</v>
      </c>
      <c r="J12" s="44" t="n">
        <v>133289</v>
      </c>
      <c r="K12" s="44" t="n">
        <v>813761</v>
      </c>
      <c r="L12" s="44" t="n">
        <v>387363</v>
      </c>
      <c r="M12" s="44" t="n">
        <v>680953</v>
      </c>
      <c r="N12" s="44" t="n">
        <v>290510</v>
      </c>
    </row>
    <row r="13">
      <c r="A13" s="44" t="inlineStr">
        <is>
          <t>Within city traffic range</t>
        </is>
      </c>
      <c r="B13" s="44" t="inlineStr">
        <is>
          <t>Keihanshin 3)</t>
        </is>
      </c>
      <c r="C13" s="44" t="inlineStr">
        <is>
          <t>1965</t>
        </is>
      </c>
      <c r="D13" s="44" t="n">
        <v>5579171</v>
      </c>
      <c r="E13" s="44" t="n">
        <v>983593</v>
      </c>
      <c r="F13" s="44" t="n">
        <v>647967</v>
      </c>
      <c r="G13" s="44" t="n">
        <v>1828989</v>
      </c>
      <c r="H13" s="44" t="n">
        <v>1262270</v>
      </c>
      <c r="I13" s="44" t="n">
        <v>372874</v>
      </c>
      <c r="J13" s="44" t="n">
        <v>215841</v>
      </c>
      <c r="K13" s="44" t="n">
        <v>671897</v>
      </c>
      <c r="L13" s="44" t="n">
        <v>320863</v>
      </c>
      <c r="M13" s="44" t="n">
        <v>1178834</v>
      </c>
      <c r="N13" s="44" t="n">
        <v>542984</v>
      </c>
    </row>
    <row r="14">
      <c r="A14" s="44" t="inlineStr">
        <is>
          <t>Within city traffic range</t>
        </is>
      </c>
      <c r="B14" s="44" t="inlineStr">
        <is>
          <t>Keihanshin 3)</t>
        </is>
      </c>
      <c r="C14" s="44" t="inlineStr">
        <is>
          <t>1966</t>
        </is>
      </c>
      <c r="D14" s="44" t="n">
        <v>5668174</v>
      </c>
      <c r="E14" s="44" t="n">
        <v>986401</v>
      </c>
      <c r="F14" s="44" t="n">
        <v>659271</v>
      </c>
      <c r="G14" s="44" t="n">
        <v>1902308</v>
      </c>
      <c r="H14" s="44" t="n">
        <v>1339527</v>
      </c>
      <c r="I14" s="44" t="n">
        <v>408917</v>
      </c>
      <c r="J14" s="44" t="n">
        <v>230659</v>
      </c>
      <c r="K14" s="44" t="n">
        <v>588040</v>
      </c>
      <c r="L14" s="44" t="n">
        <v>284417</v>
      </c>
      <c r="M14" s="44" t="n">
        <v>1178738</v>
      </c>
      <c r="N14" s="44" t="n">
        <v>603770</v>
      </c>
    </row>
    <row r="15">
      <c r="A15" s="44" t="inlineStr">
        <is>
          <t># 3 largest cities</t>
        </is>
      </c>
      <c r="B15" s="44" t="inlineStr">
        <is>
          <t>Ku-area of Tokyo-to</t>
        </is>
      </c>
      <c r="C15" s="44" t="inlineStr">
        <is>
          <t>1955</t>
        </is>
      </c>
      <c r="D15" s="44" t="n">
        <v>4050150</v>
      </c>
      <c r="E15" s="44" t="n">
        <v>1538959</v>
      </c>
      <c r="F15" s="44" t="n">
        <v>947778</v>
      </c>
      <c r="G15" s="44" t="n">
        <v>853449</v>
      </c>
      <c r="H15" s="44" t="n">
        <v>529764</v>
      </c>
      <c r="I15" s="44" t="n">
        <v>151436</v>
      </c>
      <c r="J15" s="44" t="n">
        <v>71146</v>
      </c>
      <c r="K15" s="44" t="n">
        <v>715625</v>
      </c>
      <c r="L15" s="44" t="n">
        <v>303166</v>
      </c>
      <c r="M15" s="44" t="n">
        <v>455995</v>
      </c>
      <c r="N15" s="44" t="n">
        <v>334686</v>
      </c>
    </row>
    <row r="16">
      <c r="A16" s="44" t="inlineStr">
        <is>
          <t># 3 largest cities</t>
        </is>
      </c>
      <c r="B16" s="44" t="inlineStr">
        <is>
          <t>Ku-area of Tokyo-to</t>
        </is>
      </c>
      <c r="C16" s="44" t="inlineStr">
        <is>
          <t>1960</t>
        </is>
      </c>
      <c r="D16" s="44" t="n">
        <v>5522153</v>
      </c>
      <c r="E16" s="44" t="n">
        <v>1988280</v>
      </c>
      <c r="F16" s="44" t="n">
        <v>1217417</v>
      </c>
      <c r="G16" s="44" t="n">
        <v>1245919</v>
      </c>
      <c r="H16" s="44" t="n">
        <v>813517</v>
      </c>
      <c r="I16" s="44" t="n">
        <v>315774</v>
      </c>
      <c r="J16" s="44" t="n">
        <v>194609</v>
      </c>
      <c r="K16" s="44" t="n">
        <v>698682</v>
      </c>
      <c r="L16" s="44" t="n">
        <v>318969</v>
      </c>
      <c r="M16" s="44" t="n">
        <v>824560</v>
      </c>
      <c r="N16" s="44" t="n">
        <v>448938</v>
      </c>
    </row>
    <row r="17">
      <c r="A17" s="44" t="inlineStr">
        <is>
          <t># 3 largest cities</t>
        </is>
      </c>
      <c r="B17" s="44" t="inlineStr">
        <is>
          <t>Ku-area of Tokyo-to</t>
        </is>
      </c>
      <c r="C17" s="44" t="inlineStr">
        <is>
          <t>1965</t>
        </is>
      </c>
      <c r="D17" s="44" t="n">
        <v>7371421</v>
      </c>
      <c r="E17" s="44" t="n">
        <v>2627091</v>
      </c>
      <c r="F17" s="44" t="n">
        <v>1763521</v>
      </c>
      <c r="G17" s="44" t="n">
        <v>1768474</v>
      </c>
      <c r="H17" s="44" t="n">
        <v>1201682</v>
      </c>
      <c r="I17" s="44" t="n">
        <v>753173</v>
      </c>
      <c r="J17" s="44" t="n">
        <v>464223</v>
      </c>
      <c r="K17" s="44" t="n">
        <v>557047</v>
      </c>
      <c r="L17" s="44" t="n">
        <v>244791</v>
      </c>
      <c r="M17" s="44" t="n">
        <v>957599</v>
      </c>
      <c r="N17" s="44" t="n">
        <v>708037</v>
      </c>
    </row>
    <row r="18">
      <c r="A18" s="44" t="inlineStr">
        <is>
          <t># 3 largest cities</t>
        </is>
      </c>
      <c r="B18" s="44" t="inlineStr">
        <is>
          <t>Ku-area of Tokyo-to</t>
        </is>
      </c>
      <c r="C18" s="44" t="inlineStr">
        <is>
          <t>1966</t>
        </is>
      </c>
      <c r="D18" s="44" t="n">
        <v>7463078</v>
      </c>
      <c r="E18" s="44" t="n">
        <v>2640295</v>
      </c>
      <c r="F18" s="44" t="n">
        <v>1834537</v>
      </c>
      <c r="G18" s="44" t="n">
        <v>1793377</v>
      </c>
      <c r="H18" s="44" t="n">
        <v>1257107</v>
      </c>
      <c r="I18" s="44" t="n">
        <v>786704</v>
      </c>
      <c r="J18" s="44" t="n">
        <v>511449</v>
      </c>
      <c r="K18" s="44" t="n">
        <v>504768</v>
      </c>
      <c r="L18" s="44" t="n">
        <v>220499</v>
      </c>
      <c r="M18" s="44" t="n">
        <v>1019223</v>
      </c>
      <c r="N18" s="44" t="n">
        <v>718711</v>
      </c>
    </row>
    <row r="19">
      <c r="A19" s="44" t="inlineStr">
        <is>
          <t># 3 largest cities</t>
        </is>
      </c>
      <c r="B19" s="44" t="inlineStr">
        <is>
          <t>Nagoya</t>
        </is>
      </c>
      <c r="C19" s="44" t="inlineStr">
        <is>
          <t>1955</t>
        </is>
      </c>
      <c r="D19" s="44" t="n">
        <v>536714</v>
      </c>
      <c r="E19" s="44" t="n">
        <v>46054</v>
      </c>
      <c r="F19" s="44" t="n">
        <v>20847</v>
      </c>
      <c r="G19" s="44" t="n">
        <v>113649</v>
      </c>
      <c r="H19" s="44" t="n">
        <v>65598</v>
      </c>
      <c r="I19" s="44" t="inlineStr"/>
      <c r="J19" s="44" t="inlineStr"/>
      <c r="K19" s="44" t="n">
        <v>249457</v>
      </c>
      <c r="L19" s="44" t="n">
        <v>115711</v>
      </c>
      <c r="M19" s="44" t="n">
        <v>91807</v>
      </c>
      <c r="N19" s="44" t="n">
        <v>35747</v>
      </c>
    </row>
    <row r="20">
      <c r="A20" s="44" t="inlineStr">
        <is>
          <t># 3 largest cities</t>
        </is>
      </c>
      <c r="B20" s="44" t="inlineStr">
        <is>
          <t>Nagoya</t>
        </is>
      </c>
      <c r="C20" s="44" t="inlineStr">
        <is>
          <t>1960</t>
        </is>
      </c>
      <c r="D20" s="44" t="n">
        <v>833624</v>
      </c>
      <c r="E20" s="44" t="n">
        <v>65616</v>
      </c>
      <c r="F20" s="44" t="n">
        <v>27438</v>
      </c>
      <c r="G20" s="44" t="n">
        <v>176840</v>
      </c>
      <c r="H20" s="44" t="n">
        <v>115921</v>
      </c>
      <c r="I20" s="44" t="n">
        <v>22577</v>
      </c>
      <c r="J20" s="44" t="n">
        <v>7767</v>
      </c>
      <c r="K20" s="44" t="n">
        <v>216790</v>
      </c>
      <c r="L20" s="44" t="n">
        <v>121069</v>
      </c>
      <c r="M20" s="44" t="n">
        <v>273063</v>
      </c>
      <c r="N20" s="44" t="n">
        <v>78738</v>
      </c>
    </row>
    <row r="21">
      <c r="A21" s="44" t="inlineStr">
        <is>
          <t># 3 largest cities</t>
        </is>
      </c>
      <c r="B21" s="44" t="inlineStr">
        <is>
          <t>Nagoya</t>
        </is>
      </c>
      <c r="C21" s="44" t="inlineStr">
        <is>
          <t>1965</t>
        </is>
      </c>
      <c r="D21" s="44" t="n">
        <v>1177154</v>
      </c>
      <c r="E21" s="44" t="n">
        <v>94519</v>
      </c>
      <c r="F21" s="44" t="n">
        <v>33774</v>
      </c>
      <c r="G21" s="44" t="n">
        <v>258010</v>
      </c>
      <c r="H21" s="44" t="n">
        <v>179132</v>
      </c>
      <c r="I21" s="44" t="n">
        <v>82140</v>
      </c>
      <c r="J21" s="44" t="n">
        <v>39870</v>
      </c>
      <c r="K21" s="44" t="n">
        <v>183769</v>
      </c>
      <c r="L21" s="44" t="n">
        <v>96793</v>
      </c>
      <c r="M21" s="44" t="n">
        <v>427891</v>
      </c>
      <c r="N21" s="44" t="n">
        <v>130825</v>
      </c>
    </row>
    <row r="22">
      <c r="A22" s="44" t="inlineStr">
        <is>
          <t># 3 largest cities</t>
        </is>
      </c>
      <c r="B22" s="44" t="inlineStr">
        <is>
          <t>Nagoya</t>
        </is>
      </c>
      <c r="C22" s="44" t="inlineStr">
        <is>
          <t>1966</t>
        </is>
      </c>
      <c r="D22" s="44" t="n">
        <v>1211673</v>
      </c>
      <c r="E22" s="44" t="n">
        <v>97080</v>
      </c>
      <c r="F22" s="44" t="n">
        <v>34887</v>
      </c>
      <c r="G22" s="44" t="n">
        <v>262801</v>
      </c>
      <c r="H22" s="44" t="n">
        <v>185101</v>
      </c>
      <c r="I22" s="44" t="n">
        <v>86788</v>
      </c>
      <c r="J22" s="44" t="n">
        <v>43777</v>
      </c>
      <c r="K22" s="44" t="n">
        <v>169581</v>
      </c>
      <c r="L22" s="44" t="n">
        <v>89641</v>
      </c>
      <c r="M22" s="44" t="n">
        <v>433653</v>
      </c>
      <c r="N22" s="44" t="n">
        <v>161770</v>
      </c>
    </row>
    <row r="23">
      <c r="A23" s="44" t="inlineStr">
        <is>
          <t># 3 largest cities</t>
        </is>
      </c>
      <c r="B23" s="44" t="inlineStr">
        <is>
          <t>Osaka</t>
        </is>
      </c>
      <c r="C23" s="44" t="inlineStr">
        <is>
          <t>1955</t>
        </is>
      </c>
      <c r="D23" s="44" t="n">
        <v>1726399</v>
      </c>
      <c r="E23" s="44" t="n">
        <v>286556</v>
      </c>
      <c r="F23" s="44" t="n">
        <v>179886</v>
      </c>
      <c r="G23" s="44" t="n">
        <v>606279</v>
      </c>
      <c r="H23" s="44" t="n">
        <v>421647</v>
      </c>
      <c r="I23" s="44" t="n">
        <v>148978</v>
      </c>
      <c r="J23" s="44" t="n">
        <v>74387</v>
      </c>
      <c r="K23" s="44" t="n">
        <v>429794</v>
      </c>
      <c r="L23" s="44" t="n">
        <v>202903</v>
      </c>
      <c r="M23" s="44" t="n">
        <v>170905</v>
      </c>
      <c r="N23" s="44" t="n">
        <v>83887</v>
      </c>
    </row>
    <row r="24">
      <c r="A24" s="44" t="inlineStr">
        <is>
          <t># 3 largest cities</t>
        </is>
      </c>
      <c r="B24" s="44" t="inlineStr">
        <is>
          <t>Osaka</t>
        </is>
      </c>
      <c r="C24" s="44" t="inlineStr">
        <is>
          <t>1960</t>
        </is>
      </c>
      <c r="D24" s="44" t="n">
        <v>2399665</v>
      </c>
      <c r="E24" s="44" t="n">
        <v>421522</v>
      </c>
      <c r="F24" s="44" t="n">
        <v>262532</v>
      </c>
      <c r="G24" s="44" t="n">
        <v>796160</v>
      </c>
      <c r="H24" s="44" t="n">
        <v>556861</v>
      </c>
      <c r="I24" s="44" t="n">
        <v>231358</v>
      </c>
      <c r="J24" s="44" t="n">
        <v>133289</v>
      </c>
      <c r="K24" s="44" t="n">
        <v>444297</v>
      </c>
      <c r="L24" s="44" t="n">
        <v>217583</v>
      </c>
      <c r="M24" s="44" t="n">
        <v>348684</v>
      </c>
      <c r="N24" s="44" t="n">
        <v>157644</v>
      </c>
    </row>
    <row r="25">
      <c r="A25" s="44" t="inlineStr">
        <is>
          <t># 3 largest cities</t>
        </is>
      </c>
      <c r="B25" s="44" t="inlineStr">
        <is>
          <t>Osaka</t>
        </is>
      </c>
      <c r="C25" s="44" t="inlineStr">
        <is>
          <t>1965</t>
        </is>
      </c>
      <c r="D25" s="44" t="n">
        <v>3266618</v>
      </c>
      <c r="E25" s="44" t="n">
        <v>681679</v>
      </c>
      <c r="F25" s="44" t="n">
        <v>432574</v>
      </c>
      <c r="G25" s="44" t="n">
        <v>1162979</v>
      </c>
      <c r="H25" s="44" t="n">
        <v>804589</v>
      </c>
      <c r="I25" s="44" t="n">
        <v>372874</v>
      </c>
      <c r="J25" s="44" t="n">
        <v>215841</v>
      </c>
      <c r="K25" s="44" t="n">
        <v>318797</v>
      </c>
      <c r="L25" s="44" t="n">
        <v>154486</v>
      </c>
      <c r="M25" s="44" t="n">
        <v>456670</v>
      </c>
      <c r="N25" s="44" t="n">
        <v>273619</v>
      </c>
    </row>
    <row r="26">
      <c r="A26" s="44" t="inlineStr">
        <is>
          <t># 3 largest cities</t>
        </is>
      </c>
      <c r="B26" s="44" t="inlineStr">
        <is>
          <t>Osaka</t>
        </is>
      </c>
      <c r="C26" s="44" t="inlineStr">
        <is>
          <t>1966</t>
        </is>
      </c>
      <c r="D26" s="44" t="n">
        <v>3294084</v>
      </c>
      <c r="E26" s="44" t="n">
        <v>688665</v>
      </c>
      <c r="F26" s="44" t="n">
        <v>447850</v>
      </c>
      <c r="G26" s="44" t="n">
        <v>1198799</v>
      </c>
      <c r="H26" s="44" t="n">
        <v>846234</v>
      </c>
      <c r="I26" s="44" t="n">
        <v>408917</v>
      </c>
      <c r="J26" s="44" t="n">
        <v>230659</v>
      </c>
      <c r="K26" s="44" t="n">
        <v>253249</v>
      </c>
      <c r="L26" s="44" t="n">
        <v>125685</v>
      </c>
      <c r="M26" s="44" t="n">
        <v>440319</v>
      </c>
      <c r="N26" s="44" t="n">
        <v>304135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26"/>
  <sheetViews>
    <sheetView tabSelected="0" workbookViewId="0">
      <selection activeCell="A1" sqref="A1"/>
    </sheetView>
  </sheetViews>
  <sheetFormatPr baseColWidth="8" defaultRowHeight="15"/>
  <sheetData>
    <row r="1">
      <c r="A1" s="44" t="inlineStr">
        <is>
          <t>項目</t>
        </is>
      </c>
      <c r="B1" s="44" t="inlineStr">
        <is>
          <t>項目</t>
        </is>
      </c>
      <c r="C1" s="44" t="inlineStr">
        <is>
          <t>年度</t>
        </is>
      </c>
      <c r="D1" s="44" t="inlineStr">
        <is>
          <t>総数</t>
        </is>
      </c>
      <c r="E1" s="44" t="inlineStr">
        <is>
          <t>国鉄</t>
        </is>
      </c>
      <c r="F1" s="44" t="inlineStr">
        <is>
          <t>国鉄</t>
        </is>
      </c>
      <c r="G1" s="44" t="inlineStr">
        <is>
          <t>民鉄</t>
        </is>
      </c>
      <c r="H1" s="44" t="inlineStr">
        <is>
          <t>民鉄</t>
        </is>
      </c>
      <c r="I1" s="44" t="inlineStr">
        <is>
          <t>地下鉄</t>
        </is>
      </c>
      <c r="J1" s="44" t="inlineStr">
        <is>
          <t>地下鉄</t>
        </is>
      </c>
      <c r="K1" s="44" t="inlineStr">
        <is>
          <t>路面電車</t>
        </is>
      </c>
      <c r="L1" s="44" t="inlineStr">
        <is>
          <t>路面電車</t>
        </is>
      </c>
      <c r="M1" s="44" t="inlineStr">
        <is>
          <t>バス</t>
        </is>
      </c>
      <c r="N1" s="44" t="inlineStr">
        <is>
          <t>ハイヤー，タクシー</t>
        </is>
      </c>
    </row>
    <row r="2">
      <c r="A2" s="44" t="inlineStr">
        <is>
          <t>[1]</t>
        </is>
      </c>
      <c r="B2" s="44" t="inlineStr">
        <is>
          <t>[2]</t>
        </is>
      </c>
      <c r="C2" s="44" t="inlineStr"/>
      <c r="D2" s="44" t="inlineStr"/>
      <c r="E2" s="44" t="inlineStr">
        <is>
          <t>計</t>
        </is>
      </c>
      <c r="F2" s="44" t="inlineStr">
        <is>
          <t># 定期</t>
        </is>
      </c>
      <c r="G2" s="44" t="inlineStr">
        <is>
          <t>計</t>
        </is>
      </c>
      <c r="H2" s="44" t="inlineStr">
        <is>
          <t># 定期</t>
        </is>
      </c>
      <c r="I2" s="44" t="inlineStr">
        <is>
          <t>計</t>
        </is>
      </c>
      <c r="J2" s="44" t="inlineStr">
        <is>
          <t># 定期</t>
        </is>
      </c>
      <c r="K2" s="44" t="inlineStr">
        <is>
          <t>計</t>
        </is>
      </c>
      <c r="L2" s="44" t="inlineStr">
        <is>
          <t># 定期</t>
        </is>
      </c>
      <c r="M2" s="44" t="inlineStr"/>
      <c r="N2" s="44" t="inlineStr"/>
    </row>
    <row r="3">
      <c r="A3" s="44" t="inlineStr">
        <is>
          <t>都市交通圏内</t>
        </is>
      </c>
      <c r="B3" s="44" t="inlineStr">
        <is>
          <t>首都 1)</t>
        </is>
      </c>
      <c r="C3" s="44" t="inlineStr">
        <is>
          <t>昭和30年</t>
        </is>
      </c>
      <c r="D3" s="44" t="n">
        <v>5142218</v>
      </c>
      <c r="E3" s="44" t="n">
        <v>1858384</v>
      </c>
      <c r="F3" s="44" t="n">
        <v>1143235</v>
      </c>
      <c r="G3" s="44" t="n">
        <v>1167533</v>
      </c>
      <c r="H3" s="44" t="n">
        <v>726842</v>
      </c>
      <c r="I3" s="44" t="n">
        <v>151436</v>
      </c>
      <c r="J3" s="44" t="n">
        <v>71146</v>
      </c>
      <c r="K3" s="44" t="n">
        <v>836309</v>
      </c>
      <c r="L3" s="44" t="n">
        <v>357405</v>
      </c>
      <c r="M3" s="44" t="n">
        <v>788474</v>
      </c>
      <c r="N3" s="44" t="n">
        <v>340082</v>
      </c>
    </row>
    <row r="4">
      <c r="A4" s="44" t="inlineStr">
        <is>
          <t>都市交通圏内</t>
        </is>
      </c>
      <c r="B4" s="44" t="inlineStr">
        <is>
          <t>首都 1)</t>
        </is>
      </c>
      <c r="C4" s="44" t="inlineStr">
        <is>
          <t>昭和35年</t>
        </is>
      </c>
      <c r="D4" s="44" t="n">
        <v>7501096</v>
      </c>
      <c r="E4" s="44" t="n">
        <v>2592401</v>
      </c>
      <c r="F4" s="44" t="n">
        <v>1668555</v>
      </c>
      <c r="G4" s="44" t="n">
        <v>1749444</v>
      </c>
      <c r="H4" s="44" t="n">
        <v>1156273</v>
      </c>
      <c r="I4" s="44" t="n">
        <v>315774</v>
      </c>
      <c r="J4" s="44" t="n">
        <v>194609</v>
      </c>
      <c r="K4" s="44" t="n">
        <v>836210</v>
      </c>
      <c r="L4" s="44" t="n">
        <v>378952</v>
      </c>
      <c r="M4" s="44" t="n">
        <v>1437454</v>
      </c>
      <c r="N4" s="44" t="n">
        <v>569813</v>
      </c>
    </row>
    <row r="5">
      <c r="A5" s="44" t="inlineStr">
        <is>
          <t>都市交通圏内</t>
        </is>
      </c>
      <c r="B5" s="44" t="inlineStr">
        <is>
          <t>首都 1)</t>
        </is>
      </c>
      <c r="C5" s="44" t="inlineStr">
        <is>
          <t>昭和40年</t>
        </is>
      </c>
      <c r="D5" s="44" t="n">
        <v>10632997</v>
      </c>
      <c r="E5" s="44" t="n">
        <v>3465216</v>
      </c>
      <c r="F5" s="44" t="n">
        <v>2329719</v>
      </c>
      <c r="G5" s="44" t="n">
        <v>2563439</v>
      </c>
      <c r="H5" s="44" t="n">
        <v>1759823</v>
      </c>
      <c r="I5" s="44" t="n">
        <v>753173</v>
      </c>
      <c r="J5" s="44" t="n">
        <v>464223</v>
      </c>
      <c r="K5" s="44" t="n">
        <v>676559</v>
      </c>
      <c r="L5" s="44" t="n">
        <v>299510</v>
      </c>
      <c r="M5" s="44" t="n">
        <v>2194404</v>
      </c>
      <c r="N5" s="44" t="n">
        <v>980206</v>
      </c>
    </row>
    <row r="6">
      <c r="A6" s="44" t="inlineStr">
        <is>
          <t>都市交通圏内</t>
        </is>
      </c>
      <c r="B6" s="44" t="inlineStr">
        <is>
          <t>首都 1)</t>
        </is>
      </c>
      <c r="C6" s="44" t="inlineStr">
        <is>
          <t>昭和41年</t>
        </is>
      </c>
      <c r="D6" s="44" t="n">
        <v>10917898</v>
      </c>
      <c r="E6" s="44" t="n">
        <v>3521750</v>
      </c>
      <c r="F6" s="44" t="n">
        <v>2475089</v>
      </c>
      <c r="G6" s="44" t="n">
        <v>2642452</v>
      </c>
      <c r="H6" s="44" t="n">
        <v>1867821</v>
      </c>
      <c r="I6" s="44" t="n">
        <v>786704</v>
      </c>
      <c r="J6" s="44" t="n">
        <v>511449</v>
      </c>
      <c r="K6" s="44" t="n">
        <v>616025</v>
      </c>
      <c r="L6" s="44" t="n">
        <v>276648</v>
      </c>
      <c r="M6" s="44" t="n">
        <v>2350805</v>
      </c>
      <c r="N6" s="44" t="n">
        <v>1000162</v>
      </c>
    </row>
    <row r="7">
      <c r="A7" s="44" t="inlineStr">
        <is>
          <t>都市交通圏内</t>
        </is>
      </c>
      <c r="B7" s="44" t="inlineStr">
        <is>
          <t>中京 2)</t>
        </is>
      </c>
      <c r="C7" s="44" t="inlineStr">
        <is>
          <t>昭和30年</t>
        </is>
      </c>
      <c r="D7" s="44" t="n">
        <v>787555</v>
      </c>
      <c r="E7" s="44" t="n">
        <v>65901</v>
      </c>
      <c r="F7" s="44" t="n">
        <v>32443</v>
      </c>
      <c r="G7" s="44" t="n">
        <v>248731</v>
      </c>
      <c r="H7" s="44" t="n">
        <v>139086</v>
      </c>
      <c r="I7" s="44" t="inlineStr"/>
      <c r="J7" s="44" t="inlineStr"/>
      <c r="K7" s="44" t="n">
        <v>281579</v>
      </c>
      <c r="L7" s="44" t="n">
        <v>132071</v>
      </c>
      <c r="M7" s="44" t="n">
        <v>143535</v>
      </c>
      <c r="N7" s="44" t="n">
        <v>47809</v>
      </c>
    </row>
    <row r="8">
      <c r="A8" s="44" t="inlineStr">
        <is>
          <t>都市交通圏内</t>
        </is>
      </c>
      <c r="B8" s="44" t="inlineStr">
        <is>
          <t>中京 2)</t>
        </is>
      </c>
      <c r="C8" s="44" t="inlineStr">
        <is>
          <t>昭和35年</t>
        </is>
      </c>
      <c r="D8" s="44" t="n">
        <v>1191821</v>
      </c>
      <c r="E8" s="44" t="n">
        <v>92974</v>
      </c>
      <c r="F8" s="44" t="n">
        <v>45437</v>
      </c>
      <c r="G8" s="44" t="n">
        <v>333282</v>
      </c>
      <c r="H8" s="44" t="n">
        <v>216305</v>
      </c>
      <c r="I8" s="44" t="n">
        <v>22577</v>
      </c>
      <c r="J8" s="44" t="n">
        <v>7767</v>
      </c>
      <c r="K8" s="44" t="n">
        <v>252069</v>
      </c>
      <c r="L8" s="44" t="n">
        <v>140883</v>
      </c>
      <c r="M8" s="44" t="n">
        <v>396294</v>
      </c>
      <c r="N8" s="44" t="n">
        <v>94625</v>
      </c>
    </row>
    <row r="9">
      <c r="A9" s="44" t="inlineStr">
        <is>
          <t>都市交通圏内</t>
        </is>
      </c>
      <c r="B9" s="44" t="inlineStr">
        <is>
          <t>中京 2)</t>
        </is>
      </c>
      <c r="C9" s="44" t="inlineStr">
        <is>
          <t>昭和40年</t>
        </is>
      </c>
      <c r="D9" s="44" t="n">
        <v>1759571</v>
      </c>
      <c r="E9" s="44" t="n">
        <v>128120</v>
      </c>
      <c r="F9" s="44" t="n">
        <v>56814</v>
      </c>
      <c r="G9" s="44" t="n">
        <v>451215</v>
      </c>
      <c r="H9" s="44" t="n">
        <v>312321</v>
      </c>
      <c r="I9" s="44" t="n">
        <v>82140</v>
      </c>
      <c r="J9" s="44" t="n">
        <v>39870</v>
      </c>
      <c r="K9" s="44" t="n">
        <v>206374</v>
      </c>
      <c r="L9" s="44" t="n">
        <v>109457</v>
      </c>
      <c r="M9" s="44" t="n">
        <v>729971</v>
      </c>
      <c r="N9" s="44" t="n">
        <v>161751</v>
      </c>
    </row>
    <row r="10">
      <c r="A10" s="44" t="inlineStr">
        <is>
          <t>都市交通圏内</t>
        </is>
      </c>
      <c r="B10" s="44" t="inlineStr">
        <is>
          <t>中京 2)</t>
        </is>
      </c>
      <c r="C10" s="44" t="inlineStr">
        <is>
          <t>昭和41年</t>
        </is>
      </c>
      <c r="D10" s="44" t="n">
        <v>1818410</v>
      </c>
      <c r="E10" s="44" t="n">
        <v>128524</v>
      </c>
      <c r="F10" s="44" t="n">
        <v>57214</v>
      </c>
      <c r="G10" s="44" t="n">
        <v>485994</v>
      </c>
      <c r="H10" s="44" t="n">
        <v>347235</v>
      </c>
      <c r="I10" s="44" t="n">
        <v>86788</v>
      </c>
      <c r="J10" s="44" t="n">
        <v>43777</v>
      </c>
      <c r="K10" s="44" t="n">
        <v>190773</v>
      </c>
      <c r="L10" s="44" t="n">
        <v>101485</v>
      </c>
      <c r="M10" s="44" t="n">
        <v>730550</v>
      </c>
      <c r="N10" s="44" t="n">
        <v>195781</v>
      </c>
    </row>
    <row r="11">
      <c r="A11" s="44" t="inlineStr">
        <is>
          <t>都市交通圏内</t>
        </is>
      </c>
      <c r="B11" s="44" t="inlineStr">
        <is>
          <t>京阪神 3)</t>
        </is>
      </c>
      <c r="C11" s="44" t="inlineStr">
        <is>
          <t>昭和30年</t>
        </is>
      </c>
      <c r="D11" s="44" t="n">
        <v>2934115</v>
      </c>
      <c r="E11" s="44" t="n">
        <v>439531</v>
      </c>
      <c r="F11" s="44" t="n">
        <v>279919</v>
      </c>
      <c r="G11" s="44" t="n">
        <v>1127664</v>
      </c>
      <c r="H11" s="44" t="n">
        <v>767231</v>
      </c>
      <c r="I11" s="44" t="n">
        <v>148978</v>
      </c>
      <c r="J11" s="44" t="n">
        <v>74387</v>
      </c>
      <c r="K11" s="44" t="n">
        <v>683200</v>
      </c>
      <c r="L11" s="44" t="n">
        <v>293699</v>
      </c>
      <c r="M11" s="44" t="n">
        <v>375913</v>
      </c>
      <c r="N11" s="44" t="n">
        <v>158829</v>
      </c>
    </row>
    <row r="12">
      <c r="A12" s="44" t="inlineStr">
        <is>
          <t>都市交通圏内</t>
        </is>
      </c>
      <c r="B12" s="44" t="inlineStr">
        <is>
          <t>京阪神 3)</t>
        </is>
      </c>
      <c r="C12" s="44" t="inlineStr">
        <is>
          <t>昭和35年</t>
        </is>
      </c>
      <c r="D12" s="44" t="n">
        <v>3921990</v>
      </c>
      <c r="E12" s="44" t="n">
        <v>647569</v>
      </c>
      <c r="F12" s="44" t="n">
        <v>415615</v>
      </c>
      <c r="G12" s="44" t="n">
        <v>1257839</v>
      </c>
      <c r="H12" s="44" t="n">
        <v>875512</v>
      </c>
      <c r="I12" s="44" t="n">
        <v>231358</v>
      </c>
      <c r="J12" s="44" t="n">
        <v>133289</v>
      </c>
      <c r="K12" s="44" t="n">
        <v>813761</v>
      </c>
      <c r="L12" s="44" t="n">
        <v>387363</v>
      </c>
      <c r="M12" s="44" t="n">
        <v>680953</v>
      </c>
      <c r="N12" s="44" t="n">
        <v>290510</v>
      </c>
    </row>
    <row r="13">
      <c r="A13" s="44" t="inlineStr">
        <is>
          <t>都市交通圏内</t>
        </is>
      </c>
      <c r="B13" s="44" t="inlineStr">
        <is>
          <t>京阪神 3)</t>
        </is>
      </c>
      <c r="C13" s="44" t="inlineStr">
        <is>
          <t>昭和40年</t>
        </is>
      </c>
      <c r="D13" s="44" t="n">
        <v>5579171</v>
      </c>
      <c r="E13" s="44" t="n">
        <v>983593</v>
      </c>
      <c r="F13" s="44" t="n">
        <v>647967</v>
      </c>
      <c r="G13" s="44" t="n">
        <v>1828989</v>
      </c>
      <c r="H13" s="44" t="n">
        <v>1262270</v>
      </c>
      <c r="I13" s="44" t="n">
        <v>372874</v>
      </c>
      <c r="J13" s="44" t="n">
        <v>215841</v>
      </c>
      <c r="K13" s="44" t="n">
        <v>671897</v>
      </c>
      <c r="L13" s="44" t="n">
        <v>320863</v>
      </c>
      <c r="M13" s="44" t="n">
        <v>1178834</v>
      </c>
      <c r="N13" s="44" t="n">
        <v>542984</v>
      </c>
    </row>
    <row r="14">
      <c r="A14" s="44" t="inlineStr">
        <is>
          <t>都市交通圏内</t>
        </is>
      </c>
      <c r="B14" s="44" t="inlineStr">
        <is>
          <t>京阪神 3)</t>
        </is>
      </c>
      <c r="C14" s="44" t="inlineStr">
        <is>
          <t>昭和41年</t>
        </is>
      </c>
      <c r="D14" s="44" t="n">
        <v>5668174</v>
      </c>
      <c r="E14" s="44" t="n">
        <v>986401</v>
      </c>
      <c r="F14" s="44" t="n">
        <v>659271</v>
      </c>
      <c r="G14" s="44" t="n">
        <v>1902308</v>
      </c>
      <c r="H14" s="44" t="n">
        <v>1339527</v>
      </c>
      <c r="I14" s="44" t="n">
        <v>408917</v>
      </c>
      <c r="J14" s="44" t="n">
        <v>230659</v>
      </c>
      <c r="K14" s="44" t="n">
        <v>588040</v>
      </c>
      <c r="L14" s="44" t="n">
        <v>284417</v>
      </c>
      <c r="M14" s="44" t="n">
        <v>1178738</v>
      </c>
      <c r="N14" s="44" t="n">
        <v>603770</v>
      </c>
    </row>
    <row r="15">
      <c r="A15" s="44" t="inlineStr">
        <is>
          <t># 3大都市</t>
        </is>
      </c>
      <c r="B15" s="44" t="inlineStr">
        <is>
          <t>東京都区部</t>
        </is>
      </c>
      <c r="C15" s="44" t="inlineStr">
        <is>
          <t>昭和30年</t>
        </is>
      </c>
      <c r="D15" s="44" t="n">
        <v>4050150</v>
      </c>
      <c r="E15" s="44" t="n">
        <v>1538959</v>
      </c>
      <c r="F15" s="44" t="n">
        <v>947778</v>
      </c>
      <c r="G15" s="44" t="n">
        <v>853449</v>
      </c>
      <c r="H15" s="44" t="n">
        <v>529764</v>
      </c>
      <c r="I15" s="44" t="n">
        <v>151436</v>
      </c>
      <c r="J15" s="44" t="n">
        <v>71146</v>
      </c>
      <c r="K15" s="44" t="n">
        <v>715625</v>
      </c>
      <c r="L15" s="44" t="n">
        <v>303166</v>
      </c>
      <c r="M15" s="44" t="n">
        <v>455995</v>
      </c>
      <c r="N15" s="44" t="n">
        <v>334686</v>
      </c>
    </row>
    <row r="16">
      <c r="A16" s="44" t="inlineStr">
        <is>
          <t># 3大都市</t>
        </is>
      </c>
      <c r="B16" s="44" t="inlineStr">
        <is>
          <t>東京都区部</t>
        </is>
      </c>
      <c r="C16" s="44" t="inlineStr">
        <is>
          <t>昭和35年</t>
        </is>
      </c>
      <c r="D16" s="44" t="n">
        <v>5522153</v>
      </c>
      <c r="E16" s="44" t="n">
        <v>1988280</v>
      </c>
      <c r="F16" s="44" t="n">
        <v>1217417</v>
      </c>
      <c r="G16" s="44" t="n">
        <v>1245919</v>
      </c>
      <c r="H16" s="44" t="n">
        <v>813517</v>
      </c>
      <c r="I16" s="44" t="n">
        <v>315774</v>
      </c>
      <c r="J16" s="44" t="n">
        <v>194609</v>
      </c>
      <c r="K16" s="44" t="n">
        <v>698682</v>
      </c>
      <c r="L16" s="44" t="n">
        <v>318969</v>
      </c>
      <c r="M16" s="44" t="n">
        <v>824560</v>
      </c>
      <c r="N16" s="44" t="n">
        <v>448938</v>
      </c>
    </row>
    <row r="17">
      <c r="A17" s="44" t="inlineStr">
        <is>
          <t># 3大都市</t>
        </is>
      </c>
      <c r="B17" s="44" t="inlineStr">
        <is>
          <t>東京都区部</t>
        </is>
      </c>
      <c r="C17" s="44" t="inlineStr">
        <is>
          <t>昭和40年</t>
        </is>
      </c>
      <c r="D17" s="44" t="n">
        <v>7371421</v>
      </c>
      <c r="E17" s="44" t="n">
        <v>2627091</v>
      </c>
      <c r="F17" s="44" t="n">
        <v>1763521</v>
      </c>
      <c r="G17" s="44" t="n">
        <v>1768474</v>
      </c>
      <c r="H17" s="44" t="n">
        <v>1201682</v>
      </c>
      <c r="I17" s="44" t="n">
        <v>753173</v>
      </c>
      <c r="J17" s="44" t="n">
        <v>464223</v>
      </c>
      <c r="K17" s="44" t="n">
        <v>557047</v>
      </c>
      <c r="L17" s="44" t="n">
        <v>244791</v>
      </c>
      <c r="M17" s="44" t="n">
        <v>957599</v>
      </c>
      <c r="N17" s="44" t="n">
        <v>708037</v>
      </c>
    </row>
    <row r="18">
      <c r="A18" s="44" t="inlineStr">
        <is>
          <t># 3大都市</t>
        </is>
      </c>
      <c r="B18" s="44" t="inlineStr">
        <is>
          <t>東京都区部</t>
        </is>
      </c>
      <c r="C18" s="44" t="inlineStr">
        <is>
          <t>昭和41年</t>
        </is>
      </c>
      <c r="D18" s="44" t="n">
        <v>7463078</v>
      </c>
      <c r="E18" s="44" t="n">
        <v>2640295</v>
      </c>
      <c r="F18" s="44" t="n">
        <v>1834537</v>
      </c>
      <c r="G18" s="44" t="n">
        <v>1793377</v>
      </c>
      <c r="H18" s="44" t="n">
        <v>1257107</v>
      </c>
      <c r="I18" s="44" t="n">
        <v>786704</v>
      </c>
      <c r="J18" s="44" t="n">
        <v>511449</v>
      </c>
      <c r="K18" s="44" t="n">
        <v>504768</v>
      </c>
      <c r="L18" s="44" t="n">
        <v>220499</v>
      </c>
      <c r="M18" s="44" t="n">
        <v>1019223</v>
      </c>
      <c r="N18" s="44" t="n">
        <v>718711</v>
      </c>
    </row>
    <row r="19">
      <c r="A19" s="44" t="inlineStr">
        <is>
          <t># 3大都市</t>
        </is>
      </c>
      <c r="B19" s="44" t="inlineStr">
        <is>
          <t>名古屋市</t>
        </is>
      </c>
      <c r="C19" s="44" t="inlineStr">
        <is>
          <t>昭和30年</t>
        </is>
      </c>
      <c r="D19" s="44" t="n">
        <v>536714</v>
      </c>
      <c r="E19" s="44" t="n">
        <v>46054</v>
      </c>
      <c r="F19" s="44" t="n">
        <v>20847</v>
      </c>
      <c r="G19" s="44" t="n">
        <v>113649</v>
      </c>
      <c r="H19" s="44" t="n">
        <v>65598</v>
      </c>
      <c r="I19" s="44" t="inlineStr"/>
      <c r="J19" s="44" t="inlineStr"/>
      <c r="K19" s="44" t="n">
        <v>249457</v>
      </c>
      <c r="L19" s="44" t="n">
        <v>115711</v>
      </c>
      <c r="M19" s="44" t="n">
        <v>91807</v>
      </c>
      <c r="N19" s="44" t="n">
        <v>35747</v>
      </c>
    </row>
    <row r="20">
      <c r="A20" s="44" t="inlineStr">
        <is>
          <t># 3大都市</t>
        </is>
      </c>
      <c r="B20" s="44" t="inlineStr">
        <is>
          <t>名古屋市</t>
        </is>
      </c>
      <c r="C20" s="44" t="inlineStr">
        <is>
          <t>昭和35年</t>
        </is>
      </c>
      <c r="D20" s="44" t="n">
        <v>833624</v>
      </c>
      <c r="E20" s="44" t="n">
        <v>65616</v>
      </c>
      <c r="F20" s="44" t="n">
        <v>27438</v>
      </c>
      <c r="G20" s="44" t="n">
        <v>176840</v>
      </c>
      <c r="H20" s="44" t="n">
        <v>115921</v>
      </c>
      <c r="I20" s="44" t="n">
        <v>22577</v>
      </c>
      <c r="J20" s="44" t="n">
        <v>7767</v>
      </c>
      <c r="K20" s="44" t="n">
        <v>216790</v>
      </c>
      <c r="L20" s="44" t="n">
        <v>121069</v>
      </c>
      <c r="M20" s="44" t="n">
        <v>273063</v>
      </c>
      <c r="N20" s="44" t="n">
        <v>78738</v>
      </c>
    </row>
    <row r="21">
      <c r="A21" s="44" t="inlineStr">
        <is>
          <t># 3大都市</t>
        </is>
      </c>
      <c r="B21" s="44" t="inlineStr">
        <is>
          <t>名古屋市</t>
        </is>
      </c>
      <c r="C21" s="44" t="inlineStr">
        <is>
          <t>昭和40年</t>
        </is>
      </c>
      <c r="D21" s="44" t="n">
        <v>1177154</v>
      </c>
      <c r="E21" s="44" t="n">
        <v>94519</v>
      </c>
      <c r="F21" s="44" t="n">
        <v>33774</v>
      </c>
      <c r="G21" s="44" t="n">
        <v>258010</v>
      </c>
      <c r="H21" s="44" t="n">
        <v>179132</v>
      </c>
      <c r="I21" s="44" t="n">
        <v>82140</v>
      </c>
      <c r="J21" s="44" t="n">
        <v>39870</v>
      </c>
      <c r="K21" s="44" t="n">
        <v>183769</v>
      </c>
      <c r="L21" s="44" t="n">
        <v>96793</v>
      </c>
      <c r="M21" s="44" t="n">
        <v>427891</v>
      </c>
      <c r="N21" s="44" t="n">
        <v>130825</v>
      </c>
    </row>
    <row r="22">
      <c r="A22" s="44" t="inlineStr">
        <is>
          <t># 3大都市</t>
        </is>
      </c>
      <c r="B22" s="44" t="inlineStr">
        <is>
          <t>名古屋市</t>
        </is>
      </c>
      <c r="C22" s="44" t="inlineStr">
        <is>
          <t>昭和41年</t>
        </is>
      </c>
      <c r="D22" s="44" t="n">
        <v>1211673</v>
      </c>
      <c r="E22" s="44" t="n">
        <v>97080</v>
      </c>
      <c r="F22" s="44" t="n">
        <v>34887</v>
      </c>
      <c r="G22" s="44" t="n">
        <v>262801</v>
      </c>
      <c r="H22" s="44" t="n">
        <v>185101</v>
      </c>
      <c r="I22" s="44" t="n">
        <v>86788</v>
      </c>
      <c r="J22" s="44" t="n">
        <v>43777</v>
      </c>
      <c r="K22" s="44" t="n">
        <v>169581</v>
      </c>
      <c r="L22" s="44" t="n">
        <v>89641</v>
      </c>
      <c r="M22" s="44" t="n">
        <v>433653</v>
      </c>
      <c r="N22" s="44" t="n">
        <v>161770</v>
      </c>
    </row>
    <row r="23">
      <c r="A23" s="44" t="inlineStr">
        <is>
          <t># 3大都市</t>
        </is>
      </c>
      <c r="B23" s="44" t="inlineStr">
        <is>
          <t>大阪市</t>
        </is>
      </c>
      <c r="C23" s="44" t="inlineStr">
        <is>
          <t>昭和30年</t>
        </is>
      </c>
      <c r="D23" s="44" t="n">
        <v>1726399</v>
      </c>
      <c r="E23" s="44" t="n">
        <v>286556</v>
      </c>
      <c r="F23" s="44" t="n">
        <v>179886</v>
      </c>
      <c r="G23" s="44" t="n">
        <v>606279</v>
      </c>
      <c r="H23" s="44" t="n">
        <v>421647</v>
      </c>
      <c r="I23" s="44" t="n">
        <v>148978</v>
      </c>
      <c r="J23" s="44" t="n">
        <v>74387</v>
      </c>
      <c r="K23" s="44" t="n">
        <v>429794</v>
      </c>
      <c r="L23" s="44" t="n">
        <v>202903</v>
      </c>
      <c r="M23" s="44" t="n">
        <v>170905</v>
      </c>
      <c r="N23" s="44" t="n">
        <v>83887</v>
      </c>
    </row>
    <row r="24">
      <c r="A24" s="44" t="inlineStr">
        <is>
          <t># 3大都市</t>
        </is>
      </c>
      <c r="B24" s="44" t="inlineStr">
        <is>
          <t>大阪市</t>
        </is>
      </c>
      <c r="C24" s="44" t="inlineStr">
        <is>
          <t>昭和35年</t>
        </is>
      </c>
      <c r="D24" s="44" t="n">
        <v>2399665</v>
      </c>
      <c r="E24" s="44" t="n">
        <v>421522</v>
      </c>
      <c r="F24" s="44" t="n">
        <v>262532</v>
      </c>
      <c r="G24" s="44" t="n">
        <v>796160</v>
      </c>
      <c r="H24" s="44" t="n">
        <v>556861</v>
      </c>
      <c r="I24" s="44" t="n">
        <v>231358</v>
      </c>
      <c r="J24" s="44" t="n">
        <v>133289</v>
      </c>
      <c r="K24" s="44" t="n">
        <v>444297</v>
      </c>
      <c r="L24" s="44" t="n">
        <v>217583</v>
      </c>
      <c r="M24" s="44" t="n">
        <v>348684</v>
      </c>
      <c r="N24" s="44" t="n">
        <v>157644</v>
      </c>
    </row>
    <row r="25">
      <c r="A25" s="44" t="inlineStr">
        <is>
          <t># 3大都市</t>
        </is>
      </c>
      <c r="B25" s="44" t="inlineStr">
        <is>
          <t>大阪市</t>
        </is>
      </c>
      <c r="C25" s="44" t="inlineStr">
        <is>
          <t>昭和40年</t>
        </is>
      </c>
      <c r="D25" s="44" t="n">
        <v>3266618</v>
      </c>
      <c r="E25" s="44" t="n">
        <v>681679</v>
      </c>
      <c r="F25" s="44" t="n">
        <v>432574</v>
      </c>
      <c r="G25" s="44" t="n">
        <v>1162979</v>
      </c>
      <c r="H25" s="44" t="n">
        <v>804589</v>
      </c>
      <c r="I25" s="44" t="n">
        <v>372874</v>
      </c>
      <c r="J25" s="44" t="n">
        <v>215841</v>
      </c>
      <c r="K25" s="44" t="n">
        <v>318797</v>
      </c>
      <c r="L25" s="44" t="n">
        <v>154486</v>
      </c>
      <c r="M25" s="44" t="n">
        <v>456670</v>
      </c>
      <c r="N25" s="44" t="n">
        <v>273619</v>
      </c>
    </row>
    <row r="26">
      <c r="A26" s="44" t="inlineStr">
        <is>
          <t># 3大都市</t>
        </is>
      </c>
      <c r="B26" s="44" t="inlineStr">
        <is>
          <t>大阪市</t>
        </is>
      </c>
      <c r="C26" s="44" t="inlineStr">
        <is>
          <t>昭和41年</t>
        </is>
      </c>
      <c r="D26" s="44" t="n">
        <v>3294084</v>
      </c>
      <c r="E26" s="44" t="n">
        <v>688665</v>
      </c>
      <c r="F26" s="44" t="n">
        <v>447850</v>
      </c>
      <c r="G26" s="44" t="n">
        <v>1198799</v>
      </c>
      <c r="H26" s="44" t="n">
        <v>846234</v>
      </c>
      <c r="I26" s="44" t="n">
        <v>408917</v>
      </c>
      <c r="J26" s="44" t="n">
        <v>230659</v>
      </c>
      <c r="K26" s="44" t="n">
        <v>253249</v>
      </c>
      <c r="L26" s="44" t="n">
        <v>125685</v>
      </c>
      <c r="M26" s="44" t="n">
        <v>440319</v>
      </c>
      <c r="N26" s="44" t="n">
        <v>304135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5" t="inlineStr">
        <is>
          <t>data_start_row</t>
        </is>
      </c>
      <c r="B1" s="45" t="n">
        <v>3</v>
      </c>
    </row>
    <row r="2">
      <c r="A2" s="45" t="inlineStr">
        <is>
          <t>source</t>
        </is>
      </c>
      <c r="B2" s="45" t="inlineStr">
        <is>
          <t>第十九回　日本統計年鑑</t>
        </is>
      </c>
    </row>
    <row r="3">
      <c r="A3" s="45" t="inlineStr">
        <is>
          <t>year</t>
        </is>
      </c>
      <c r="B3" s="45" t="n">
        <v>1968</v>
      </c>
    </row>
    <row r="4">
      <c r="A4" s="45" t="inlineStr">
        <is>
          <t>tab_no</t>
        </is>
      </c>
      <c r="B4" s="45" t="inlineStr">
        <is>
          <t>175</t>
        </is>
      </c>
    </row>
    <row r="5">
      <c r="A5" s="45" t="inlineStr">
        <is>
          <t>tab_subno</t>
        </is>
      </c>
      <c r="B5" s="45" t="n">
        <v>1</v>
      </c>
    </row>
    <row r="6">
      <c r="A6" s="45" t="inlineStr">
        <is>
          <t>tab_title</t>
        </is>
      </c>
      <c r="B6" s="45" t="inlineStr">
        <is>
          <t>Passengers Carried in Intercity Passenger Traffic by Type of Transportation</t>
        </is>
      </c>
    </row>
    <row r="7">
      <c r="A7" s="45" t="inlineStr">
        <is>
          <t>tab_titlejp</t>
        </is>
      </c>
      <c r="B7" s="45" t="inlineStr">
        <is>
          <t>首都，中京，京阪神交通圏内の交通機関別輸送人員</t>
        </is>
      </c>
    </row>
    <row r="8">
      <c r="A8" s="45" t="inlineStr">
        <is>
          <t>tab_year</t>
        </is>
      </c>
      <c r="B8" s="45" t="inlineStr">
        <is>
          <t>1955, 1960, 1965, 1966</t>
        </is>
      </c>
    </row>
    <row r="9">
      <c r="A9" s="45" t="inlineStr">
        <is>
          <t>tab_yearjp</t>
        </is>
      </c>
      <c r="B9" s="45" t="inlineStr">
        <is>
          <t>昭和30, 昭和35, 昭和40, 昭和41</t>
        </is>
      </c>
    </row>
    <row r="10">
      <c r="A10" s="45" t="inlineStr">
        <is>
          <t>remark_editor</t>
        </is>
      </c>
      <c r="B10" s="45" t="n"/>
    </row>
    <row r="11">
      <c r="A11" s="45" t="inlineStr">
        <is>
          <t>updated_date</t>
        </is>
      </c>
      <c r="B11" s="46" t="n"/>
    </row>
    <row r="12">
      <c r="A12" s="45" t="inlineStr">
        <is>
          <t>updated_by</t>
        </is>
      </c>
      <c r="B12" s="45" t="inlineStr"/>
    </row>
    <row r="13">
      <c r="A13" s="45" t="inlineStr">
        <is>
          <t>changelog</t>
        </is>
      </c>
      <c r="B13" s="45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2023-09-14T08:22:10Z</dcterms:modified>
  <cp:lastModifiedBy>藤岡 健太郎</cp:lastModifiedBy>
</cp:coreProperties>
</file>