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N57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10.3984375" customWidth="1" style="16" min="3" max="3"/>
    <col width="10.69921875" bestFit="1" customWidth="1" style="15" min="4" max="4"/>
    <col width="12.296875" customWidth="1" style="15" min="5" max="5"/>
    <col width="10.59765625" customWidth="1" style="15" min="6" max="7"/>
    <col width="10.796875" bestFit="1" customWidth="1" style="15" min="8" max="9"/>
    <col width="10.59765625" customWidth="1" style="15" min="10" max="10"/>
    <col width="10.5" customWidth="1" style="15" min="11" max="12"/>
    <col width="10.796875" bestFit="1" customWidth="1" style="15" min="13" max="13"/>
    <col width="10.69921875" bestFit="1" customWidth="1" style="15" min="14" max="14"/>
    <col width="10.3984375" customWidth="1" style="15" min="15" max="16384"/>
  </cols>
  <sheetData>
    <row r="1" ht="18.75" customFormat="1" customHeight="1" s="13">
      <c r="A1" s="39" t="inlineStr">
        <is>
          <t>年次 !!! Year</t>
        </is>
      </c>
      <c r="B1" s="39" t="inlineStr">
        <is>
          <t>府県 !!! Prefecture</t>
        </is>
      </c>
      <c r="C1" s="40" t="inlineStr">
        <is>
          <t>check</t>
        </is>
      </c>
      <c r="D1" s="39" t="inlineStr">
        <is>
          <t>経営体数 1) !!! Manaement units 1)</t>
        </is>
      </c>
      <c r="E1" s="39" t="inlineStr">
        <is>
          <t>総生産量 !!! Total production</t>
        </is>
      </c>
      <c r="F1" s="39" t="inlineStr">
        <is>
          <t>食料品 2) !!! For food 2)</t>
        </is>
      </c>
      <c r="G1" s="39" t="inlineStr">
        <is>
          <t>食料品 2) !!! For food 2)</t>
        </is>
      </c>
      <c r="H1" s="39" t="inlineStr">
        <is>
          <t>食料品 2) !!! For food 2)</t>
        </is>
      </c>
      <c r="I1" s="39" t="inlineStr">
        <is>
          <t>食料品 2) !!! For food 2)</t>
        </is>
      </c>
      <c r="J1" s="39" t="inlineStr">
        <is>
          <t>食料品 2) !!! For food 2)</t>
        </is>
      </c>
      <c r="K1" s="39" t="inlineStr">
        <is>
          <t>食料品 2) !!! For food 2)</t>
        </is>
      </c>
      <c r="L1" s="39" t="inlineStr">
        <is>
          <t>食料品 2) !!! For food 2)</t>
        </is>
      </c>
      <c r="M1" s="39" t="inlineStr">
        <is>
          <t>飼料，肥料 !!! For manure and feed</t>
        </is>
      </c>
      <c r="N1" s="39" t="inlineStr">
        <is>
          <t>油脂類 !!! Fats and oils</t>
        </is>
      </c>
    </row>
    <row r="2" ht="18.75" customFormat="1" customHeight="1" s="13">
      <c r="A2" s="39" t="n"/>
      <c r="B2" s="39" t="n"/>
      <c r="C2" s="40" t="n"/>
      <c r="D2" s="39" t="n"/>
      <c r="E2" s="39" t="n"/>
      <c r="F2" s="39" t="inlineStr">
        <is>
          <t>計 !!! Total</t>
        </is>
      </c>
      <c r="G2" s="39" t="inlineStr">
        <is>
          <t>素干 !!! Dried</t>
        </is>
      </c>
      <c r="H2" s="39" t="inlineStr">
        <is>
          <t>煮干 !!! Boiled and dried</t>
        </is>
      </c>
      <c r="I2" s="39" t="inlineStr">
        <is>
          <t>塩蔵 !!! Salted</t>
        </is>
      </c>
      <c r="J2" s="39" t="inlineStr">
        <is>
          <t>練製品 !!! Fish paste</t>
        </is>
      </c>
      <c r="K2" s="39" t="inlineStr">
        <is>
          <t>冷凍 !!! Frozen</t>
        </is>
      </c>
      <c r="L2" s="39" t="inlineStr">
        <is>
          <t>海草製品 !!! Seaweed products</t>
        </is>
      </c>
      <c r="M2" s="39" t="n"/>
      <c r="N2" s="39" t="n"/>
    </row>
    <row r="3" ht="18.75" customFormat="1" customHeight="1" s="14">
      <c r="A3" s="41" t="inlineStr">
        <is>
          <t>check</t>
        </is>
      </c>
      <c r="B3" s="40" t="n"/>
      <c r="C3" s="40" t="n"/>
      <c r="D3" s="42">
        <f>D10-SUM(D11:D56)</f>
        <v/>
      </c>
      <c r="E3" s="42">
        <f>E10-SUM(E11:E56)</f>
        <v/>
      </c>
      <c r="F3" s="42">
        <f>F10-SUM(F11:F56)</f>
        <v/>
      </c>
      <c r="G3" s="42">
        <f>G10-SUM(G11:G56)</f>
        <v/>
      </c>
      <c r="H3" s="42">
        <f>H10-SUM(H11:H56)</f>
        <v/>
      </c>
      <c r="I3" s="42">
        <f>I10-SUM(I11:I56)</f>
        <v/>
      </c>
      <c r="J3" s="42">
        <f>J10-SUM(J11:J56)</f>
        <v/>
      </c>
      <c r="K3" s="42">
        <f>K10-SUM(K11:K56)</f>
        <v/>
      </c>
      <c r="L3" s="42">
        <f>L10-SUM(L11:L56)</f>
        <v/>
      </c>
      <c r="M3" s="42">
        <f>M10-SUM(M11:M56)</f>
        <v/>
      </c>
      <c r="N3" s="42">
        <f>N10-SUM(N11:N56)</f>
        <v/>
      </c>
    </row>
    <row r="4" ht="18.75" customHeight="1">
      <c r="A4" s="39" t="inlineStr">
        <is>
          <t>昭和32年 !!! 1957</t>
        </is>
      </c>
      <c r="B4" s="39" t="n"/>
      <c r="C4" s="42">
        <f>E4-SUM(F4,M4,N4)</f>
        <v/>
      </c>
      <c r="D4" s="43" t="n">
        <v>215548</v>
      </c>
      <c r="E4" s="43" t="n">
        <v>1653032</v>
      </c>
      <c r="F4" s="43" t="n">
        <v>1460011</v>
      </c>
      <c r="G4" s="43" t="n">
        <v>51049</v>
      </c>
      <c r="H4" s="43" t="n">
        <v>131745</v>
      </c>
      <c r="I4" s="43" t="n">
        <v>79179</v>
      </c>
      <c r="J4" s="43" t="n">
        <v>434153</v>
      </c>
      <c r="K4" s="43" t="n">
        <v>373902</v>
      </c>
      <c r="L4" s="43" t="n">
        <v>61232</v>
      </c>
      <c r="M4" s="43" t="n">
        <v>156793</v>
      </c>
      <c r="N4" s="43" t="n">
        <v>36228</v>
      </c>
    </row>
    <row r="5" ht="18.75" customHeight="1">
      <c r="A5" s="39" t="inlineStr">
        <is>
          <t>昭和33年 !!! 1958</t>
        </is>
      </c>
      <c r="B5" s="39" t="n"/>
      <c r="C5" s="42">
        <f>E5-SUM(F5,M5,N5)</f>
        <v/>
      </c>
      <c r="D5" s="43" t="n">
        <v>234247</v>
      </c>
      <c r="E5" s="43" t="n">
        <v>1787990</v>
      </c>
      <c r="F5" s="43" t="n">
        <v>1527712</v>
      </c>
      <c r="G5" s="43" t="n">
        <v>49312</v>
      </c>
      <c r="H5" s="43" t="n">
        <v>125984</v>
      </c>
      <c r="I5" s="43" t="n">
        <v>83712</v>
      </c>
      <c r="J5" s="43" t="n">
        <v>436592</v>
      </c>
      <c r="K5" s="43" t="n">
        <v>434817</v>
      </c>
      <c r="L5" s="43" t="n">
        <v>55990</v>
      </c>
      <c r="M5" s="43" t="n">
        <v>212369</v>
      </c>
      <c r="N5" s="43" t="n">
        <v>47909</v>
      </c>
    </row>
    <row r="6" ht="18.75" customHeight="1">
      <c r="A6" s="39" t="inlineStr">
        <is>
          <t>昭和34年 !!! 1959</t>
        </is>
      </c>
      <c r="B6" s="39" t="n"/>
      <c r="C6" s="42">
        <f>E6-SUM(F6,M6,N6)</f>
        <v/>
      </c>
      <c r="D6" s="43" t="n">
        <v>83362</v>
      </c>
      <c r="E6" s="43" t="n">
        <v>1961987</v>
      </c>
      <c r="F6" s="43" t="n">
        <v>1666248</v>
      </c>
      <c r="G6" s="43" t="n">
        <v>60956</v>
      </c>
      <c r="H6" s="43" t="n">
        <v>125987</v>
      </c>
      <c r="I6" s="43" t="n">
        <v>87395</v>
      </c>
      <c r="J6" s="43" t="n">
        <v>476229</v>
      </c>
      <c r="K6" s="43" t="n">
        <v>526111</v>
      </c>
      <c r="L6" s="43" t="n">
        <v>52851</v>
      </c>
      <c r="M6" s="43" t="n">
        <v>239245</v>
      </c>
      <c r="N6" s="43" t="n">
        <v>56493</v>
      </c>
    </row>
    <row r="7" ht="18.75" customHeight="1">
      <c r="A7" s="39" t="inlineStr">
        <is>
          <t>昭和35年 !!! 1960</t>
        </is>
      </c>
      <c r="B7" s="39" t="n"/>
      <c r="C7" s="42">
        <f>E7-SUM(F7,M7,N7)</f>
        <v/>
      </c>
      <c r="D7" s="43" t="n">
        <v>226290</v>
      </c>
      <c r="E7" s="43" t="n">
        <v>2013264</v>
      </c>
      <c r="F7" s="43" t="n">
        <v>1730594</v>
      </c>
      <c r="G7" s="43" t="n">
        <v>51819</v>
      </c>
      <c r="H7" s="43" t="n">
        <v>117543</v>
      </c>
      <c r="I7" s="43" t="n">
        <v>89877</v>
      </c>
      <c r="J7" s="43" t="n">
        <v>509407</v>
      </c>
      <c r="K7" s="43" t="n">
        <v>563519</v>
      </c>
      <c r="L7" s="43" t="n">
        <v>58640</v>
      </c>
      <c r="M7" s="43" t="n">
        <v>244476</v>
      </c>
      <c r="N7" s="43" t="n">
        <v>38193</v>
      </c>
    </row>
    <row r="8" ht="18.75" customHeight="1">
      <c r="A8" s="39" t="inlineStr">
        <is>
          <t>昭和36年 !!! 1961</t>
        </is>
      </c>
      <c r="B8" s="39" t="n"/>
      <c r="C8" s="42">
        <f>E8-SUM(F8,M8,N8)</f>
        <v/>
      </c>
      <c r="D8" s="43" t="n">
        <v>227784</v>
      </c>
      <c r="E8" s="43" t="n">
        <v>2214260</v>
      </c>
      <c r="F8" s="43" t="n">
        <v>1893424</v>
      </c>
      <c r="G8" s="43" t="n">
        <v>38792</v>
      </c>
      <c r="H8" s="43" t="n">
        <v>122278</v>
      </c>
      <c r="I8" s="43" t="n">
        <v>91353</v>
      </c>
      <c r="J8" s="43" t="n">
        <v>573445</v>
      </c>
      <c r="K8" s="43" t="n">
        <v>640553</v>
      </c>
      <c r="L8" s="43" t="n">
        <v>59014</v>
      </c>
      <c r="M8" s="43" t="n">
        <v>278174</v>
      </c>
      <c r="N8" s="43" t="n">
        <v>42660</v>
      </c>
    </row>
    <row r="9" ht="18.75" customHeight="1">
      <c r="A9" s="39" t="inlineStr">
        <is>
          <t>昭和37年 !!! 1962</t>
        </is>
      </c>
      <c r="B9" s="39" t="n"/>
      <c r="C9" s="42">
        <f>E9-SUM(F9,M9,N9)</f>
        <v/>
      </c>
      <c r="D9" s="43" t="n">
        <v>215864</v>
      </c>
      <c r="E9" s="43" t="n">
        <v>2470745</v>
      </c>
      <c r="F9" s="43" t="n">
        <v>2097877</v>
      </c>
      <c r="G9" s="43" t="n">
        <v>45230</v>
      </c>
      <c r="H9" s="43" t="n">
        <v>121257</v>
      </c>
      <c r="I9" s="43" t="n">
        <v>82504</v>
      </c>
      <c r="J9" s="43" t="n">
        <v>649645</v>
      </c>
      <c r="K9" s="43" t="n">
        <v>758836</v>
      </c>
      <c r="L9" s="43" t="n">
        <v>81418</v>
      </c>
      <c r="M9" s="43" t="n">
        <v>322855</v>
      </c>
      <c r="N9" s="43" t="n">
        <v>50013</v>
      </c>
    </row>
    <row r="10" ht="18.75" customHeight="1">
      <c r="A10" s="39" t="inlineStr">
        <is>
          <t>昭和38年 !!! 1963</t>
        </is>
      </c>
      <c r="B10" s="39" t="n"/>
      <c r="C10" s="42">
        <f>E10-SUM(F10,M10,N10)</f>
        <v/>
      </c>
      <c r="D10" s="43" t="n">
        <v>214077</v>
      </c>
      <c r="E10" s="43" t="n">
        <v>2492882</v>
      </c>
      <c r="F10" s="43" t="n">
        <v>2161727</v>
      </c>
      <c r="G10" s="43" t="n">
        <v>47021</v>
      </c>
      <c r="H10" s="43" t="n">
        <v>116555</v>
      </c>
      <c r="I10" s="43" t="n">
        <v>116461</v>
      </c>
      <c r="J10" s="43" t="n">
        <v>687024</v>
      </c>
      <c r="K10" s="43" t="n">
        <v>773099</v>
      </c>
      <c r="L10" s="43" t="n">
        <v>69193</v>
      </c>
      <c r="M10" s="43" t="n">
        <v>300594</v>
      </c>
      <c r="N10" s="43" t="n">
        <v>30560</v>
      </c>
    </row>
    <row r="11" ht="18.75" customHeight="1">
      <c r="A11" s="39" t="n"/>
      <c r="B11" s="39" t="inlineStr">
        <is>
          <t>北海道 !!! Hokkaido</t>
        </is>
      </c>
      <c r="C11" s="42">
        <f>E11-SUM(F11,M11,N11)</f>
        <v/>
      </c>
      <c r="D11" s="43" t="n">
        <v>34521</v>
      </c>
      <c r="E11" s="43" t="n">
        <v>507007</v>
      </c>
      <c r="F11" s="43" t="n">
        <v>449706</v>
      </c>
      <c r="G11" s="43" t="n">
        <v>27242</v>
      </c>
      <c r="H11" s="43" t="n">
        <v>3060</v>
      </c>
      <c r="I11" s="43" t="n">
        <v>77231</v>
      </c>
      <c r="J11" s="43" t="n">
        <v>30445</v>
      </c>
      <c r="K11" s="43" t="n">
        <v>241306</v>
      </c>
      <c r="L11" s="43" t="n">
        <v>35026</v>
      </c>
      <c r="M11" s="43" t="n">
        <v>42011</v>
      </c>
      <c r="N11" s="43" t="n">
        <v>15289</v>
      </c>
    </row>
    <row r="12" ht="18.75" customHeight="1">
      <c r="A12" s="39" t="n"/>
      <c r="B12" s="39" t="inlineStr">
        <is>
          <t>青森 !!! Aomori</t>
        </is>
      </c>
      <c r="C12" s="42">
        <f>E12-SUM(F12,M12,N12)</f>
        <v/>
      </c>
      <c r="D12" s="43" t="n">
        <v>8860</v>
      </c>
      <c r="E12" s="43" t="n">
        <v>102604</v>
      </c>
      <c r="F12" s="43" t="n">
        <v>96792</v>
      </c>
      <c r="G12" s="43" t="n">
        <v>7686</v>
      </c>
      <c r="H12" s="43" t="n">
        <v>921</v>
      </c>
      <c r="I12" s="43" t="n">
        <v>959</v>
      </c>
      <c r="J12" s="43" t="n">
        <v>15399</v>
      </c>
      <c r="K12" s="43" t="n">
        <v>57617</v>
      </c>
      <c r="L12" s="43" t="n">
        <v>2455</v>
      </c>
      <c r="M12" s="43" t="n">
        <v>3685</v>
      </c>
      <c r="N12" s="43" t="n">
        <v>2127</v>
      </c>
    </row>
    <row r="13" ht="18.75" customHeight="1">
      <c r="A13" s="39" t="n"/>
      <c r="B13" s="39" t="inlineStr">
        <is>
          <t>岩手 !!! Iwate</t>
        </is>
      </c>
      <c r="C13" s="42">
        <f>E13-SUM(F13,M13,N13)</f>
        <v/>
      </c>
      <c r="D13" s="43" t="n">
        <v>10299</v>
      </c>
      <c r="E13" s="43" t="n">
        <v>86862</v>
      </c>
      <c r="F13" s="43" t="n">
        <v>84390</v>
      </c>
      <c r="G13" s="43" t="n">
        <v>649</v>
      </c>
      <c r="H13" s="43" t="n">
        <v>2257</v>
      </c>
      <c r="I13" s="43" t="n">
        <v>5871</v>
      </c>
      <c r="J13" s="43" t="n">
        <v>1009</v>
      </c>
      <c r="K13" s="43" t="n">
        <v>68190</v>
      </c>
      <c r="L13" s="43" t="n">
        <v>5418</v>
      </c>
      <c r="M13" s="43" t="n">
        <v>1736</v>
      </c>
      <c r="N13" s="43" t="n">
        <v>735</v>
      </c>
    </row>
    <row r="14" ht="18.75" customHeight="1">
      <c r="A14" s="39" t="n"/>
      <c r="B14" s="39" t="inlineStr">
        <is>
          <t>宮城 !!! Miyagi</t>
        </is>
      </c>
      <c r="C14" s="42">
        <f>E14-SUM(F14,M14,N14)</f>
        <v/>
      </c>
      <c r="D14" s="43" t="n">
        <v>9031</v>
      </c>
      <c r="E14" s="43" t="n">
        <v>271503</v>
      </c>
      <c r="F14" s="43" t="n">
        <v>219042</v>
      </c>
      <c r="G14" s="43" t="n">
        <v>408</v>
      </c>
      <c r="H14" s="43" t="n">
        <v>5140</v>
      </c>
      <c r="I14" s="43" t="n">
        <v>4890</v>
      </c>
      <c r="J14" s="43" t="n">
        <v>86463</v>
      </c>
      <c r="K14" s="43" t="n">
        <v>105047</v>
      </c>
      <c r="L14" s="43" t="n">
        <v>3762</v>
      </c>
      <c r="M14" s="43" t="n">
        <v>45002</v>
      </c>
      <c r="N14" s="43" t="n">
        <v>7458</v>
      </c>
    </row>
    <row r="15" ht="18.75" customHeight="1">
      <c r="A15" s="39" t="n"/>
      <c r="B15" s="39" t="inlineStr">
        <is>
          <t>秋田 !!! Akita</t>
        </is>
      </c>
      <c r="C15" s="42">
        <f>E15-SUM(F15,M15,N15)</f>
        <v/>
      </c>
      <c r="D15" s="43" t="n">
        <v>621</v>
      </c>
      <c r="E15" s="43" t="n">
        <v>1709</v>
      </c>
      <c r="F15" s="43" t="n">
        <v>1675</v>
      </c>
      <c r="G15" s="43" t="n"/>
      <c r="H15" s="43" t="n">
        <v>1</v>
      </c>
      <c r="I15" s="43" t="n">
        <v>49</v>
      </c>
      <c r="J15" s="43" t="n">
        <v>532</v>
      </c>
      <c r="K15" s="43" t="n">
        <v>131</v>
      </c>
      <c r="L15" s="43" t="n">
        <v>27</v>
      </c>
      <c r="M15" s="43" t="n">
        <v>33</v>
      </c>
      <c r="N15" s="43" t="n"/>
    </row>
    <row r="16" ht="18.75" customHeight="1">
      <c r="A16" s="39" t="n"/>
      <c r="B16" s="39" t="inlineStr">
        <is>
          <t>山形 !!! Yamagata</t>
        </is>
      </c>
      <c r="C16" s="42">
        <f>E16-SUM(F16,M16,N16)</f>
        <v/>
      </c>
      <c r="D16" s="43" t="n">
        <v>744</v>
      </c>
      <c r="E16" s="43" t="n">
        <v>1087</v>
      </c>
      <c r="F16" s="43" t="n">
        <v>1087</v>
      </c>
      <c r="G16" s="43" t="n">
        <v>6</v>
      </c>
      <c r="H16" s="43" t="n">
        <v>0</v>
      </c>
      <c r="I16" s="43" t="n">
        <v>201</v>
      </c>
      <c r="J16" s="43" t="n">
        <v>144</v>
      </c>
      <c r="K16" s="43" t="n">
        <v>47</v>
      </c>
      <c r="L16" s="43" t="n">
        <v>68</v>
      </c>
      <c r="M16" s="43" t="n"/>
      <c r="N16" s="43" t="n"/>
    </row>
    <row r="17" ht="18.75" customHeight="1">
      <c r="A17" s="39" t="n"/>
      <c r="B17" s="39" t="inlineStr">
        <is>
          <t>福島 !!! Fukushima</t>
        </is>
      </c>
      <c r="C17" s="42">
        <f>E17-SUM(F17,M17,N17)</f>
        <v/>
      </c>
      <c r="D17" s="43" t="n">
        <v>816</v>
      </c>
      <c r="E17" s="43" t="n">
        <v>28826</v>
      </c>
      <c r="F17" s="43" t="n">
        <v>28327</v>
      </c>
      <c r="G17" s="43" t="n">
        <v>4</v>
      </c>
      <c r="H17" s="43" t="n">
        <v>432</v>
      </c>
      <c r="I17" s="43" t="n"/>
      <c r="J17" s="43" t="n">
        <v>6094</v>
      </c>
      <c r="K17" s="43" t="n">
        <v>15219</v>
      </c>
      <c r="L17" s="43" t="n">
        <v>87</v>
      </c>
      <c r="M17" s="43" t="n">
        <v>143</v>
      </c>
      <c r="N17" s="43" t="n">
        <v>355</v>
      </c>
    </row>
    <row r="18" ht="18.75" customHeight="1">
      <c r="A18" s="39" t="n"/>
      <c r="B18" s="39" t="inlineStr">
        <is>
          <t>茨城 !!! Ibaraki</t>
        </is>
      </c>
      <c r="C18" s="42">
        <f>E18-SUM(F18,M18,N18)</f>
        <v/>
      </c>
      <c r="D18" s="43" t="n">
        <v>1439</v>
      </c>
      <c r="E18" s="43" t="n">
        <v>57989</v>
      </c>
      <c r="F18" s="43" t="n">
        <v>55968</v>
      </c>
      <c r="G18" s="43" t="n">
        <v>375</v>
      </c>
      <c r="H18" s="43" t="n">
        <v>3458</v>
      </c>
      <c r="I18" s="43" t="n">
        <v>1361</v>
      </c>
      <c r="J18" s="43" t="n">
        <v>2001</v>
      </c>
      <c r="K18" s="43" t="n">
        <v>27702</v>
      </c>
      <c r="L18" s="43" t="n">
        <v>203</v>
      </c>
      <c r="M18" s="43" t="n">
        <v>1865</v>
      </c>
      <c r="N18" s="43" t="n">
        <v>155</v>
      </c>
    </row>
    <row r="19" ht="18.75" customHeight="1">
      <c r="A19" s="39" t="n"/>
      <c r="B19" s="39" t="inlineStr">
        <is>
          <t>栃木 !!! Tochigi</t>
        </is>
      </c>
      <c r="C19" s="42">
        <f>E19-SUM(F19,M19,N19)</f>
        <v/>
      </c>
      <c r="D19" s="43" t="n">
        <v>35</v>
      </c>
      <c r="E19" s="43" t="n">
        <v>3083</v>
      </c>
      <c r="F19" s="43" t="n">
        <v>3083</v>
      </c>
      <c r="G19" s="43" t="n"/>
      <c r="H19" s="43" t="n">
        <v>6</v>
      </c>
      <c r="I19" s="43" t="n"/>
      <c r="J19" s="43" t="n">
        <v>374</v>
      </c>
      <c r="K19" s="43" t="n">
        <v>5</v>
      </c>
      <c r="L19" s="43" t="n"/>
      <c r="M19" s="43" t="n"/>
      <c r="N19" s="43" t="n"/>
    </row>
    <row r="20" ht="18.75" customHeight="1">
      <c r="A20" s="39" t="n"/>
      <c r="B20" s="39" t="inlineStr">
        <is>
          <t>群馬 !!! Gumma</t>
        </is>
      </c>
      <c r="C20" s="42">
        <f>E20-SUM(F20,M20,N20)</f>
        <v/>
      </c>
      <c r="D20" s="43" t="n">
        <v>44</v>
      </c>
      <c r="E20" s="43" t="n">
        <v>1855</v>
      </c>
      <c r="F20" s="43" t="n">
        <v>1850</v>
      </c>
      <c r="G20" s="43" t="n">
        <v>4</v>
      </c>
      <c r="H20" s="43" t="n"/>
      <c r="I20" s="43" t="n"/>
      <c r="J20" s="43" t="n">
        <v>381</v>
      </c>
      <c r="K20" s="43" t="n"/>
      <c r="L20" s="43" t="n"/>
      <c r="M20" s="43" t="n">
        <v>5</v>
      </c>
      <c r="N20" s="43" t="n"/>
    </row>
    <row r="21" ht="18.75" customHeight="1">
      <c r="A21" s="39" t="n"/>
      <c r="B21" s="39" t="inlineStr">
        <is>
          <t>埼玉 !!! Saitama</t>
        </is>
      </c>
      <c r="C21" s="42">
        <f>E21-SUM(F21,M21,N21)</f>
        <v/>
      </c>
      <c r="D21" s="43" t="n">
        <v>14</v>
      </c>
      <c r="E21" s="43" t="n">
        <v>1479</v>
      </c>
      <c r="F21" s="43" t="n">
        <v>1471</v>
      </c>
      <c r="G21" s="43" t="n"/>
      <c r="H21" s="43" t="n"/>
      <c r="I21" s="43" t="n"/>
      <c r="J21" s="43" t="n">
        <v>114</v>
      </c>
      <c r="K21" s="43" t="n"/>
      <c r="L21" s="43" t="n"/>
      <c r="M21" s="43" t="n">
        <v>8</v>
      </c>
      <c r="N21" s="43" t="n"/>
    </row>
    <row r="22" ht="18.75" customHeight="1">
      <c r="A22" s="39" t="n"/>
      <c r="B22" s="39" t="inlineStr">
        <is>
          <t>千葉 !!! Chiba</t>
        </is>
      </c>
      <c r="C22" s="42">
        <f>E22-SUM(F22,M22,N22)</f>
        <v/>
      </c>
      <c r="D22" s="43" t="n">
        <v>11459</v>
      </c>
      <c r="E22" s="43" t="n">
        <v>119039</v>
      </c>
      <c r="F22" s="43" t="n">
        <v>99289</v>
      </c>
      <c r="G22" s="43" t="n">
        <v>193</v>
      </c>
      <c r="H22" s="43" t="n">
        <v>5378</v>
      </c>
      <c r="I22" s="43" t="n">
        <v>5417</v>
      </c>
      <c r="J22" s="43" t="n">
        <v>3695</v>
      </c>
      <c r="K22" s="43" t="n">
        <v>55297</v>
      </c>
      <c r="L22" s="43" t="n">
        <v>3559</v>
      </c>
      <c r="M22" s="43" t="n">
        <v>18035</v>
      </c>
      <c r="N22" s="43" t="n">
        <v>1714</v>
      </c>
    </row>
    <row r="23" ht="18.75" customHeight="1">
      <c r="A23" s="39" t="n"/>
      <c r="B23" s="39" t="inlineStr">
        <is>
          <t>東京 !!! Tokyo</t>
        </is>
      </c>
      <c r="C23" s="42">
        <f>E23-SUM(F23,M23,N23)</f>
        <v/>
      </c>
      <c r="D23" s="43" t="n">
        <v>3302</v>
      </c>
      <c r="E23" s="43" t="n">
        <v>111077</v>
      </c>
      <c r="F23" s="43" t="n">
        <v>103662</v>
      </c>
      <c r="G23" s="43" t="n">
        <v>35</v>
      </c>
      <c r="H23" s="43" t="n"/>
      <c r="I23" s="43" t="n"/>
      <c r="J23" s="43" t="n">
        <v>70768</v>
      </c>
      <c r="K23" s="43" t="n">
        <v>12076</v>
      </c>
      <c r="L23" s="43" t="n">
        <v>712</v>
      </c>
      <c r="M23" s="43" t="n">
        <v>6603</v>
      </c>
      <c r="N23" s="43" t="n">
        <v>811</v>
      </c>
    </row>
    <row r="24" ht="18.75" customHeight="1">
      <c r="A24" s="39" t="n"/>
      <c r="B24" s="39" t="inlineStr">
        <is>
          <t>神奈川 !!! Kanagawa</t>
        </is>
      </c>
      <c r="C24" s="42">
        <f>E24-SUM(F24,M24,N24)</f>
        <v/>
      </c>
      <c r="D24" s="43" t="n">
        <v>3052</v>
      </c>
      <c r="E24" s="43" t="n">
        <v>75678</v>
      </c>
      <c r="F24" s="43" t="n">
        <v>69064</v>
      </c>
      <c r="G24" s="43" t="n">
        <v>205</v>
      </c>
      <c r="H24" s="43" t="n">
        <v>401</v>
      </c>
      <c r="I24" s="43" t="n">
        <v>6</v>
      </c>
      <c r="J24" s="43" t="n">
        <v>30506</v>
      </c>
      <c r="K24" s="43" t="n">
        <v>31103</v>
      </c>
      <c r="L24" s="43" t="n">
        <v>334</v>
      </c>
      <c r="M24" s="43" t="n">
        <v>6324</v>
      </c>
      <c r="N24" s="43" t="n">
        <v>289</v>
      </c>
    </row>
    <row r="25" ht="18.75" customHeight="1">
      <c r="A25" s="39" t="n"/>
      <c r="B25" s="39" t="inlineStr">
        <is>
          <t>新潟 !!! Niigata</t>
        </is>
      </c>
      <c r="C25" s="42">
        <f>E25-SUM(F25,M25,N25)</f>
        <v/>
      </c>
      <c r="D25" s="43" t="n">
        <v>3711</v>
      </c>
      <c r="E25" s="43" t="n">
        <v>16139</v>
      </c>
      <c r="F25" s="43" t="n">
        <v>15908</v>
      </c>
      <c r="G25" s="43" t="n">
        <v>653</v>
      </c>
      <c r="H25" s="43" t="n">
        <v>17</v>
      </c>
      <c r="I25" s="43" t="n">
        <v>2849</v>
      </c>
      <c r="J25" s="43" t="n">
        <v>4611</v>
      </c>
      <c r="K25" s="43" t="n">
        <v>3054</v>
      </c>
      <c r="L25" s="43" t="n">
        <v>136</v>
      </c>
      <c r="M25" s="43" t="n">
        <v>221</v>
      </c>
      <c r="N25" s="43" t="n">
        <v>9</v>
      </c>
    </row>
    <row r="26" ht="18.75" customHeight="1">
      <c r="A26" s="39" t="n"/>
      <c r="B26" s="39" t="inlineStr">
        <is>
          <t>富山 !!! Toyama</t>
        </is>
      </c>
      <c r="C26" s="42">
        <f>E26-SUM(F26,M26,N26)</f>
        <v/>
      </c>
      <c r="D26" s="43" t="n">
        <v>486</v>
      </c>
      <c r="E26" s="43" t="n">
        <v>19795</v>
      </c>
      <c r="F26" s="43" t="n">
        <v>19223</v>
      </c>
      <c r="G26" s="43" t="n">
        <v>22</v>
      </c>
      <c r="H26" s="43" t="n">
        <v>1039</v>
      </c>
      <c r="I26" s="43" t="n">
        <v>689</v>
      </c>
      <c r="J26" s="43" t="n">
        <v>9453</v>
      </c>
      <c r="K26" s="43" t="n">
        <v>4077</v>
      </c>
      <c r="L26" s="43" t="n">
        <v>43</v>
      </c>
      <c r="M26" s="43" t="n">
        <v>448</v>
      </c>
      <c r="N26" s="43" t="n">
        <v>123</v>
      </c>
    </row>
    <row r="27" ht="18.75" customHeight="1">
      <c r="A27" s="39" t="n"/>
      <c r="B27" s="39" t="inlineStr">
        <is>
          <t>石川 !!! Ishikawa</t>
        </is>
      </c>
      <c r="C27" s="42">
        <f>E27-SUM(F27,M27,N27)</f>
        <v/>
      </c>
      <c r="D27" s="43" t="n">
        <v>2056</v>
      </c>
      <c r="E27" s="43" t="n">
        <v>8218</v>
      </c>
      <c r="F27" s="43" t="n">
        <v>7875</v>
      </c>
      <c r="G27" s="43" t="n">
        <v>12</v>
      </c>
      <c r="H27" s="43" t="n">
        <v>283</v>
      </c>
      <c r="I27" s="43" t="n">
        <v>486</v>
      </c>
      <c r="J27" s="43" t="n">
        <v>3697</v>
      </c>
      <c r="K27" s="43" t="n">
        <v>1792</v>
      </c>
      <c r="L27" s="43" t="n">
        <v>143</v>
      </c>
      <c r="M27" s="43" t="n">
        <v>331</v>
      </c>
      <c r="N27" s="43" t="n">
        <v>11</v>
      </c>
    </row>
    <row r="28" ht="18.75" customHeight="1">
      <c r="A28" s="39" t="n"/>
      <c r="B28" s="39" t="inlineStr">
        <is>
          <t>福井 !!! Fukui</t>
        </is>
      </c>
      <c r="C28" s="42">
        <f>E28-SUM(F28,M28,N28)</f>
        <v/>
      </c>
      <c r="D28" s="43" t="n">
        <v>2386</v>
      </c>
      <c r="E28" s="43" t="n">
        <v>7719</v>
      </c>
      <c r="F28" s="43" t="n">
        <v>6821</v>
      </c>
      <c r="G28" s="43" t="n">
        <v>73</v>
      </c>
      <c r="H28" s="43" t="n">
        <v>797</v>
      </c>
      <c r="I28" s="43" t="n">
        <v>136</v>
      </c>
      <c r="J28" s="43" t="n">
        <v>2221</v>
      </c>
      <c r="K28" s="43" t="n">
        <v>1598</v>
      </c>
      <c r="L28" s="43" t="n">
        <v>94</v>
      </c>
      <c r="M28" s="43" t="n">
        <v>875</v>
      </c>
      <c r="N28" s="43" t="n">
        <v>22</v>
      </c>
    </row>
    <row r="29" ht="18.75" customHeight="1">
      <c r="A29" s="39" t="n"/>
      <c r="B29" s="39" t="inlineStr">
        <is>
          <t>山梨 !!! Yamanashi</t>
        </is>
      </c>
      <c r="C29" s="42">
        <f>E29-SUM(F29,M29,N29)</f>
        <v/>
      </c>
      <c r="D29" s="43" t="n">
        <v>12</v>
      </c>
      <c r="E29" s="43" t="n">
        <v>371</v>
      </c>
      <c r="F29" s="43" t="n">
        <v>70</v>
      </c>
      <c r="G29" s="43" t="n"/>
      <c r="H29" s="43" t="n"/>
      <c r="I29" s="43" t="n"/>
      <c r="J29" s="43" t="n"/>
      <c r="K29" s="43" t="n"/>
      <c r="L29" s="43" t="n"/>
      <c r="M29" s="43" t="n">
        <v>301</v>
      </c>
      <c r="N29" s="43" t="n"/>
    </row>
    <row r="30" ht="18.75" customHeight="1">
      <c r="A30" s="39" t="n"/>
      <c r="B30" s="39" t="inlineStr">
        <is>
          <t>長野 !!! Nagano</t>
        </is>
      </c>
      <c r="C30" s="42">
        <f>E30-SUM(F30,M30,N30)</f>
        <v/>
      </c>
      <c r="D30" s="43" t="n">
        <v>135</v>
      </c>
      <c r="E30" s="43" t="n">
        <v>3087</v>
      </c>
      <c r="F30" s="43" t="n">
        <v>1720</v>
      </c>
      <c r="G30" s="43" t="n"/>
      <c r="H30" s="43" t="n"/>
      <c r="I30" s="43" t="n"/>
      <c r="J30" s="43" t="n">
        <v>18</v>
      </c>
      <c r="K30" s="43" t="n">
        <v>195</v>
      </c>
      <c r="L30" s="43" t="n"/>
      <c r="M30" s="43" t="n">
        <v>1366</v>
      </c>
      <c r="N30" s="43" t="n"/>
    </row>
    <row r="31" ht="18.75" customHeight="1">
      <c r="A31" s="39" t="n"/>
      <c r="B31" s="39" t="inlineStr">
        <is>
          <t>岐阜 !!! Gifu</t>
        </is>
      </c>
      <c r="C31" s="42">
        <f>E31-SUM(F31,M31,N31)</f>
        <v/>
      </c>
      <c r="D31" s="43" t="n">
        <v>134</v>
      </c>
      <c r="E31" s="43" t="n">
        <v>7928</v>
      </c>
      <c r="F31" s="43" t="n">
        <v>4443</v>
      </c>
      <c r="G31" s="43" t="n"/>
      <c r="H31" s="43" t="n"/>
      <c r="I31" s="43" t="n"/>
      <c r="J31" s="43" t="n">
        <v>2097</v>
      </c>
      <c r="K31" s="43" t="n"/>
      <c r="L31" s="43" t="n"/>
      <c r="M31" s="43" t="n">
        <v>3485</v>
      </c>
      <c r="N31" s="43" t="n"/>
    </row>
    <row r="32" ht="18.75" customHeight="1">
      <c r="A32" s="39" t="n"/>
      <c r="B32" s="39" t="inlineStr">
        <is>
          <t>静岡 !!! Shizuoka</t>
        </is>
      </c>
      <c r="C32" s="42">
        <f>E32-SUM(F32,M32,N32)</f>
        <v/>
      </c>
      <c r="D32" s="43" t="n">
        <v>5110</v>
      </c>
      <c r="E32" s="43" t="n">
        <v>212367</v>
      </c>
      <c r="F32" s="43" t="n">
        <v>187092</v>
      </c>
      <c r="G32" s="43" t="n">
        <v>951</v>
      </c>
      <c r="H32" s="43" t="n">
        <v>10325</v>
      </c>
      <c r="I32" s="43" t="n">
        <v>12777</v>
      </c>
      <c r="J32" s="43" t="n">
        <v>35222</v>
      </c>
      <c r="K32" s="43" t="n">
        <v>91260</v>
      </c>
      <c r="L32" s="43" t="n">
        <v>1533</v>
      </c>
      <c r="M32" s="43" t="n">
        <v>25145</v>
      </c>
      <c r="N32" s="43" t="n">
        <v>128</v>
      </c>
    </row>
    <row r="33" ht="18.75" customHeight="1">
      <c r="A33" s="39" t="n"/>
      <c r="B33" s="39" t="inlineStr">
        <is>
          <t>愛知 !!! Aichi</t>
        </is>
      </c>
      <c r="C33" s="42">
        <f>E33-SUM(F33,M33,N33)</f>
        <v/>
      </c>
      <c r="D33" s="43" t="n">
        <v>12378</v>
      </c>
      <c r="E33" s="43" t="n">
        <v>112370</v>
      </c>
      <c r="F33" s="43" t="n">
        <v>111455</v>
      </c>
      <c r="G33" s="43" t="n">
        <v>11</v>
      </c>
      <c r="H33" s="43" t="n">
        <v>4885</v>
      </c>
      <c r="I33" s="43" t="n">
        <v>10</v>
      </c>
      <c r="J33" s="43" t="n">
        <v>83013</v>
      </c>
      <c r="K33" s="43" t="n">
        <v>3474</v>
      </c>
      <c r="L33" s="43" t="n">
        <v>1920</v>
      </c>
      <c r="M33" s="43" t="n">
        <v>915</v>
      </c>
      <c r="N33" s="43" t="n">
        <v>0</v>
      </c>
    </row>
    <row r="34" ht="18.75" customHeight="1">
      <c r="A34" s="39" t="n"/>
      <c r="B34" s="39" t="inlineStr">
        <is>
          <t>三重 !!! Mie</t>
        </is>
      </c>
      <c r="C34" s="42">
        <f>E34-SUM(F34,M34,N34)</f>
        <v/>
      </c>
      <c r="D34" s="43" t="n">
        <v>9681</v>
      </c>
      <c r="E34" s="43" t="n">
        <v>23680</v>
      </c>
      <c r="F34" s="43" t="n">
        <v>22082</v>
      </c>
      <c r="G34" s="43" t="n">
        <v>700</v>
      </c>
      <c r="H34" s="43" t="n">
        <v>7141</v>
      </c>
      <c r="I34" s="43" t="n">
        <v>3</v>
      </c>
      <c r="J34" s="43" t="n">
        <v>3305</v>
      </c>
      <c r="K34" s="43" t="n">
        <v>2171</v>
      </c>
      <c r="L34" s="43" t="n">
        <v>1698</v>
      </c>
      <c r="M34" s="43" t="n">
        <v>1515</v>
      </c>
      <c r="N34" s="43" t="n">
        <v>82</v>
      </c>
    </row>
    <row r="35" ht="18.75" customHeight="1">
      <c r="A35" s="39" t="n"/>
      <c r="B35" s="39" t="inlineStr">
        <is>
          <t>滋賀 !!! Shiga</t>
        </is>
      </c>
      <c r="C35" s="42">
        <f>E35-SUM(F35,M35,N35)</f>
        <v/>
      </c>
      <c r="D35" s="43" t="n">
        <v>123</v>
      </c>
      <c r="E35" s="43" t="n">
        <v>2093</v>
      </c>
      <c r="F35" s="43" t="n">
        <v>1193</v>
      </c>
      <c r="G35" s="43" t="n"/>
      <c r="H35" s="43" t="n"/>
      <c r="I35" s="43" t="n">
        <v>38</v>
      </c>
      <c r="J35" s="43" t="n">
        <v>617</v>
      </c>
      <c r="K35" s="43" t="n"/>
      <c r="L35" s="43" t="n"/>
      <c r="M35" s="43" t="n">
        <v>900</v>
      </c>
      <c r="N35" s="43" t="n"/>
    </row>
    <row r="36" ht="18.75" customHeight="1">
      <c r="A36" s="39" t="n"/>
      <c r="B36" s="39" t="inlineStr">
        <is>
          <t>京都 !!! Kyoto</t>
        </is>
      </c>
      <c r="C36" s="42">
        <f>E36-SUM(F36,M36,N36)</f>
        <v/>
      </c>
      <c r="D36" s="43" t="n">
        <v>1554</v>
      </c>
      <c r="E36" s="43" t="n">
        <v>19148</v>
      </c>
      <c r="F36" s="43" t="n">
        <v>18194</v>
      </c>
      <c r="G36" s="43" t="n">
        <v>19</v>
      </c>
      <c r="H36" s="43" t="n">
        <v>415</v>
      </c>
      <c r="I36" s="43" t="n">
        <v>300</v>
      </c>
      <c r="J36" s="43" t="n">
        <v>9026</v>
      </c>
      <c r="K36" s="43" t="n">
        <v>1068</v>
      </c>
      <c r="L36" s="43" t="n">
        <v>116</v>
      </c>
      <c r="M36" s="43" t="n">
        <v>933</v>
      </c>
      <c r="N36" s="43" t="n">
        <v>19</v>
      </c>
    </row>
    <row r="37" ht="18.75" customHeight="1">
      <c r="A37" s="39" t="n"/>
      <c r="B37" s="39" t="inlineStr">
        <is>
          <t>大阪 !!! Osaka</t>
        </is>
      </c>
      <c r="C37" s="42">
        <f>E37-SUM(F37,M37,N37)</f>
        <v/>
      </c>
      <c r="D37" s="43" t="n">
        <v>850</v>
      </c>
      <c r="E37" s="43" t="n">
        <v>81937</v>
      </c>
      <c r="F37" s="43" t="n">
        <v>81371</v>
      </c>
      <c r="G37" s="43" t="n">
        <v>26</v>
      </c>
      <c r="H37" s="43" t="n">
        <v>1840</v>
      </c>
      <c r="I37" s="43" t="n"/>
      <c r="J37" s="43" t="n">
        <v>63390</v>
      </c>
      <c r="K37" s="43" t="n">
        <v>2882</v>
      </c>
      <c r="L37" s="43" t="n">
        <v>14</v>
      </c>
      <c r="M37" s="43" t="n">
        <v>430</v>
      </c>
      <c r="N37" s="43" t="n">
        <v>135</v>
      </c>
    </row>
    <row r="38" ht="18.75" customHeight="1">
      <c r="A38" s="39" t="n"/>
      <c r="B38" s="39" t="inlineStr">
        <is>
          <t>兵庫 !!! Hyogo</t>
        </is>
      </c>
      <c r="C38" s="42">
        <f>E38-SUM(F38,M38,N38)</f>
        <v/>
      </c>
      <c r="D38" s="43" t="n">
        <v>2211</v>
      </c>
      <c r="E38" s="43" t="n">
        <v>93051</v>
      </c>
      <c r="F38" s="43" t="n">
        <v>83795</v>
      </c>
      <c r="G38" s="43" t="n">
        <v>201</v>
      </c>
      <c r="H38" s="43" t="n">
        <v>8563</v>
      </c>
      <c r="I38" s="43" t="n">
        <v>59</v>
      </c>
      <c r="J38" s="43" t="n">
        <v>41825</v>
      </c>
      <c r="K38" s="43" t="n">
        <v>20158</v>
      </c>
      <c r="L38" s="43" t="n">
        <v>215</v>
      </c>
      <c r="M38" s="43" t="n">
        <v>9239</v>
      </c>
      <c r="N38" s="43" t="n">
        <v>16</v>
      </c>
    </row>
    <row r="39" ht="18.75" customHeight="1">
      <c r="A39" s="39" t="n"/>
      <c r="B39" s="39" t="inlineStr">
        <is>
          <t>奈良 !!! Nara</t>
        </is>
      </c>
      <c r="C39" s="42">
        <f>E39-SUM(F39,M39,N39)</f>
        <v/>
      </c>
      <c r="D39" s="43" t="n">
        <v>20</v>
      </c>
      <c r="E39" s="43" t="n">
        <v>2683</v>
      </c>
      <c r="F39" s="43" t="n">
        <v>2683</v>
      </c>
      <c r="G39" s="43" t="n"/>
      <c r="H39" s="43" t="n"/>
      <c r="I39" s="43" t="n"/>
      <c r="J39" s="43" t="n">
        <v>2469</v>
      </c>
      <c r="K39" s="43" t="n"/>
      <c r="L39" s="43" t="n"/>
      <c r="M39" s="43" t="n"/>
      <c r="N39" s="43" t="n"/>
    </row>
    <row r="40" ht="18.75" customHeight="1">
      <c r="A40" s="39" t="n"/>
      <c r="B40" s="39" t="inlineStr">
        <is>
          <t>和歌山 !!! Wakayama</t>
        </is>
      </c>
      <c r="C40" s="42">
        <f>E40-SUM(F40,M40,N40)</f>
        <v/>
      </c>
      <c r="D40" s="43" t="n">
        <v>5737</v>
      </c>
      <c r="E40" s="43" t="n">
        <v>11004</v>
      </c>
      <c r="F40" s="43" t="n">
        <v>10327</v>
      </c>
      <c r="G40" s="43" t="n">
        <v>190</v>
      </c>
      <c r="H40" s="43" t="n">
        <v>2037</v>
      </c>
      <c r="I40" s="43" t="n">
        <v>391</v>
      </c>
      <c r="J40" s="43" t="n">
        <v>2719</v>
      </c>
      <c r="K40" s="43" t="n">
        <v>848</v>
      </c>
      <c r="L40" s="43" t="n">
        <v>282</v>
      </c>
      <c r="M40" s="43" t="n">
        <v>653</v>
      </c>
      <c r="N40" s="43" t="n">
        <v>23</v>
      </c>
    </row>
    <row r="41" ht="18.75" customHeight="1">
      <c r="A41" s="39" t="n"/>
      <c r="B41" s="39" t="inlineStr">
        <is>
          <t>鳥取 !!! Tottori</t>
        </is>
      </c>
      <c r="C41" s="42">
        <f>E41-SUM(F41,M41,N41)</f>
        <v/>
      </c>
      <c r="D41" s="43" t="n">
        <v>1631</v>
      </c>
      <c r="E41" s="43" t="n">
        <v>16176</v>
      </c>
      <c r="F41" s="43" t="n">
        <v>14726</v>
      </c>
      <c r="G41" s="43" t="n">
        <v>124</v>
      </c>
      <c r="H41" s="43" t="n">
        <v>4377</v>
      </c>
      <c r="I41" s="43" t="n">
        <v>162</v>
      </c>
      <c r="J41" s="43" t="n">
        <v>2653</v>
      </c>
      <c r="K41" s="43" t="n">
        <v>5550</v>
      </c>
      <c r="L41" s="43" t="n">
        <v>153</v>
      </c>
      <c r="M41" s="43" t="n">
        <v>1246</v>
      </c>
      <c r="N41" s="43" t="n">
        <v>203</v>
      </c>
    </row>
    <row r="42" ht="18.75" customHeight="1">
      <c r="A42" s="39" t="n"/>
      <c r="B42" s="39" t="inlineStr">
        <is>
          <t>島根 !!! Shimane</t>
        </is>
      </c>
      <c r="C42" s="42">
        <f>E42-SUM(F42,M42,N42)</f>
        <v/>
      </c>
      <c r="D42" s="43" t="n">
        <v>7772</v>
      </c>
      <c r="E42" s="43" t="n">
        <v>29323</v>
      </c>
      <c r="F42" s="43" t="n">
        <v>19547</v>
      </c>
      <c r="G42" s="43" t="n">
        <v>521</v>
      </c>
      <c r="H42" s="43" t="n">
        <v>2357</v>
      </c>
      <c r="I42" s="43" t="n">
        <v>32</v>
      </c>
      <c r="J42" s="43" t="n">
        <v>9575</v>
      </c>
      <c r="K42" s="43" t="n">
        <v>239</v>
      </c>
      <c r="L42" s="43" t="n">
        <v>785</v>
      </c>
      <c r="M42" s="43" t="n">
        <v>9389</v>
      </c>
      <c r="N42" s="43" t="n">
        <v>386</v>
      </c>
    </row>
    <row r="43" ht="18.75" customHeight="1">
      <c r="A43" s="39" t="n"/>
      <c r="B43" s="39" t="inlineStr">
        <is>
          <t>岡山 !!! Okayama</t>
        </is>
      </c>
      <c r="C43" s="42">
        <f>E43-SUM(F43,M43,N43)</f>
        <v/>
      </c>
      <c r="D43" s="43" t="n">
        <v>1105</v>
      </c>
      <c r="E43" s="43" t="n">
        <v>21472</v>
      </c>
      <c r="F43" s="43" t="n">
        <v>19325</v>
      </c>
      <c r="G43" s="43" t="n">
        <v>2</v>
      </c>
      <c r="H43" s="43" t="n">
        <v>145</v>
      </c>
      <c r="I43" s="43" t="n">
        <v>29</v>
      </c>
      <c r="J43" s="43" t="n">
        <v>9980</v>
      </c>
      <c r="K43" s="43" t="n">
        <v>5</v>
      </c>
      <c r="L43" s="43" t="n">
        <v>41</v>
      </c>
      <c r="M43" s="43" t="n">
        <v>2147</v>
      </c>
      <c r="N43" s="43" t="n"/>
    </row>
    <row r="44" ht="18.75" customHeight="1">
      <c r="A44" s="39" t="n"/>
      <c r="B44" s="39" t="inlineStr">
        <is>
          <t>広島 !!! Hiroshima</t>
        </is>
      </c>
      <c r="C44" s="42">
        <f>E44-SUM(F44,M44,N44)</f>
        <v/>
      </c>
      <c r="D44" s="43" t="n">
        <v>2513</v>
      </c>
      <c r="E44" s="43" t="n">
        <v>125211</v>
      </c>
      <c r="F44" s="43" t="n">
        <v>36865</v>
      </c>
      <c r="G44" s="43" t="n">
        <v>40</v>
      </c>
      <c r="H44" s="43" t="n">
        <v>1310</v>
      </c>
      <c r="I44" s="43" t="n">
        <v>27</v>
      </c>
      <c r="J44" s="43" t="n">
        <v>16775</v>
      </c>
      <c r="K44" s="43" t="n">
        <v>1235</v>
      </c>
      <c r="L44" s="43" t="n">
        <v>120</v>
      </c>
      <c r="M44" s="43" t="n">
        <v>88343</v>
      </c>
      <c r="N44" s="43" t="n">
        <v>2</v>
      </c>
    </row>
    <row r="45" ht="18.75" customHeight="1">
      <c r="A45" s="39" t="n"/>
      <c r="B45" s="39" t="inlineStr">
        <is>
          <t>山口 !!! Yamaguchi</t>
        </is>
      </c>
      <c r="C45" s="42">
        <f>E45-SUM(F45,M45,N45)</f>
        <v/>
      </c>
      <c r="D45" s="43" t="n">
        <v>4882</v>
      </c>
      <c r="E45" s="43" t="n">
        <v>59914</v>
      </c>
      <c r="F45" s="43" t="n">
        <v>52206</v>
      </c>
      <c r="G45" s="43" t="n">
        <v>256</v>
      </c>
      <c r="H45" s="43" t="n">
        <v>3808</v>
      </c>
      <c r="I45" s="43" t="n">
        <v>133</v>
      </c>
      <c r="J45" s="43" t="n">
        <v>39105</v>
      </c>
      <c r="K45" s="43" t="n">
        <v>2886</v>
      </c>
      <c r="L45" s="43" t="n">
        <v>606</v>
      </c>
      <c r="M45" s="43" t="n">
        <v>7487</v>
      </c>
      <c r="N45" s="43" t="n">
        <v>220</v>
      </c>
    </row>
    <row r="46" ht="18.75" customHeight="1">
      <c r="A46" s="39" t="n"/>
      <c r="B46" s="39" t="inlineStr">
        <is>
          <t>徳島 !!! Tokushima</t>
        </is>
      </c>
      <c r="C46" s="42">
        <f>E46-SUM(F46,M46,N46)</f>
        <v/>
      </c>
      <c r="D46" s="43" t="n">
        <v>1087</v>
      </c>
      <c r="E46" s="43" t="n">
        <v>11740</v>
      </c>
      <c r="F46" s="43" t="n">
        <v>10747</v>
      </c>
      <c r="G46" s="43" t="n">
        <v>8</v>
      </c>
      <c r="H46" s="43" t="n">
        <v>2863</v>
      </c>
      <c r="I46" s="43" t="n">
        <v>2</v>
      </c>
      <c r="J46" s="43" t="n">
        <v>3943</v>
      </c>
      <c r="K46" s="43" t="n">
        <v>2031</v>
      </c>
      <c r="L46" s="43" t="n">
        <v>568</v>
      </c>
      <c r="M46" s="43" t="n">
        <v>992</v>
      </c>
      <c r="N46" s="43" t="n"/>
    </row>
    <row r="47" ht="18.75" customHeight="1">
      <c r="A47" s="39" t="n"/>
      <c r="B47" s="39" t="inlineStr">
        <is>
          <t>香川 !!! Kagawa</t>
        </is>
      </c>
      <c r="C47" s="42">
        <f>E47-SUM(F47,M47,N47)</f>
        <v/>
      </c>
      <c r="D47" s="43" t="n">
        <v>967</v>
      </c>
      <c r="E47" s="43" t="n">
        <v>21559</v>
      </c>
      <c r="F47" s="43" t="n">
        <v>20289</v>
      </c>
      <c r="G47" s="43" t="n">
        <v>30</v>
      </c>
      <c r="H47" s="43" t="n">
        <v>2216</v>
      </c>
      <c r="I47" s="43" t="n"/>
      <c r="J47" s="43" t="n">
        <v>7620</v>
      </c>
      <c r="K47" s="43" t="n">
        <v>1203</v>
      </c>
      <c r="L47" s="43" t="n">
        <v>72</v>
      </c>
      <c r="M47" s="43" t="n">
        <v>1270</v>
      </c>
      <c r="N47" s="43" t="n"/>
    </row>
    <row r="48" ht="18.75" customHeight="1">
      <c r="A48" s="39" t="n"/>
      <c r="B48" s="39" t="inlineStr">
        <is>
          <t>愛媛 !!! Ehime</t>
        </is>
      </c>
      <c r="C48" s="42">
        <f>E48-SUM(F48,M48,N48)</f>
        <v/>
      </c>
      <c r="D48" s="43" t="n">
        <v>6308</v>
      </c>
      <c r="E48" s="43" t="n">
        <v>33817</v>
      </c>
      <c r="F48" s="43" t="n">
        <v>30503</v>
      </c>
      <c r="G48" s="43" t="n">
        <v>646</v>
      </c>
      <c r="H48" s="43" t="n">
        <v>8285</v>
      </c>
      <c r="I48" s="43" t="n">
        <v>11</v>
      </c>
      <c r="J48" s="43" t="n">
        <v>12334</v>
      </c>
      <c r="K48" s="43" t="n">
        <v>217</v>
      </c>
      <c r="L48" s="43" t="n">
        <v>679</v>
      </c>
      <c r="M48" s="43" t="n">
        <v>3313</v>
      </c>
      <c r="N48" s="43" t="n"/>
    </row>
    <row r="49" ht="18.75" customHeight="1">
      <c r="A49" s="39" t="n"/>
      <c r="B49" s="39" t="inlineStr">
        <is>
          <t>高知 !!! Kochi</t>
        </is>
      </c>
      <c r="C49" s="42">
        <f>E49-SUM(F49,M49,N49)</f>
        <v/>
      </c>
      <c r="D49" s="43" t="n">
        <v>2837</v>
      </c>
      <c r="E49" s="43" t="n">
        <v>12416</v>
      </c>
      <c r="F49" s="43" t="n">
        <v>10912</v>
      </c>
      <c r="G49" s="43" t="n">
        <v>97</v>
      </c>
      <c r="H49" s="43" t="n">
        <v>1728</v>
      </c>
      <c r="I49" s="43" t="n">
        <v>161</v>
      </c>
      <c r="J49" s="43" t="n">
        <v>5336</v>
      </c>
      <c r="K49" s="43" t="n">
        <v>159</v>
      </c>
      <c r="L49" s="43" t="n">
        <v>303</v>
      </c>
      <c r="M49" s="43" t="n">
        <v>1504</v>
      </c>
      <c r="N49" s="43" t="n"/>
    </row>
    <row r="50" ht="18.75" customHeight="1">
      <c r="A50" s="39" t="n"/>
      <c r="B50" s="39" t="inlineStr">
        <is>
          <t>福岡 !!! Fukuoka</t>
        </is>
      </c>
      <c r="C50" s="42">
        <f>E50-SUM(F50,M50,N50)</f>
        <v/>
      </c>
      <c r="D50" s="43" t="n">
        <v>6760</v>
      </c>
      <c r="E50" s="43" t="n">
        <v>52834</v>
      </c>
      <c r="F50" s="43" t="n">
        <v>48725</v>
      </c>
      <c r="G50" s="43" t="n">
        <v>15</v>
      </c>
      <c r="H50" s="43" t="n">
        <v>1298</v>
      </c>
      <c r="I50" s="43" t="n">
        <v>1320</v>
      </c>
      <c r="J50" s="43" t="n">
        <v>33626</v>
      </c>
      <c r="K50" s="43" t="n">
        <v>2412</v>
      </c>
      <c r="L50" s="43" t="n">
        <v>2120</v>
      </c>
      <c r="M50" s="43" t="n">
        <v>3964</v>
      </c>
      <c r="N50" s="43" t="n">
        <v>144</v>
      </c>
    </row>
    <row r="51" ht="18.75" customHeight="1">
      <c r="A51" s="39" t="n"/>
      <c r="B51" s="39" t="inlineStr">
        <is>
          <t>佐賀 !!! Saga</t>
        </is>
      </c>
      <c r="C51" s="42">
        <f>E51-SUM(F51,M51,N51)</f>
        <v/>
      </c>
      <c r="D51" s="43" t="n">
        <v>3215</v>
      </c>
      <c r="E51" s="43" t="n">
        <v>11320</v>
      </c>
      <c r="F51" s="43" t="n">
        <v>9488</v>
      </c>
      <c r="G51" s="43" t="n">
        <v>90</v>
      </c>
      <c r="H51" s="43" t="n">
        <v>1654</v>
      </c>
      <c r="I51" s="43" t="n">
        <v>306</v>
      </c>
      <c r="J51" s="43" t="n">
        <v>4569</v>
      </c>
      <c r="K51" s="43" t="n">
        <v>601</v>
      </c>
      <c r="L51" s="43" t="n">
        <v>432</v>
      </c>
      <c r="M51" s="43" t="n">
        <v>1821</v>
      </c>
      <c r="N51" s="43" t="n">
        <v>10</v>
      </c>
    </row>
    <row r="52" ht="18.75" customHeight="1">
      <c r="A52" s="39" t="n"/>
      <c r="B52" s="39" t="inlineStr">
        <is>
          <t>長崎 !!! Nagasaki</t>
        </is>
      </c>
      <c r="C52" s="42">
        <f>E52-SUM(F52,M52,N52)</f>
        <v/>
      </c>
      <c r="D52" s="43" t="n">
        <v>22001</v>
      </c>
      <c r="E52" s="43" t="n">
        <v>48284</v>
      </c>
      <c r="F52" s="43" t="n">
        <v>45188</v>
      </c>
      <c r="G52" s="43" t="n">
        <v>5220</v>
      </c>
      <c r="H52" s="43" t="n">
        <v>14866</v>
      </c>
      <c r="I52" s="43" t="n">
        <v>140</v>
      </c>
      <c r="J52" s="43" t="n">
        <v>12246</v>
      </c>
      <c r="K52" s="43" t="n">
        <v>8142</v>
      </c>
      <c r="L52" s="43" t="n">
        <v>2271</v>
      </c>
      <c r="M52" s="43" t="n">
        <v>3068</v>
      </c>
      <c r="N52" s="43" t="n">
        <v>27</v>
      </c>
    </row>
    <row r="53" ht="18.75" customHeight="1">
      <c r="A53" s="39" t="n"/>
      <c r="B53" s="39" t="inlineStr">
        <is>
          <t>熊本 !!! Kumamoto</t>
        </is>
      </c>
      <c r="C53" s="42">
        <f>E53-SUM(F53,M53,N53)</f>
        <v/>
      </c>
      <c r="D53" s="43" t="n">
        <v>13577</v>
      </c>
      <c r="E53" s="43" t="n">
        <v>17686</v>
      </c>
      <c r="F53" s="43" t="n">
        <v>16884</v>
      </c>
      <c r="G53" s="43" t="n">
        <v>137</v>
      </c>
      <c r="H53" s="43" t="n">
        <v>4357</v>
      </c>
      <c r="I53" s="43" t="n">
        <v>237</v>
      </c>
      <c r="J53" s="43" t="n">
        <v>6676</v>
      </c>
      <c r="K53" s="43" t="n">
        <v>90</v>
      </c>
      <c r="L53" s="43" t="n">
        <v>2429</v>
      </c>
      <c r="M53" s="43" t="n">
        <v>802</v>
      </c>
      <c r="N53" s="43" t="n"/>
    </row>
    <row r="54" ht="18.75" customHeight="1">
      <c r="A54" s="43" t="n"/>
      <c r="B54" s="39" t="inlineStr">
        <is>
          <t>大分 !!! Oita</t>
        </is>
      </c>
      <c r="C54" s="42">
        <f>E54-SUM(F54,M54,N54)</f>
        <v/>
      </c>
      <c r="D54" s="43" t="n">
        <v>2585</v>
      </c>
      <c r="E54" s="43" t="n">
        <v>8125</v>
      </c>
      <c r="F54" s="43" t="n">
        <v>7377</v>
      </c>
      <c r="G54" s="43" t="n">
        <v>45</v>
      </c>
      <c r="H54" s="43" t="n">
        <v>2053</v>
      </c>
      <c r="I54" s="43" t="n">
        <v>107</v>
      </c>
      <c r="J54" s="43" t="n">
        <v>2971</v>
      </c>
      <c r="K54" s="43" t="n">
        <v>2</v>
      </c>
      <c r="L54" s="43" t="n">
        <v>219</v>
      </c>
      <c r="M54" s="43" t="n">
        <v>747</v>
      </c>
      <c r="N54" s="43" t="n"/>
    </row>
    <row r="55" ht="18.75" customHeight="1">
      <c r="A55" s="43" t="n"/>
      <c r="B55" s="39" t="inlineStr">
        <is>
          <t>宮崎 !!! Miyazaki</t>
        </is>
      </c>
      <c r="C55" s="42">
        <f>E55-SUM(F55,M55,N55)</f>
        <v/>
      </c>
      <c r="D55" s="43" t="n">
        <v>891</v>
      </c>
      <c r="E55" s="43" t="n">
        <v>9009</v>
      </c>
      <c r="F55" s="43" t="n">
        <v>8663</v>
      </c>
      <c r="G55" s="43" t="n">
        <v>64</v>
      </c>
      <c r="H55" s="43" t="n">
        <v>2613</v>
      </c>
      <c r="I55" s="43" t="n">
        <v>52</v>
      </c>
      <c r="J55" s="43" t="n">
        <v>3225</v>
      </c>
      <c r="K55" s="43" t="n">
        <v>487</v>
      </c>
      <c r="L55" s="43" t="n">
        <v>56</v>
      </c>
      <c r="M55" s="43" t="n">
        <v>344</v>
      </c>
      <c r="N55" s="43" t="n"/>
    </row>
    <row r="56" ht="18.75" customHeight="1">
      <c r="A56" s="39" t="n"/>
      <c r="B56" s="39" t="inlineStr">
        <is>
          <t>鹿児島 !!! Kagoshima</t>
        </is>
      </c>
      <c r="C56" s="42">
        <f>E56-SUM(F56,M56,N56)</f>
        <v/>
      </c>
      <c r="D56" s="43" t="n">
        <v>5125</v>
      </c>
      <c r="E56" s="43" t="n">
        <v>22589</v>
      </c>
      <c r="F56" s="43" t="n">
        <v>20606</v>
      </c>
      <c r="G56" s="43" t="n">
        <v>47</v>
      </c>
      <c r="H56" s="43" t="n">
        <v>4206</v>
      </c>
      <c r="I56" s="43" t="n"/>
      <c r="J56" s="43" t="n">
        <v>4760</v>
      </c>
      <c r="K56" s="43" t="n">
        <v>1507</v>
      </c>
      <c r="L56" s="43" t="n">
        <v>475</v>
      </c>
      <c r="M56" s="43" t="n">
        <v>1931</v>
      </c>
      <c r="N56" s="43" t="n">
        <v>51</v>
      </c>
    </row>
    <row r="57">
      <c r="C57" s="31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5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Year</t>
        </is>
      </c>
      <c r="B1" s="44" t="inlineStr">
        <is>
          <t>Prefecture</t>
        </is>
      </c>
      <c r="C1" s="44" t="inlineStr">
        <is>
          <t>Manaement units 1)</t>
        </is>
      </c>
      <c r="D1" s="44" t="inlineStr">
        <is>
          <t>Total production</t>
        </is>
      </c>
      <c r="E1" s="44" t="inlineStr">
        <is>
          <t>For food 2)</t>
        </is>
      </c>
      <c r="F1" s="44" t="inlineStr">
        <is>
          <t>For food 2)</t>
        </is>
      </c>
      <c r="G1" s="44" t="inlineStr">
        <is>
          <t>For food 2)</t>
        </is>
      </c>
      <c r="H1" s="44" t="inlineStr">
        <is>
          <t>For food 2)</t>
        </is>
      </c>
      <c r="I1" s="44" t="inlineStr">
        <is>
          <t>For food 2)</t>
        </is>
      </c>
      <c r="J1" s="44" t="inlineStr">
        <is>
          <t>For food 2)</t>
        </is>
      </c>
      <c r="K1" s="44" t="inlineStr">
        <is>
          <t>For food 2)</t>
        </is>
      </c>
      <c r="L1" s="44" t="inlineStr">
        <is>
          <t>For manure and feed</t>
        </is>
      </c>
      <c r="M1" s="44" t="inlineStr">
        <is>
          <t>Fats and oils</t>
        </is>
      </c>
    </row>
    <row r="2">
      <c r="A2" s="44" t="inlineStr"/>
      <c r="B2" s="44" t="inlineStr"/>
      <c r="C2" s="44" t="inlineStr"/>
      <c r="D2" s="44" t="inlineStr"/>
      <c r="E2" s="44" t="inlineStr">
        <is>
          <t>Total</t>
        </is>
      </c>
      <c r="F2" s="44" t="inlineStr">
        <is>
          <t>Dried</t>
        </is>
      </c>
      <c r="G2" s="44" t="inlineStr">
        <is>
          <t>Boiled and dried</t>
        </is>
      </c>
      <c r="H2" s="44" t="inlineStr">
        <is>
          <t>Salted</t>
        </is>
      </c>
      <c r="I2" s="44" t="inlineStr">
        <is>
          <t>Fish paste</t>
        </is>
      </c>
      <c r="J2" s="44" t="inlineStr">
        <is>
          <t>Frozen</t>
        </is>
      </c>
      <c r="K2" s="44" t="inlineStr">
        <is>
          <t>Seaweed products</t>
        </is>
      </c>
      <c r="L2" s="44" t="inlineStr"/>
      <c r="M2" s="44" t="inlineStr"/>
    </row>
    <row r="3">
      <c r="A3" s="44" t="inlineStr">
        <is>
          <t>1957</t>
        </is>
      </c>
      <c r="B3" s="44" t="inlineStr"/>
      <c r="C3" s="44" t="n">
        <v>215548</v>
      </c>
      <c r="D3" s="44" t="n">
        <v>1653032</v>
      </c>
      <c r="E3" s="44" t="n">
        <v>1460011</v>
      </c>
      <c r="F3" s="44" t="n">
        <v>51049</v>
      </c>
      <c r="G3" s="44" t="n">
        <v>131745</v>
      </c>
      <c r="H3" s="44" t="n">
        <v>79179</v>
      </c>
      <c r="I3" s="44" t="n">
        <v>434153</v>
      </c>
      <c r="J3" s="44" t="n">
        <v>373902</v>
      </c>
      <c r="K3" s="44" t="n">
        <v>61232</v>
      </c>
      <c r="L3" s="44" t="n">
        <v>156793</v>
      </c>
      <c r="M3" s="44" t="n">
        <v>36228</v>
      </c>
    </row>
    <row r="4">
      <c r="A4" s="44" t="inlineStr">
        <is>
          <t>1958</t>
        </is>
      </c>
      <c r="B4" s="44" t="inlineStr"/>
      <c r="C4" s="44" t="n">
        <v>234247</v>
      </c>
      <c r="D4" s="44" t="n">
        <v>1787990</v>
      </c>
      <c r="E4" s="44" t="n">
        <v>1527712</v>
      </c>
      <c r="F4" s="44" t="n">
        <v>49312</v>
      </c>
      <c r="G4" s="44" t="n">
        <v>125984</v>
      </c>
      <c r="H4" s="44" t="n">
        <v>83712</v>
      </c>
      <c r="I4" s="44" t="n">
        <v>436592</v>
      </c>
      <c r="J4" s="44" t="n">
        <v>434817</v>
      </c>
      <c r="K4" s="44" t="n">
        <v>55990</v>
      </c>
      <c r="L4" s="44" t="n">
        <v>212369</v>
      </c>
      <c r="M4" s="44" t="n">
        <v>47909</v>
      </c>
    </row>
    <row r="5">
      <c r="A5" s="44" t="inlineStr">
        <is>
          <t>1959</t>
        </is>
      </c>
      <c r="B5" s="44" t="inlineStr"/>
      <c r="C5" s="44" t="n">
        <v>83362</v>
      </c>
      <c r="D5" s="44" t="n">
        <v>1961987</v>
      </c>
      <c r="E5" s="44" t="n">
        <v>1666248</v>
      </c>
      <c r="F5" s="44" t="n">
        <v>60956</v>
      </c>
      <c r="G5" s="44" t="n">
        <v>125987</v>
      </c>
      <c r="H5" s="44" t="n">
        <v>87395</v>
      </c>
      <c r="I5" s="44" t="n">
        <v>476229</v>
      </c>
      <c r="J5" s="44" t="n">
        <v>526111</v>
      </c>
      <c r="K5" s="44" t="n">
        <v>52851</v>
      </c>
      <c r="L5" s="44" t="n">
        <v>239245</v>
      </c>
      <c r="M5" s="44" t="n">
        <v>56493</v>
      </c>
    </row>
    <row r="6">
      <c r="A6" s="44" t="inlineStr">
        <is>
          <t>1960</t>
        </is>
      </c>
      <c r="B6" s="44" t="inlineStr"/>
      <c r="C6" s="44" t="n">
        <v>226290</v>
      </c>
      <c r="D6" s="44" t="n">
        <v>2013264</v>
      </c>
      <c r="E6" s="44" t="n">
        <v>1730594</v>
      </c>
      <c r="F6" s="44" t="n">
        <v>51819</v>
      </c>
      <c r="G6" s="44" t="n">
        <v>117543</v>
      </c>
      <c r="H6" s="44" t="n">
        <v>89877</v>
      </c>
      <c r="I6" s="44" t="n">
        <v>509407</v>
      </c>
      <c r="J6" s="44" t="n">
        <v>563519</v>
      </c>
      <c r="K6" s="44" t="n">
        <v>58640</v>
      </c>
      <c r="L6" s="44" t="n">
        <v>244476</v>
      </c>
      <c r="M6" s="44" t="n">
        <v>38193</v>
      </c>
    </row>
    <row r="7">
      <c r="A7" s="44" t="inlineStr">
        <is>
          <t>1961</t>
        </is>
      </c>
      <c r="B7" s="44" t="inlineStr"/>
      <c r="C7" s="44" t="n">
        <v>227784</v>
      </c>
      <c r="D7" s="44" t="n">
        <v>2214260</v>
      </c>
      <c r="E7" s="44" t="n">
        <v>1893424</v>
      </c>
      <c r="F7" s="44" t="n">
        <v>38792</v>
      </c>
      <c r="G7" s="44" t="n">
        <v>122278</v>
      </c>
      <c r="H7" s="44" t="n">
        <v>91353</v>
      </c>
      <c r="I7" s="44" t="n">
        <v>573445</v>
      </c>
      <c r="J7" s="44" t="n">
        <v>640553</v>
      </c>
      <c r="K7" s="44" t="n">
        <v>59014</v>
      </c>
      <c r="L7" s="44" t="n">
        <v>278174</v>
      </c>
      <c r="M7" s="44" t="n">
        <v>42660</v>
      </c>
    </row>
    <row r="8">
      <c r="A8" s="44" t="inlineStr">
        <is>
          <t>1962</t>
        </is>
      </c>
      <c r="B8" s="44" t="inlineStr"/>
      <c r="C8" s="44" t="n">
        <v>215864</v>
      </c>
      <c r="D8" s="44" t="n">
        <v>2470745</v>
      </c>
      <c r="E8" s="44" t="n">
        <v>2097877</v>
      </c>
      <c r="F8" s="44" t="n">
        <v>45230</v>
      </c>
      <c r="G8" s="44" t="n">
        <v>121257</v>
      </c>
      <c r="H8" s="44" t="n">
        <v>82504</v>
      </c>
      <c r="I8" s="44" t="n">
        <v>649645</v>
      </c>
      <c r="J8" s="44" t="n">
        <v>758836</v>
      </c>
      <c r="K8" s="44" t="n">
        <v>81418</v>
      </c>
      <c r="L8" s="44" t="n">
        <v>322855</v>
      </c>
      <c r="M8" s="44" t="n">
        <v>50013</v>
      </c>
    </row>
    <row r="9">
      <c r="A9" s="44" t="inlineStr">
        <is>
          <t>1963</t>
        </is>
      </c>
      <c r="B9" s="44" t="inlineStr"/>
      <c r="C9" s="44" t="n">
        <v>214077</v>
      </c>
      <c r="D9" s="44" t="n">
        <v>2492882</v>
      </c>
      <c r="E9" s="44" t="n">
        <v>2161727</v>
      </c>
      <c r="F9" s="44" t="n">
        <v>47021</v>
      </c>
      <c r="G9" s="44" t="n">
        <v>116555</v>
      </c>
      <c r="H9" s="44" t="n">
        <v>116461</v>
      </c>
      <c r="I9" s="44" t="n">
        <v>687024</v>
      </c>
      <c r="J9" s="44" t="n">
        <v>773099</v>
      </c>
      <c r="K9" s="44" t="n">
        <v>69193</v>
      </c>
      <c r="L9" s="44" t="n">
        <v>300594</v>
      </c>
      <c r="M9" s="44" t="n">
        <v>30560</v>
      </c>
    </row>
    <row r="10">
      <c r="A10" s="44" t="inlineStr"/>
      <c r="B10" s="44" t="inlineStr">
        <is>
          <t>Hokkaido</t>
        </is>
      </c>
      <c r="C10" s="44" t="n">
        <v>34521</v>
      </c>
      <c r="D10" s="44" t="n">
        <v>507007</v>
      </c>
      <c r="E10" s="44" t="n">
        <v>449706</v>
      </c>
      <c r="F10" s="44" t="n">
        <v>27242</v>
      </c>
      <c r="G10" s="44" t="n">
        <v>3060</v>
      </c>
      <c r="H10" s="44" t="n">
        <v>77231</v>
      </c>
      <c r="I10" s="44" t="n">
        <v>30445</v>
      </c>
      <c r="J10" s="44" t="n">
        <v>241306</v>
      </c>
      <c r="K10" s="44" t="n">
        <v>35026</v>
      </c>
      <c r="L10" s="44" t="n">
        <v>42011</v>
      </c>
      <c r="M10" s="44" t="n">
        <v>15289</v>
      </c>
    </row>
    <row r="11">
      <c r="A11" s="44" t="inlineStr"/>
      <c r="B11" s="44" t="inlineStr">
        <is>
          <t>Aomori</t>
        </is>
      </c>
      <c r="C11" s="44" t="n">
        <v>8860</v>
      </c>
      <c r="D11" s="44" t="n">
        <v>102604</v>
      </c>
      <c r="E11" s="44" t="n">
        <v>96792</v>
      </c>
      <c r="F11" s="44" t="n">
        <v>7686</v>
      </c>
      <c r="G11" s="44" t="n">
        <v>921</v>
      </c>
      <c r="H11" s="44" t="n">
        <v>959</v>
      </c>
      <c r="I11" s="44" t="n">
        <v>15399</v>
      </c>
      <c r="J11" s="44" t="n">
        <v>57617</v>
      </c>
      <c r="K11" s="44" t="n">
        <v>2455</v>
      </c>
      <c r="L11" s="44" t="n">
        <v>3685</v>
      </c>
      <c r="M11" s="44" t="n">
        <v>2127</v>
      </c>
    </row>
    <row r="12">
      <c r="A12" s="44" t="inlineStr"/>
      <c r="B12" s="44" t="inlineStr">
        <is>
          <t>Iwate</t>
        </is>
      </c>
      <c r="C12" s="44" t="n">
        <v>10299</v>
      </c>
      <c r="D12" s="44" t="n">
        <v>86862</v>
      </c>
      <c r="E12" s="44" t="n">
        <v>84390</v>
      </c>
      <c r="F12" s="44" t="n">
        <v>649</v>
      </c>
      <c r="G12" s="44" t="n">
        <v>2257</v>
      </c>
      <c r="H12" s="44" t="n">
        <v>5871</v>
      </c>
      <c r="I12" s="44" t="n">
        <v>1009</v>
      </c>
      <c r="J12" s="44" t="n">
        <v>68190</v>
      </c>
      <c r="K12" s="44" t="n">
        <v>5418</v>
      </c>
      <c r="L12" s="44" t="n">
        <v>1736</v>
      </c>
      <c r="M12" s="44" t="n">
        <v>735</v>
      </c>
    </row>
    <row r="13">
      <c r="A13" s="44" t="inlineStr"/>
      <c r="B13" s="44" t="inlineStr">
        <is>
          <t>Miyagi</t>
        </is>
      </c>
      <c r="C13" s="44" t="n">
        <v>9031</v>
      </c>
      <c r="D13" s="44" t="n">
        <v>271503</v>
      </c>
      <c r="E13" s="44" t="n">
        <v>219042</v>
      </c>
      <c r="F13" s="44" t="n">
        <v>408</v>
      </c>
      <c r="G13" s="44" t="n">
        <v>5140</v>
      </c>
      <c r="H13" s="44" t="n">
        <v>4890</v>
      </c>
      <c r="I13" s="44" t="n">
        <v>86463</v>
      </c>
      <c r="J13" s="44" t="n">
        <v>105047</v>
      </c>
      <c r="K13" s="44" t="n">
        <v>3762</v>
      </c>
      <c r="L13" s="44" t="n">
        <v>45002</v>
      </c>
      <c r="M13" s="44" t="n">
        <v>7458</v>
      </c>
    </row>
    <row r="14">
      <c r="A14" s="44" t="inlineStr"/>
      <c r="B14" s="44" t="inlineStr">
        <is>
          <t>Akita</t>
        </is>
      </c>
      <c r="C14" s="44" t="n">
        <v>621</v>
      </c>
      <c r="D14" s="44" t="n">
        <v>1709</v>
      </c>
      <c r="E14" s="44" t="n">
        <v>1675</v>
      </c>
      <c r="F14" s="44" t="inlineStr"/>
      <c r="G14" s="44" t="n">
        <v>1</v>
      </c>
      <c r="H14" s="44" t="n">
        <v>49</v>
      </c>
      <c r="I14" s="44" t="n">
        <v>532</v>
      </c>
      <c r="J14" s="44" t="n">
        <v>131</v>
      </c>
      <c r="K14" s="44" t="n">
        <v>27</v>
      </c>
      <c r="L14" s="44" t="n">
        <v>33</v>
      </c>
      <c r="M14" s="44" t="inlineStr"/>
    </row>
    <row r="15">
      <c r="A15" s="44" t="inlineStr"/>
      <c r="B15" s="44" t="inlineStr">
        <is>
          <t>Yamagata</t>
        </is>
      </c>
      <c r="C15" s="44" t="n">
        <v>744</v>
      </c>
      <c r="D15" s="44" t="n">
        <v>1087</v>
      </c>
      <c r="E15" s="44" t="n">
        <v>1087</v>
      </c>
      <c r="F15" s="44" t="n">
        <v>6</v>
      </c>
      <c r="G15" s="44" t="n">
        <v>0</v>
      </c>
      <c r="H15" s="44" t="n">
        <v>201</v>
      </c>
      <c r="I15" s="44" t="n">
        <v>144</v>
      </c>
      <c r="J15" s="44" t="n">
        <v>47</v>
      </c>
      <c r="K15" s="44" t="n">
        <v>68</v>
      </c>
      <c r="L15" s="44" t="inlineStr"/>
      <c r="M15" s="44" t="inlineStr"/>
    </row>
    <row r="16">
      <c r="A16" s="44" t="inlineStr"/>
      <c r="B16" s="44" t="inlineStr">
        <is>
          <t>Fukushima</t>
        </is>
      </c>
      <c r="C16" s="44" t="n">
        <v>816</v>
      </c>
      <c r="D16" s="44" t="n">
        <v>28826</v>
      </c>
      <c r="E16" s="44" t="n">
        <v>28327</v>
      </c>
      <c r="F16" s="44" t="n">
        <v>4</v>
      </c>
      <c r="G16" s="44" t="n">
        <v>432</v>
      </c>
      <c r="H16" s="44" t="inlineStr"/>
      <c r="I16" s="44" t="n">
        <v>6094</v>
      </c>
      <c r="J16" s="44" t="n">
        <v>15219</v>
      </c>
      <c r="K16" s="44" t="n">
        <v>87</v>
      </c>
      <c r="L16" s="44" t="n">
        <v>143</v>
      </c>
      <c r="M16" s="44" t="n">
        <v>355</v>
      </c>
    </row>
    <row r="17">
      <c r="A17" s="44" t="inlineStr"/>
      <c r="B17" s="44" t="inlineStr">
        <is>
          <t>Ibaraki</t>
        </is>
      </c>
      <c r="C17" s="44" t="n">
        <v>1439</v>
      </c>
      <c r="D17" s="44" t="n">
        <v>57989</v>
      </c>
      <c r="E17" s="44" t="n">
        <v>55968</v>
      </c>
      <c r="F17" s="44" t="n">
        <v>375</v>
      </c>
      <c r="G17" s="44" t="n">
        <v>3458</v>
      </c>
      <c r="H17" s="44" t="n">
        <v>1361</v>
      </c>
      <c r="I17" s="44" t="n">
        <v>2001</v>
      </c>
      <c r="J17" s="44" t="n">
        <v>27702</v>
      </c>
      <c r="K17" s="44" t="n">
        <v>203</v>
      </c>
      <c r="L17" s="44" t="n">
        <v>1865</v>
      </c>
      <c r="M17" s="44" t="n">
        <v>155</v>
      </c>
    </row>
    <row r="18">
      <c r="A18" s="44" t="inlineStr"/>
      <c r="B18" s="44" t="inlineStr">
        <is>
          <t>Tochigi</t>
        </is>
      </c>
      <c r="C18" s="44" t="n">
        <v>35</v>
      </c>
      <c r="D18" s="44" t="n">
        <v>3083</v>
      </c>
      <c r="E18" s="44" t="n">
        <v>3083</v>
      </c>
      <c r="F18" s="44" t="inlineStr"/>
      <c r="G18" s="44" t="n">
        <v>6</v>
      </c>
      <c r="H18" s="44" t="inlineStr"/>
      <c r="I18" s="44" t="n">
        <v>374</v>
      </c>
      <c r="J18" s="44" t="n">
        <v>5</v>
      </c>
      <c r="K18" s="44" t="inlineStr"/>
      <c r="L18" s="44" t="inlineStr"/>
      <c r="M18" s="44" t="inlineStr"/>
    </row>
    <row r="19">
      <c r="A19" s="44" t="inlineStr"/>
      <c r="B19" s="44" t="inlineStr">
        <is>
          <t>Gumma</t>
        </is>
      </c>
      <c r="C19" s="44" t="n">
        <v>44</v>
      </c>
      <c r="D19" s="44" t="n">
        <v>1855</v>
      </c>
      <c r="E19" s="44" t="n">
        <v>1850</v>
      </c>
      <c r="F19" s="44" t="n">
        <v>4</v>
      </c>
      <c r="G19" s="44" t="inlineStr"/>
      <c r="H19" s="44" t="inlineStr"/>
      <c r="I19" s="44" t="n">
        <v>381</v>
      </c>
      <c r="J19" s="44" t="inlineStr"/>
      <c r="K19" s="44" t="inlineStr"/>
      <c r="L19" s="44" t="n">
        <v>5</v>
      </c>
      <c r="M19" s="44" t="inlineStr"/>
    </row>
    <row r="20">
      <c r="A20" s="44" t="inlineStr"/>
      <c r="B20" s="44" t="inlineStr">
        <is>
          <t>Saitama</t>
        </is>
      </c>
      <c r="C20" s="44" t="n">
        <v>14</v>
      </c>
      <c r="D20" s="44" t="n">
        <v>1479</v>
      </c>
      <c r="E20" s="44" t="n">
        <v>1471</v>
      </c>
      <c r="F20" s="44" t="inlineStr"/>
      <c r="G20" s="44" t="inlineStr"/>
      <c r="H20" s="44" t="inlineStr"/>
      <c r="I20" s="44" t="n">
        <v>114</v>
      </c>
      <c r="J20" s="44" t="inlineStr"/>
      <c r="K20" s="44" t="inlineStr"/>
      <c r="L20" s="44" t="n">
        <v>8</v>
      </c>
      <c r="M20" s="44" t="inlineStr"/>
    </row>
    <row r="21">
      <c r="A21" s="44" t="inlineStr"/>
      <c r="B21" s="44" t="inlineStr">
        <is>
          <t>Chiba</t>
        </is>
      </c>
      <c r="C21" s="44" t="n">
        <v>11459</v>
      </c>
      <c r="D21" s="44" t="n">
        <v>119039</v>
      </c>
      <c r="E21" s="44" t="n">
        <v>99289</v>
      </c>
      <c r="F21" s="44" t="n">
        <v>193</v>
      </c>
      <c r="G21" s="44" t="n">
        <v>5378</v>
      </c>
      <c r="H21" s="44" t="n">
        <v>5417</v>
      </c>
      <c r="I21" s="44" t="n">
        <v>3695</v>
      </c>
      <c r="J21" s="44" t="n">
        <v>55297</v>
      </c>
      <c r="K21" s="44" t="n">
        <v>3559</v>
      </c>
      <c r="L21" s="44" t="n">
        <v>18035</v>
      </c>
      <c r="M21" s="44" t="n">
        <v>1714</v>
      </c>
    </row>
    <row r="22">
      <c r="A22" s="44" t="inlineStr"/>
      <c r="B22" s="44" t="inlineStr">
        <is>
          <t>Tokyo</t>
        </is>
      </c>
      <c r="C22" s="44" t="n">
        <v>3302</v>
      </c>
      <c r="D22" s="44" t="n">
        <v>111077</v>
      </c>
      <c r="E22" s="44" t="n">
        <v>103662</v>
      </c>
      <c r="F22" s="44" t="n">
        <v>35</v>
      </c>
      <c r="G22" s="44" t="inlineStr"/>
      <c r="H22" s="44" t="inlineStr"/>
      <c r="I22" s="44" t="n">
        <v>70768</v>
      </c>
      <c r="J22" s="44" t="n">
        <v>12076</v>
      </c>
      <c r="K22" s="44" t="n">
        <v>712</v>
      </c>
      <c r="L22" s="44" t="n">
        <v>6603</v>
      </c>
      <c r="M22" s="44" t="n">
        <v>811</v>
      </c>
    </row>
    <row r="23">
      <c r="A23" s="44" t="inlineStr"/>
      <c r="B23" s="44" t="inlineStr">
        <is>
          <t>Kanagawa</t>
        </is>
      </c>
      <c r="C23" s="44" t="n">
        <v>3052</v>
      </c>
      <c r="D23" s="44" t="n">
        <v>75678</v>
      </c>
      <c r="E23" s="44" t="n">
        <v>69064</v>
      </c>
      <c r="F23" s="44" t="n">
        <v>205</v>
      </c>
      <c r="G23" s="44" t="n">
        <v>401</v>
      </c>
      <c r="H23" s="44" t="n">
        <v>6</v>
      </c>
      <c r="I23" s="44" t="n">
        <v>30506</v>
      </c>
      <c r="J23" s="44" t="n">
        <v>31103</v>
      </c>
      <c r="K23" s="44" t="n">
        <v>334</v>
      </c>
      <c r="L23" s="44" t="n">
        <v>6324</v>
      </c>
      <c r="M23" s="44" t="n">
        <v>289</v>
      </c>
    </row>
    <row r="24">
      <c r="A24" s="44" t="inlineStr"/>
      <c r="B24" s="44" t="inlineStr">
        <is>
          <t>Niigata</t>
        </is>
      </c>
      <c r="C24" s="44" t="n">
        <v>3711</v>
      </c>
      <c r="D24" s="44" t="n">
        <v>16139</v>
      </c>
      <c r="E24" s="44" t="n">
        <v>15908</v>
      </c>
      <c r="F24" s="44" t="n">
        <v>653</v>
      </c>
      <c r="G24" s="44" t="n">
        <v>17</v>
      </c>
      <c r="H24" s="44" t="n">
        <v>2849</v>
      </c>
      <c r="I24" s="44" t="n">
        <v>4611</v>
      </c>
      <c r="J24" s="44" t="n">
        <v>3054</v>
      </c>
      <c r="K24" s="44" t="n">
        <v>136</v>
      </c>
      <c r="L24" s="44" t="n">
        <v>221</v>
      </c>
      <c r="M24" s="44" t="n">
        <v>9</v>
      </c>
    </row>
    <row r="25">
      <c r="A25" s="44" t="inlineStr"/>
      <c r="B25" s="44" t="inlineStr">
        <is>
          <t>Toyama</t>
        </is>
      </c>
      <c r="C25" s="44" t="n">
        <v>486</v>
      </c>
      <c r="D25" s="44" t="n">
        <v>19795</v>
      </c>
      <c r="E25" s="44" t="n">
        <v>19223</v>
      </c>
      <c r="F25" s="44" t="n">
        <v>22</v>
      </c>
      <c r="G25" s="44" t="n">
        <v>1039</v>
      </c>
      <c r="H25" s="44" t="n">
        <v>689</v>
      </c>
      <c r="I25" s="44" t="n">
        <v>9453</v>
      </c>
      <c r="J25" s="44" t="n">
        <v>4077</v>
      </c>
      <c r="K25" s="44" t="n">
        <v>43</v>
      </c>
      <c r="L25" s="44" t="n">
        <v>448</v>
      </c>
      <c r="M25" s="44" t="n">
        <v>123</v>
      </c>
    </row>
    <row r="26">
      <c r="A26" s="44" t="inlineStr"/>
      <c r="B26" s="44" t="inlineStr">
        <is>
          <t>Ishikawa</t>
        </is>
      </c>
      <c r="C26" s="44" t="n">
        <v>2056</v>
      </c>
      <c r="D26" s="44" t="n">
        <v>8218</v>
      </c>
      <c r="E26" s="44" t="n">
        <v>7875</v>
      </c>
      <c r="F26" s="44" t="n">
        <v>12</v>
      </c>
      <c r="G26" s="44" t="n">
        <v>283</v>
      </c>
      <c r="H26" s="44" t="n">
        <v>486</v>
      </c>
      <c r="I26" s="44" t="n">
        <v>3697</v>
      </c>
      <c r="J26" s="44" t="n">
        <v>1792</v>
      </c>
      <c r="K26" s="44" t="n">
        <v>143</v>
      </c>
      <c r="L26" s="44" t="n">
        <v>331</v>
      </c>
      <c r="M26" s="44" t="n">
        <v>11</v>
      </c>
    </row>
    <row r="27">
      <c r="A27" s="44" t="inlineStr"/>
      <c r="B27" s="44" t="inlineStr">
        <is>
          <t>Fukui</t>
        </is>
      </c>
      <c r="C27" s="44" t="n">
        <v>2386</v>
      </c>
      <c r="D27" s="44" t="n">
        <v>7719</v>
      </c>
      <c r="E27" s="44" t="n">
        <v>6821</v>
      </c>
      <c r="F27" s="44" t="n">
        <v>73</v>
      </c>
      <c r="G27" s="44" t="n">
        <v>797</v>
      </c>
      <c r="H27" s="44" t="n">
        <v>136</v>
      </c>
      <c r="I27" s="44" t="n">
        <v>2221</v>
      </c>
      <c r="J27" s="44" t="n">
        <v>1598</v>
      </c>
      <c r="K27" s="44" t="n">
        <v>94</v>
      </c>
      <c r="L27" s="44" t="n">
        <v>875</v>
      </c>
      <c r="M27" s="44" t="n">
        <v>22</v>
      </c>
    </row>
    <row r="28">
      <c r="A28" s="44" t="inlineStr"/>
      <c r="B28" s="44" t="inlineStr">
        <is>
          <t>Yamanashi</t>
        </is>
      </c>
      <c r="C28" s="44" t="n">
        <v>12</v>
      </c>
      <c r="D28" s="44" t="n">
        <v>371</v>
      </c>
      <c r="E28" s="44" t="n">
        <v>70</v>
      </c>
      <c r="F28" s="44" t="inlineStr"/>
      <c r="G28" s="44" t="inlineStr"/>
      <c r="H28" s="44" t="inlineStr"/>
      <c r="I28" s="44" t="inlineStr"/>
      <c r="J28" s="44" t="inlineStr"/>
      <c r="K28" s="44" t="inlineStr"/>
      <c r="L28" s="44" t="n">
        <v>301</v>
      </c>
      <c r="M28" s="44" t="inlineStr"/>
    </row>
    <row r="29">
      <c r="A29" s="44" t="inlineStr"/>
      <c r="B29" s="44" t="inlineStr">
        <is>
          <t>Nagano</t>
        </is>
      </c>
      <c r="C29" s="44" t="n">
        <v>135</v>
      </c>
      <c r="D29" s="44" t="n">
        <v>3087</v>
      </c>
      <c r="E29" s="44" t="n">
        <v>1720</v>
      </c>
      <c r="F29" s="44" t="inlineStr"/>
      <c r="G29" s="44" t="inlineStr"/>
      <c r="H29" s="44" t="inlineStr"/>
      <c r="I29" s="44" t="n">
        <v>18</v>
      </c>
      <c r="J29" s="44" t="n">
        <v>195</v>
      </c>
      <c r="K29" s="44" t="inlineStr"/>
      <c r="L29" s="44" t="n">
        <v>1366</v>
      </c>
      <c r="M29" s="44" t="inlineStr"/>
    </row>
    <row r="30">
      <c r="A30" s="44" t="inlineStr"/>
      <c r="B30" s="44" t="inlineStr">
        <is>
          <t>Gifu</t>
        </is>
      </c>
      <c r="C30" s="44" t="n">
        <v>134</v>
      </c>
      <c r="D30" s="44" t="n">
        <v>7928</v>
      </c>
      <c r="E30" s="44" t="n">
        <v>4443</v>
      </c>
      <c r="F30" s="44" t="inlineStr"/>
      <c r="G30" s="44" t="inlineStr"/>
      <c r="H30" s="44" t="inlineStr"/>
      <c r="I30" s="44" t="n">
        <v>2097</v>
      </c>
      <c r="J30" s="44" t="inlineStr"/>
      <c r="K30" s="44" t="inlineStr"/>
      <c r="L30" s="44" t="n">
        <v>3485</v>
      </c>
      <c r="M30" s="44" t="inlineStr"/>
    </row>
    <row r="31">
      <c r="A31" s="44" t="inlineStr"/>
      <c r="B31" s="44" t="inlineStr">
        <is>
          <t>Shizuoka</t>
        </is>
      </c>
      <c r="C31" s="44" t="n">
        <v>5110</v>
      </c>
      <c r="D31" s="44" t="n">
        <v>212367</v>
      </c>
      <c r="E31" s="44" t="n">
        <v>187092</v>
      </c>
      <c r="F31" s="44" t="n">
        <v>951</v>
      </c>
      <c r="G31" s="44" t="n">
        <v>10325</v>
      </c>
      <c r="H31" s="44" t="n">
        <v>12777</v>
      </c>
      <c r="I31" s="44" t="n">
        <v>35222</v>
      </c>
      <c r="J31" s="44" t="n">
        <v>91260</v>
      </c>
      <c r="K31" s="44" t="n">
        <v>1533</v>
      </c>
      <c r="L31" s="44" t="n">
        <v>25145</v>
      </c>
      <c r="M31" s="44" t="n">
        <v>128</v>
      </c>
    </row>
    <row r="32">
      <c r="A32" s="44" t="inlineStr"/>
      <c r="B32" s="44" t="inlineStr">
        <is>
          <t>Aichi</t>
        </is>
      </c>
      <c r="C32" s="44" t="n">
        <v>12378</v>
      </c>
      <c r="D32" s="44" t="n">
        <v>112370</v>
      </c>
      <c r="E32" s="44" t="n">
        <v>111455</v>
      </c>
      <c r="F32" s="44" t="n">
        <v>11</v>
      </c>
      <c r="G32" s="44" t="n">
        <v>4885</v>
      </c>
      <c r="H32" s="44" t="n">
        <v>10</v>
      </c>
      <c r="I32" s="44" t="n">
        <v>83013</v>
      </c>
      <c r="J32" s="44" t="n">
        <v>3474</v>
      </c>
      <c r="K32" s="44" t="n">
        <v>1920</v>
      </c>
      <c r="L32" s="44" t="n">
        <v>915</v>
      </c>
      <c r="M32" s="44" t="n">
        <v>0</v>
      </c>
    </row>
    <row r="33">
      <c r="A33" s="44" t="inlineStr"/>
      <c r="B33" s="44" t="inlineStr">
        <is>
          <t>Mie</t>
        </is>
      </c>
      <c r="C33" s="44" t="n">
        <v>9681</v>
      </c>
      <c r="D33" s="44" t="n">
        <v>23680</v>
      </c>
      <c r="E33" s="44" t="n">
        <v>22082</v>
      </c>
      <c r="F33" s="44" t="n">
        <v>700</v>
      </c>
      <c r="G33" s="44" t="n">
        <v>7141</v>
      </c>
      <c r="H33" s="44" t="n">
        <v>3</v>
      </c>
      <c r="I33" s="44" t="n">
        <v>3305</v>
      </c>
      <c r="J33" s="44" t="n">
        <v>2171</v>
      </c>
      <c r="K33" s="44" t="n">
        <v>1698</v>
      </c>
      <c r="L33" s="44" t="n">
        <v>1515</v>
      </c>
      <c r="M33" s="44" t="n">
        <v>82</v>
      </c>
    </row>
    <row r="34">
      <c r="A34" s="44" t="inlineStr"/>
      <c r="B34" s="44" t="inlineStr">
        <is>
          <t>Shiga</t>
        </is>
      </c>
      <c r="C34" s="44" t="n">
        <v>123</v>
      </c>
      <c r="D34" s="44" t="n">
        <v>2093</v>
      </c>
      <c r="E34" s="44" t="n">
        <v>1193</v>
      </c>
      <c r="F34" s="44" t="inlineStr"/>
      <c r="G34" s="44" t="inlineStr"/>
      <c r="H34" s="44" t="n">
        <v>38</v>
      </c>
      <c r="I34" s="44" t="n">
        <v>617</v>
      </c>
      <c r="J34" s="44" t="inlineStr"/>
      <c r="K34" s="44" t="inlineStr"/>
      <c r="L34" s="44" t="n">
        <v>900</v>
      </c>
      <c r="M34" s="44" t="inlineStr"/>
    </row>
    <row r="35">
      <c r="A35" s="44" t="inlineStr"/>
      <c r="B35" s="44" t="inlineStr">
        <is>
          <t>Kyoto</t>
        </is>
      </c>
      <c r="C35" s="44" t="n">
        <v>1554</v>
      </c>
      <c r="D35" s="44" t="n">
        <v>19148</v>
      </c>
      <c r="E35" s="44" t="n">
        <v>18194</v>
      </c>
      <c r="F35" s="44" t="n">
        <v>19</v>
      </c>
      <c r="G35" s="44" t="n">
        <v>415</v>
      </c>
      <c r="H35" s="44" t="n">
        <v>300</v>
      </c>
      <c r="I35" s="44" t="n">
        <v>9026</v>
      </c>
      <c r="J35" s="44" t="n">
        <v>1068</v>
      </c>
      <c r="K35" s="44" t="n">
        <v>116</v>
      </c>
      <c r="L35" s="44" t="n">
        <v>933</v>
      </c>
      <c r="M35" s="44" t="n">
        <v>19</v>
      </c>
    </row>
    <row r="36">
      <c r="A36" s="44" t="inlineStr"/>
      <c r="B36" s="44" t="inlineStr">
        <is>
          <t>Osaka</t>
        </is>
      </c>
      <c r="C36" s="44" t="n">
        <v>850</v>
      </c>
      <c r="D36" s="44" t="n">
        <v>81937</v>
      </c>
      <c r="E36" s="44" t="n">
        <v>81371</v>
      </c>
      <c r="F36" s="44" t="n">
        <v>26</v>
      </c>
      <c r="G36" s="44" t="n">
        <v>1840</v>
      </c>
      <c r="H36" s="44" t="inlineStr"/>
      <c r="I36" s="44" t="n">
        <v>63390</v>
      </c>
      <c r="J36" s="44" t="n">
        <v>2882</v>
      </c>
      <c r="K36" s="44" t="n">
        <v>14</v>
      </c>
      <c r="L36" s="44" t="n">
        <v>430</v>
      </c>
      <c r="M36" s="44" t="n">
        <v>135</v>
      </c>
    </row>
    <row r="37">
      <c r="A37" s="44" t="inlineStr"/>
      <c r="B37" s="44" t="inlineStr">
        <is>
          <t>Hyogo</t>
        </is>
      </c>
      <c r="C37" s="44" t="n">
        <v>2211</v>
      </c>
      <c r="D37" s="44" t="n">
        <v>93051</v>
      </c>
      <c r="E37" s="44" t="n">
        <v>83795</v>
      </c>
      <c r="F37" s="44" t="n">
        <v>201</v>
      </c>
      <c r="G37" s="44" t="n">
        <v>8563</v>
      </c>
      <c r="H37" s="44" t="n">
        <v>59</v>
      </c>
      <c r="I37" s="44" t="n">
        <v>41825</v>
      </c>
      <c r="J37" s="44" t="n">
        <v>20158</v>
      </c>
      <c r="K37" s="44" t="n">
        <v>215</v>
      </c>
      <c r="L37" s="44" t="n">
        <v>9239</v>
      </c>
      <c r="M37" s="44" t="n">
        <v>16</v>
      </c>
    </row>
    <row r="38">
      <c r="A38" s="44" t="inlineStr"/>
      <c r="B38" s="44" t="inlineStr">
        <is>
          <t>Nara</t>
        </is>
      </c>
      <c r="C38" s="44" t="n">
        <v>20</v>
      </c>
      <c r="D38" s="44" t="n">
        <v>2683</v>
      </c>
      <c r="E38" s="44" t="n">
        <v>2683</v>
      </c>
      <c r="F38" s="44" t="inlineStr"/>
      <c r="G38" s="44" t="inlineStr"/>
      <c r="H38" s="44" t="inlineStr"/>
      <c r="I38" s="44" t="n">
        <v>2469</v>
      </c>
      <c r="J38" s="44" t="inlineStr"/>
      <c r="K38" s="44" t="inlineStr"/>
      <c r="L38" s="44" t="inlineStr"/>
      <c r="M38" s="44" t="inlineStr"/>
    </row>
    <row r="39">
      <c r="A39" s="44" t="inlineStr"/>
      <c r="B39" s="44" t="inlineStr">
        <is>
          <t>Wakayama</t>
        </is>
      </c>
      <c r="C39" s="44" t="n">
        <v>5737</v>
      </c>
      <c r="D39" s="44" t="n">
        <v>11004</v>
      </c>
      <c r="E39" s="44" t="n">
        <v>10327</v>
      </c>
      <c r="F39" s="44" t="n">
        <v>190</v>
      </c>
      <c r="G39" s="44" t="n">
        <v>2037</v>
      </c>
      <c r="H39" s="44" t="n">
        <v>391</v>
      </c>
      <c r="I39" s="44" t="n">
        <v>2719</v>
      </c>
      <c r="J39" s="44" t="n">
        <v>848</v>
      </c>
      <c r="K39" s="44" t="n">
        <v>282</v>
      </c>
      <c r="L39" s="44" t="n">
        <v>653</v>
      </c>
      <c r="M39" s="44" t="n">
        <v>23</v>
      </c>
    </row>
    <row r="40">
      <c r="A40" s="44" t="inlineStr"/>
      <c r="B40" s="44" t="inlineStr">
        <is>
          <t>Tottori</t>
        </is>
      </c>
      <c r="C40" s="44" t="n">
        <v>1631</v>
      </c>
      <c r="D40" s="44" t="n">
        <v>16176</v>
      </c>
      <c r="E40" s="44" t="n">
        <v>14726</v>
      </c>
      <c r="F40" s="44" t="n">
        <v>124</v>
      </c>
      <c r="G40" s="44" t="n">
        <v>4377</v>
      </c>
      <c r="H40" s="44" t="n">
        <v>162</v>
      </c>
      <c r="I40" s="44" t="n">
        <v>2653</v>
      </c>
      <c r="J40" s="44" t="n">
        <v>5550</v>
      </c>
      <c r="K40" s="44" t="n">
        <v>153</v>
      </c>
      <c r="L40" s="44" t="n">
        <v>1246</v>
      </c>
      <c r="M40" s="44" t="n">
        <v>203</v>
      </c>
    </row>
    <row r="41">
      <c r="A41" s="44" t="inlineStr"/>
      <c r="B41" s="44" t="inlineStr">
        <is>
          <t>Shimane</t>
        </is>
      </c>
      <c r="C41" s="44" t="n">
        <v>7772</v>
      </c>
      <c r="D41" s="44" t="n">
        <v>29323</v>
      </c>
      <c r="E41" s="44" t="n">
        <v>19547</v>
      </c>
      <c r="F41" s="44" t="n">
        <v>521</v>
      </c>
      <c r="G41" s="44" t="n">
        <v>2357</v>
      </c>
      <c r="H41" s="44" t="n">
        <v>32</v>
      </c>
      <c r="I41" s="44" t="n">
        <v>9575</v>
      </c>
      <c r="J41" s="44" t="n">
        <v>239</v>
      </c>
      <c r="K41" s="44" t="n">
        <v>785</v>
      </c>
      <c r="L41" s="44" t="n">
        <v>9389</v>
      </c>
      <c r="M41" s="44" t="n">
        <v>386</v>
      </c>
    </row>
    <row r="42">
      <c r="A42" s="44" t="inlineStr"/>
      <c r="B42" s="44" t="inlineStr">
        <is>
          <t>Okayama</t>
        </is>
      </c>
      <c r="C42" s="44" t="n">
        <v>1105</v>
      </c>
      <c r="D42" s="44" t="n">
        <v>21472</v>
      </c>
      <c r="E42" s="44" t="n">
        <v>19325</v>
      </c>
      <c r="F42" s="44" t="n">
        <v>2</v>
      </c>
      <c r="G42" s="44" t="n">
        <v>145</v>
      </c>
      <c r="H42" s="44" t="n">
        <v>29</v>
      </c>
      <c r="I42" s="44" t="n">
        <v>9980</v>
      </c>
      <c r="J42" s="44" t="n">
        <v>5</v>
      </c>
      <c r="K42" s="44" t="n">
        <v>41</v>
      </c>
      <c r="L42" s="44" t="n">
        <v>2147</v>
      </c>
      <c r="M42" s="44" t="inlineStr"/>
    </row>
    <row r="43">
      <c r="A43" s="44" t="inlineStr"/>
      <c r="B43" s="44" t="inlineStr">
        <is>
          <t>Hiroshima</t>
        </is>
      </c>
      <c r="C43" s="44" t="n">
        <v>2513</v>
      </c>
      <c r="D43" s="44" t="n">
        <v>125211</v>
      </c>
      <c r="E43" s="44" t="n">
        <v>36865</v>
      </c>
      <c r="F43" s="44" t="n">
        <v>40</v>
      </c>
      <c r="G43" s="44" t="n">
        <v>1310</v>
      </c>
      <c r="H43" s="44" t="n">
        <v>27</v>
      </c>
      <c r="I43" s="44" t="n">
        <v>16775</v>
      </c>
      <c r="J43" s="44" t="n">
        <v>1235</v>
      </c>
      <c r="K43" s="44" t="n">
        <v>120</v>
      </c>
      <c r="L43" s="44" t="n">
        <v>88343</v>
      </c>
      <c r="M43" s="44" t="n">
        <v>2</v>
      </c>
    </row>
    <row r="44">
      <c r="A44" s="44" t="inlineStr"/>
      <c r="B44" s="44" t="inlineStr">
        <is>
          <t>Yamaguchi</t>
        </is>
      </c>
      <c r="C44" s="44" t="n">
        <v>4882</v>
      </c>
      <c r="D44" s="44" t="n">
        <v>59914</v>
      </c>
      <c r="E44" s="44" t="n">
        <v>52206</v>
      </c>
      <c r="F44" s="44" t="n">
        <v>256</v>
      </c>
      <c r="G44" s="44" t="n">
        <v>3808</v>
      </c>
      <c r="H44" s="44" t="n">
        <v>133</v>
      </c>
      <c r="I44" s="44" t="n">
        <v>39105</v>
      </c>
      <c r="J44" s="44" t="n">
        <v>2886</v>
      </c>
      <c r="K44" s="44" t="n">
        <v>606</v>
      </c>
      <c r="L44" s="44" t="n">
        <v>7487</v>
      </c>
      <c r="M44" s="44" t="n">
        <v>220</v>
      </c>
    </row>
    <row r="45">
      <c r="A45" s="44" t="inlineStr"/>
      <c r="B45" s="44" t="inlineStr">
        <is>
          <t>Tokushima</t>
        </is>
      </c>
      <c r="C45" s="44" t="n">
        <v>1087</v>
      </c>
      <c r="D45" s="44" t="n">
        <v>11740</v>
      </c>
      <c r="E45" s="44" t="n">
        <v>10747</v>
      </c>
      <c r="F45" s="44" t="n">
        <v>8</v>
      </c>
      <c r="G45" s="44" t="n">
        <v>2863</v>
      </c>
      <c r="H45" s="44" t="n">
        <v>2</v>
      </c>
      <c r="I45" s="44" t="n">
        <v>3943</v>
      </c>
      <c r="J45" s="44" t="n">
        <v>2031</v>
      </c>
      <c r="K45" s="44" t="n">
        <v>568</v>
      </c>
      <c r="L45" s="44" t="n">
        <v>992</v>
      </c>
      <c r="M45" s="44" t="inlineStr"/>
    </row>
    <row r="46">
      <c r="A46" s="44" t="inlineStr"/>
      <c r="B46" s="44" t="inlineStr">
        <is>
          <t>Kagawa</t>
        </is>
      </c>
      <c r="C46" s="44" t="n">
        <v>967</v>
      </c>
      <c r="D46" s="44" t="n">
        <v>21559</v>
      </c>
      <c r="E46" s="44" t="n">
        <v>20289</v>
      </c>
      <c r="F46" s="44" t="n">
        <v>30</v>
      </c>
      <c r="G46" s="44" t="n">
        <v>2216</v>
      </c>
      <c r="H46" s="44" t="inlineStr"/>
      <c r="I46" s="44" t="n">
        <v>7620</v>
      </c>
      <c r="J46" s="44" t="n">
        <v>1203</v>
      </c>
      <c r="K46" s="44" t="n">
        <v>72</v>
      </c>
      <c r="L46" s="44" t="n">
        <v>1270</v>
      </c>
      <c r="M46" s="44" t="inlineStr"/>
    </row>
    <row r="47">
      <c r="A47" s="44" t="inlineStr"/>
      <c r="B47" s="44" t="inlineStr">
        <is>
          <t>Ehime</t>
        </is>
      </c>
      <c r="C47" s="44" t="n">
        <v>6308</v>
      </c>
      <c r="D47" s="44" t="n">
        <v>33817</v>
      </c>
      <c r="E47" s="44" t="n">
        <v>30503</v>
      </c>
      <c r="F47" s="44" t="n">
        <v>646</v>
      </c>
      <c r="G47" s="44" t="n">
        <v>8285</v>
      </c>
      <c r="H47" s="44" t="n">
        <v>11</v>
      </c>
      <c r="I47" s="44" t="n">
        <v>12334</v>
      </c>
      <c r="J47" s="44" t="n">
        <v>217</v>
      </c>
      <c r="K47" s="44" t="n">
        <v>679</v>
      </c>
      <c r="L47" s="44" t="n">
        <v>3313</v>
      </c>
      <c r="M47" s="44" t="inlineStr"/>
    </row>
    <row r="48">
      <c r="A48" s="44" t="inlineStr"/>
      <c r="B48" s="44" t="inlineStr">
        <is>
          <t>Kochi</t>
        </is>
      </c>
      <c r="C48" s="44" t="n">
        <v>2837</v>
      </c>
      <c r="D48" s="44" t="n">
        <v>12416</v>
      </c>
      <c r="E48" s="44" t="n">
        <v>10912</v>
      </c>
      <c r="F48" s="44" t="n">
        <v>97</v>
      </c>
      <c r="G48" s="44" t="n">
        <v>1728</v>
      </c>
      <c r="H48" s="44" t="n">
        <v>161</v>
      </c>
      <c r="I48" s="44" t="n">
        <v>5336</v>
      </c>
      <c r="J48" s="44" t="n">
        <v>159</v>
      </c>
      <c r="K48" s="44" t="n">
        <v>303</v>
      </c>
      <c r="L48" s="44" t="n">
        <v>1504</v>
      </c>
      <c r="M48" s="44" t="inlineStr"/>
    </row>
    <row r="49">
      <c r="A49" s="44" t="inlineStr"/>
      <c r="B49" s="44" t="inlineStr">
        <is>
          <t>Fukuoka</t>
        </is>
      </c>
      <c r="C49" s="44" t="n">
        <v>6760</v>
      </c>
      <c r="D49" s="44" t="n">
        <v>52834</v>
      </c>
      <c r="E49" s="44" t="n">
        <v>48725</v>
      </c>
      <c r="F49" s="44" t="n">
        <v>15</v>
      </c>
      <c r="G49" s="44" t="n">
        <v>1298</v>
      </c>
      <c r="H49" s="44" t="n">
        <v>1320</v>
      </c>
      <c r="I49" s="44" t="n">
        <v>33626</v>
      </c>
      <c r="J49" s="44" t="n">
        <v>2412</v>
      </c>
      <c r="K49" s="44" t="n">
        <v>2120</v>
      </c>
      <c r="L49" s="44" t="n">
        <v>3964</v>
      </c>
      <c r="M49" s="44" t="n">
        <v>144</v>
      </c>
    </row>
    <row r="50">
      <c r="A50" s="44" t="inlineStr"/>
      <c r="B50" s="44" t="inlineStr">
        <is>
          <t>Saga</t>
        </is>
      </c>
      <c r="C50" s="44" t="n">
        <v>3215</v>
      </c>
      <c r="D50" s="44" t="n">
        <v>11320</v>
      </c>
      <c r="E50" s="44" t="n">
        <v>9488</v>
      </c>
      <c r="F50" s="44" t="n">
        <v>90</v>
      </c>
      <c r="G50" s="44" t="n">
        <v>1654</v>
      </c>
      <c r="H50" s="44" t="n">
        <v>306</v>
      </c>
      <c r="I50" s="44" t="n">
        <v>4569</v>
      </c>
      <c r="J50" s="44" t="n">
        <v>601</v>
      </c>
      <c r="K50" s="44" t="n">
        <v>432</v>
      </c>
      <c r="L50" s="44" t="n">
        <v>1821</v>
      </c>
      <c r="M50" s="44" t="n">
        <v>10</v>
      </c>
    </row>
    <row r="51">
      <c r="A51" s="44" t="inlineStr"/>
      <c r="B51" s="44" t="inlineStr">
        <is>
          <t>Nagasaki</t>
        </is>
      </c>
      <c r="C51" s="44" t="n">
        <v>22001</v>
      </c>
      <c r="D51" s="44" t="n">
        <v>48284</v>
      </c>
      <c r="E51" s="44" t="n">
        <v>45188</v>
      </c>
      <c r="F51" s="44" t="n">
        <v>5220</v>
      </c>
      <c r="G51" s="44" t="n">
        <v>14866</v>
      </c>
      <c r="H51" s="44" t="n">
        <v>140</v>
      </c>
      <c r="I51" s="44" t="n">
        <v>12246</v>
      </c>
      <c r="J51" s="44" t="n">
        <v>8142</v>
      </c>
      <c r="K51" s="44" t="n">
        <v>2271</v>
      </c>
      <c r="L51" s="44" t="n">
        <v>3068</v>
      </c>
      <c r="M51" s="44" t="n">
        <v>27</v>
      </c>
    </row>
    <row r="52">
      <c r="A52" s="44" t="inlineStr"/>
      <c r="B52" s="44" t="inlineStr">
        <is>
          <t>Kumamoto</t>
        </is>
      </c>
      <c r="C52" s="44" t="n">
        <v>13577</v>
      </c>
      <c r="D52" s="44" t="n">
        <v>17686</v>
      </c>
      <c r="E52" s="44" t="n">
        <v>16884</v>
      </c>
      <c r="F52" s="44" t="n">
        <v>137</v>
      </c>
      <c r="G52" s="44" t="n">
        <v>4357</v>
      </c>
      <c r="H52" s="44" t="n">
        <v>237</v>
      </c>
      <c r="I52" s="44" t="n">
        <v>6676</v>
      </c>
      <c r="J52" s="44" t="n">
        <v>90</v>
      </c>
      <c r="K52" s="44" t="n">
        <v>2429</v>
      </c>
      <c r="L52" s="44" t="n">
        <v>802</v>
      </c>
      <c r="M52" s="44" t="inlineStr"/>
    </row>
    <row r="53">
      <c r="A53" s="44" t="inlineStr"/>
      <c r="B53" s="44" t="inlineStr">
        <is>
          <t>Oita</t>
        </is>
      </c>
      <c r="C53" s="44" t="n">
        <v>2585</v>
      </c>
      <c r="D53" s="44" t="n">
        <v>8125</v>
      </c>
      <c r="E53" s="44" t="n">
        <v>7377</v>
      </c>
      <c r="F53" s="44" t="n">
        <v>45</v>
      </c>
      <c r="G53" s="44" t="n">
        <v>2053</v>
      </c>
      <c r="H53" s="44" t="n">
        <v>107</v>
      </c>
      <c r="I53" s="44" t="n">
        <v>2971</v>
      </c>
      <c r="J53" s="44" t="n">
        <v>2</v>
      </c>
      <c r="K53" s="44" t="n">
        <v>219</v>
      </c>
      <c r="L53" s="44" t="n">
        <v>747</v>
      </c>
      <c r="M53" s="44" t="inlineStr"/>
    </row>
    <row r="54">
      <c r="A54" s="44" t="inlineStr"/>
      <c r="B54" s="44" t="inlineStr">
        <is>
          <t>Miyazaki</t>
        </is>
      </c>
      <c r="C54" s="44" t="n">
        <v>891</v>
      </c>
      <c r="D54" s="44" t="n">
        <v>9009</v>
      </c>
      <c r="E54" s="44" t="n">
        <v>8663</v>
      </c>
      <c r="F54" s="44" t="n">
        <v>64</v>
      </c>
      <c r="G54" s="44" t="n">
        <v>2613</v>
      </c>
      <c r="H54" s="44" t="n">
        <v>52</v>
      </c>
      <c r="I54" s="44" t="n">
        <v>3225</v>
      </c>
      <c r="J54" s="44" t="n">
        <v>487</v>
      </c>
      <c r="K54" s="44" t="n">
        <v>56</v>
      </c>
      <c r="L54" s="44" t="n">
        <v>344</v>
      </c>
      <c r="M54" s="44" t="inlineStr"/>
    </row>
    <row r="55">
      <c r="A55" s="44" t="inlineStr"/>
      <c r="B55" s="44" t="inlineStr">
        <is>
          <t>Kagoshima</t>
        </is>
      </c>
      <c r="C55" s="44" t="n">
        <v>5125</v>
      </c>
      <c r="D55" s="44" t="n">
        <v>22589</v>
      </c>
      <c r="E55" s="44" t="n">
        <v>20606</v>
      </c>
      <c r="F55" s="44" t="n">
        <v>47</v>
      </c>
      <c r="G55" s="44" t="n">
        <v>4206</v>
      </c>
      <c r="H55" s="44" t="inlineStr"/>
      <c r="I55" s="44" t="n">
        <v>4760</v>
      </c>
      <c r="J55" s="44" t="n">
        <v>1507</v>
      </c>
      <c r="K55" s="44" t="n">
        <v>475</v>
      </c>
      <c r="L55" s="44" t="n">
        <v>1931</v>
      </c>
      <c r="M55" s="44" t="n">
        <v>51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55"/>
  <sheetViews>
    <sheetView tabSelected="0" workbookViewId="0">
      <selection activeCell="A1" sqref="A1"/>
    </sheetView>
  </sheetViews>
  <sheetFormatPr baseColWidth="8" defaultRowHeight="15"/>
  <sheetData>
    <row r="1">
      <c r="A1" s="44" t="inlineStr">
        <is>
          <t>年次</t>
        </is>
      </c>
      <c r="B1" s="44" t="inlineStr">
        <is>
          <t>府県</t>
        </is>
      </c>
      <c r="C1" s="44" t="inlineStr">
        <is>
          <t>経営体数 1)</t>
        </is>
      </c>
      <c r="D1" s="44" t="inlineStr">
        <is>
          <t>総生産量</t>
        </is>
      </c>
      <c r="E1" s="44" t="inlineStr">
        <is>
          <t>食料品 2)</t>
        </is>
      </c>
      <c r="F1" s="44" t="inlineStr">
        <is>
          <t>食料品 2)</t>
        </is>
      </c>
      <c r="G1" s="44" t="inlineStr">
        <is>
          <t>食料品 2)</t>
        </is>
      </c>
      <c r="H1" s="44" t="inlineStr">
        <is>
          <t>食料品 2)</t>
        </is>
      </c>
      <c r="I1" s="44" t="inlineStr">
        <is>
          <t>食料品 2)</t>
        </is>
      </c>
      <c r="J1" s="44" t="inlineStr">
        <is>
          <t>食料品 2)</t>
        </is>
      </c>
      <c r="K1" s="44" t="inlineStr">
        <is>
          <t>食料品 2)</t>
        </is>
      </c>
      <c r="L1" s="44" t="inlineStr">
        <is>
          <t>飼料，肥料</t>
        </is>
      </c>
      <c r="M1" s="44" t="inlineStr">
        <is>
          <t>油脂類</t>
        </is>
      </c>
    </row>
    <row r="2">
      <c r="A2" s="44" t="inlineStr"/>
      <c r="B2" s="44" t="inlineStr"/>
      <c r="C2" s="44" t="inlineStr"/>
      <c r="D2" s="44" t="inlineStr"/>
      <c r="E2" s="44" t="inlineStr">
        <is>
          <t>計</t>
        </is>
      </c>
      <c r="F2" s="44" t="inlineStr">
        <is>
          <t>素干</t>
        </is>
      </c>
      <c r="G2" s="44" t="inlineStr">
        <is>
          <t>煮干</t>
        </is>
      </c>
      <c r="H2" s="44" t="inlineStr">
        <is>
          <t>塩蔵</t>
        </is>
      </c>
      <c r="I2" s="44" t="inlineStr">
        <is>
          <t>練製品</t>
        </is>
      </c>
      <c r="J2" s="44" t="inlineStr">
        <is>
          <t>冷凍</t>
        </is>
      </c>
      <c r="K2" s="44" t="inlineStr">
        <is>
          <t>海草製品</t>
        </is>
      </c>
      <c r="L2" s="44" t="inlineStr"/>
      <c r="M2" s="44" t="inlineStr"/>
    </row>
    <row r="3">
      <c r="A3" s="44" t="inlineStr">
        <is>
          <t>昭和32年</t>
        </is>
      </c>
      <c r="B3" s="44" t="inlineStr"/>
      <c r="C3" s="44" t="n">
        <v>215548</v>
      </c>
      <c r="D3" s="44" t="n">
        <v>1653032</v>
      </c>
      <c r="E3" s="44" t="n">
        <v>1460011</v>
      </c>
      <c r="F3" s="44" t="n">
        <v>51049</v>
      </c>
      <c r="G3" s="44" t="n">
        <v>131745</v>
      </c>
      <c r="H3" s="44" t="n">
        <v>79179</v>
      </c>
      <c r="I3" s="44" t="n">
        <v>434153</v>
      </c>
      <c r="J3" s="44" t="n">
        <v>373902</v>
      </c>
      <c r="K3" s="44" t="n">
        <v>61232</v>
      </c>
      <c r="L3" s="44" t="n">
        <v>156793</v>
      </c>
      <c r="M3" s="44" t="n">
        <v>36228</v>
      </c>
    </row>
    <row r="4">
      <c r="A4" s="44" t="inlineStr">
        <is>
          <t>昭和33年</t>
        </is>
      </c>
      <c r="B4" s="44" t="inlineStr"/>
      <c r="C4" s="44" t="n">
        <v>234247</v>
      </c>
      <c r="D4" s="44" t="n">
        <v>1787990</v>
      </c>
      <c r="E4" s="44" t="n">
        <v>1527712</v>
      </c>
      <c r="F4" s="44" t="n">
        <v>49312</v>
      </c>
      <c r="G4" s="44" t="n">
        <v>125984</v>
      </c>
      <c r="H4" s="44" t="n">
        <v>83712</v>
      </c>
      <c r="I4" s="44" t="n">
        <v>436592</v>
      </c>
      <c r="J4" s="44" t="n">
        <v>434817</v>
      </c>
      <c r="K4" s="44" t="n">
        <v>55990</v>
      </c>
      <c r="L4" s="44" t="n">
        <v>212369</v>
      </c>
      <c r="M4" s="44" t="n">
        <v>47909</v>
      </c>
    </row>
    <row r="5">
      <c r="A5" s="44" t="inlineStr">
        <is>
          <t>昭和34年</t>
        </is>
      </c>
      <c r="B5" s="44" t="inlineStr"/>
      <c r="C5" s="44" t="n">
        <v>83362</v>
      </c>
      <c r="D5" s="44" t="n">
        <v>1961987</v>
      </c>
      <c r="E5" s="44" t="n">
        <v>1666248</v>
      </c>
      <c r="F5" s="44" t="n">
        <v>60956</v>
      </c>
      <c r="G5" s="44" t="n">
        <v>125987</v>
      </c>
      <c r="H5" s="44" t="n">
        <v>87395</v>
      </c>
      <c r="I5" s="44" t="n">
        <v>476229</v>
      </c>
      <c r="J5" s="44" t="n">
        <v>526111</v>
      </c>
      <c r="K5" s="44" t="n">
        <v>52851</v>
      </c>
      <c r="L5" s="44" t="n">
        <v>239245</v>
      </c>
      <c r="M5" s="44" t="n">
        <v>56493</v>
      </c>
    </row>
    <row r="6">
      <c r="A6" s="44" t="inlineStr">
        <is>
          <t>昭和35年</t>
        </is>
      </c>
      <c r="B6" s="44" t="inlineStr"/>
      <c r="C6" s="44" t="n">
        <v>226290</v>
      </c>
      <c r="D6" s="44" t="n">
        <v>2013264</v>
      </c>
      <c r="E6" s="44" t="n">
        <v>1730594</v>
      </c>
      <c r="F6" s="44" t="n">
        <v>51819</v>
      </c>
      <c r="G6" s="44" t="n">
        <v>117543</v>
      </c>
      <c r="H6" s="44" t="n">
        <v>89877</v>
      </c>
      <c r="I6" s="44" t="n">
        <v>509407</v>
      </c>
      <c r="J6" s="44" t="n">
        <v>563519</v>
      </c>
      <c r="K6" s="44" t="n">
        <v>58640</v>
      </c>
      <c r="L6" s="44" t="n">
        <v>244476</v>
      </c>
      <c r="M6" s="44" t="n">
        <v>38193</v>
      </c>
    </row>
    <row r="7">
      <c r="A7" s="44" t="inlineStr">
        <is>
          <t>昭和36年</t>
        </is>
      </c>
      <c r="B7" s="44" t="inlineStr"/>
      <c r="C7" s="44" t="n">
        <v>227784</v>
      </c>
      <c r="D7" s="44" t="n">
        <v>2214260</v>
      </c>
      <c r="E7" s="44" t="n">
        <v>1893424</v>
      </c>
      <c r="F7" s="44" t="n">
        <v>38792</v>
      </c>
      <c r="G7" s="44" t="n">
        <v>122278</v>
      </c>
      <c r="H7" s="44" t="n">
        <v>91353</v>
      </c>
      <c r="I7" s="44" t="n">
        <v>573445</v>
      </c>
      <c r="J7" s="44" t="n">
        <v>640553</v>
      </c>
      <c r="K7" s="44" t="n">
        <v>59014</v>
      </c>
      <c r="L7" s="44" t="n">
        <v>278174</v>
      </c>
      <c r="M7" s="44" t="n">
        <v>42660</v>
      </c>
    </row>
    <row r="8">
      <c r="A8" s="44" t="inlineStr">
        <is>
          <t>昭和37年</t>
        </is>
      </c>
      <c r="B8" s="44" t="inlineStr"/>
      <c r="C8" s="44" t="n">
        <v>215864</v>
      </c>
      <c r="D8" s="44" t="n">
        <v>2470745</v>
      </c>
      <c r="E8" s="44" t="n">
        <v>2097877</v>
      </c>
      <c r="F8" s="44" t="n">
        <v>45230</v>
      </c>
      <c r="G8" s="44" t="n">
        <v>121257</v>
      </c>
      <c r="H8" s="44" t="n">
        <v>82504</v>
      </c>
      <c r="I8" s="44" t="n">
        <v>649645</v>
      </c>
      <c r="J8" s="44" t="n">
        <v>758836</v>
      </c>
      <c r="K8" s="44" t="n">
        <v>81418</v>
      </c>
      <c r="L8" s="44" t="n">
        <v>322855</v>
      </c>
      <c r="M8" s="44" t="n">
        <v>50013</v>
      </c>
    </row>
    <row r="9">
      <c r="A9" s="44" t="inlineStr">
        <is>
          <t>昭和38年</t>
        </is>
      </c>
      <c r="B9" s="44" t="inlineStr"/>
      <c r="C9" s="44" t="n">
        <v>214077</v>
      </c>
      <c r="D9" s="44" t="n">
        <v>2492882</v>
      </c>
      <c r="E9" s="44" t="n">
        <v>2161727</v>
      </c>
      <c r="F9" s="44" t="n">
        <v>47021</v>
      </c>
      <c r="G9" s="44" t="n">
        <v>116555</v>
      </c>
      <c r="H9" s="44" t="n">
        <v>116461</v>
      </c>
      <c r="I9" s="44" t="n">
        <v>687024</v>
      </c>
      <c r="J9" s="44" t="n">
        <v>773099</v>
      </c>
      <c r="K9" s="44" t="n">
        <v>69193</v>
      </c>
      <c r="L9" s="44" t="n">
        <v>300594</v>
      </c>
      <c r="M9" s="44" t="n">
        <v>30560</v>
      </c>
    </row>
    <row r="10">
      <c r="A10" s="44" t="inlineStr"/>
      <c r="B10" s="44" t="inlineStr">
        <is>
          <t>北海道</t>
        </is>
      </c>
      <c r="C10" s="44" t="n">
        <v>34521</v>
      </c>
      <c r="D10" s="44" t="n">
        <v>507007</v>
      </c>
      <c r="E10" s="44" t="n">
        <v>449706</v>
      </c>
      <c r="F10" s="44" t="n">
        <v>27242</v>
      </c>
      <c r="G10" s="44" t="n">
        <v>3060</v>
      </c>
      <c r="H10" s="44" t="n">
        <v>77231</v>
      </c>
      <c r="I10" s="44" t="n">
        <v>30445</v>
      </c>
      <c r="J10" s="44" t="n">
        <v>241306</v>
      </c>
      <c r="K10" s="44" t="n">
        <v>35026</v>
      </c>
      <c r="L10" s="44" t="n">
        <v>42011</v>
      </c>
      <c r="M10" s="44" t="n">
        <v>15289</v>
      </c>
    </row>
    <row r="11">
      <c r="A11" s="44" t="inlineStr"/>
      <c r="B11" s="44" t="inlineStr">
        <is>
          <t>青森</t>
        </is>
      </c>
      <c r="C11" s="44" t="n">
        <v>8860</v>
      </c>
      <c r="D11" s="44" t="n">
        <v>102604</v>
      </c>
      <c r="E11" s="44" t="n">
        <v>96792</v>
      </c>
      <c r="F11" s="44" t="n">
        <v>7686</v>
      </c>
      <c r="G11" s="44" t="n">
        <v>921</v>
      </c>
      <c r="H11" s="44" t="n">
        <v>959</v>
      </c>
      <c r="I11" s="44" t="n">
        <v>15399</v>
      </c>
      <c r="J11" s="44" t="n">
        <v>57617</v>
      </c>
      <c r="K11" s="44" t="n">
        <v>2455</v>
      </c>
      <c r="L11" s="44" t="n">
        <v>3685</v>
      </c>
      <c r="M11" s="44" t="n">
        <v>2127</v>
      </c>
    </row>
    <row r="12">
      <c r="A12" s="44" t="inlineStr"/>
      <c r="B12" s="44" t="inlineStr">
        <is>
          <t>岩手</t>
        </is>
      </c>
      <c r="C12" s="44" t="n">
        <v>10299</v>
      </c>
      <c r="D12" s="44" t="n">
        <v>86862</v>
      </c>
      <c r="E12" s="44" t="n">
        <v>84390</v>
      </c>
      <c r="F12" s="44" t="n">
        <v>649</v>
      </c>
      <c r="G12" s="44" t="n">
        <v>2257</v>
      </c>
      <c r="H12" s="44" t="n">
        <v>5871</v>
      </c>
      <c r="I12" s="44" t="n">
        <v>1009</v>
      </c>
      <c r="J12" s="44" t="n">
        <v>68190</v>
      </c>
      <c r="K12" s="44" t="n">
        <v>5418</v>
      </c>
      <c r="L12" s="44" t="n">
        <v>1736</v>
      </c>
      <c r="M12" s="44" t="n">
        <v>735</v>
      </c>
    </row>
    <row r="13">
      <c r="A13" s="44" t="inlineStr"/>
      <c r="B13" s="44" t="inlineStr">
        <is>
          <t>宮城</t>
        </is>
      </c>
      <c r="C13" s="44" t="n">
        <v>9031</v>
      </c>
      <c r="D13" s="44" t="n">
        <v>271503</v>
      </c>
      <c r="E13" s="44" t="n">
        <v>219042</v>
      </c>
      <c r="F13" s="44" t="n">
        <v>408</v>
      </c>
      <c r="G13" s="44" t="n">
        <v>5140</v>
      </c>
      <c r="H13" s="44" t="n">
        <v>4890</v>
      </c>
      <c r="I13" s="44" t="n">
        <v>86463</v>
      </c>
      <c r="J13" s="44" t="n">
        <v>105047</v>
      </c>
      <c r="K13" s="44" t="n">
        <v>3762</v>
      </c>
      <c r="L13" s="44" t="n">
        <v>45002</v>
      </c>
      <c r="M13" s="44" t="n">
        <v>7458</v>
      </c>
    </row>
    <row r="14">
      <c r="A14" s="44" t="inlineStr"/>
      <c r="B14" s="44" t="inlineStr">
        <is>
          <t>秋田</t>
        </is>
      </c>
      <c r="C14" s="44" t="n">
        <v>621</v>
      </c>
      <c r="D14" s="44" t="n">
        <v>1709</v>
      </c>
      <c r="E14" s="44" t="n">
        <v>1675</v>
      </c>
      <c r="F14" s="44" t="inlineStr"/>
      <c r="G14" s="44" t="n">
        <v>1</v>
      </c>
      <c r="H14" s="44" t="n">
        <v>49</v>
      </c>
      <c r="I14" s="44" t="n">
        <v>532</v>
      </c>
      <c r="J14" s="44" t="n">
        <v>131</v>
      </c>
      <c r="K14" s="44" t="n">
        <v>27</v>
      </c>
      <c r="L14" s="44" t="n">
        <v>33</v>
      </c>
      <c r="M14" s="44" t="inlineStr"/>
    </row>
    <row r="15">
      <c r="A15" s="44" t="inlineStr"/>
      <c r="B15" s="44" t="inlineStr">
        <is>
          <t>山形</t>
        </is>
      </c>
      <c r="C15" s="44" t="n">
        <v>744</v>
      </c>
      <c r="D15" s="44" t="n">
        <v>1087</v>
      </c>
      <c r="E15" s="44" t="n">
        <v>1087</v>
      </c>
      <c r="F15" s="44" t="n">
        <v>6</v>
      </c>
      <c r="G15" s="44" t="n">
        <v>0</v>
      </c>
      <c r="H15" s="44" t="n">
        <v>201</v>
      </c>
      <c r="I15" s="44" t="n">
        <v>144</v>
      </c>
      <c r="J15" s="44" t="n">
        <v>47</v>
      </c>
      <c r="K15" s="44" t="n">
        <v>68</v>
      </c>
      <c r="L15" s="44" t="inlineStr"/>
      <c r="M15" s="44" t="inlineStr"/>
    </row>
    <row r="16">
      <c r="A16" s="44" t="inlineStr"/>
      <c r="B16" s="44" t="inlineStr">
        <is>
          <t>福島</t>
        </is>
      </c>
      <c r="C16" s="44" t="n">
        <v>816</v>
      </c>
      <c r="D16" s="44" t="n">
        <v>28826</v>
      </c>
      <c r="E16" s="44" t="n">
        <v>28327</v>
      </c>
      <c r="F16" s="44" t="n">
        <v>4</v>
      </c>
      <c r="G16" s="44" t="n">
        <v>432</v>
      </c>
      <c r="H16" s="44" t="inlineStr"/>
      <c r="I16" s="44" t="n">
        <v>6094</v>
      </c>
      <c r="J16" s="44" t="n">
        <v>15219</v>
      </c>
      <c r="K16" s="44" t="n">
        <v>87</v>
      </c>
      <c r="L16" s="44" t="n">
        <v>143</v>
      </c>
      <c r="M16" s="44" t="n">
        <v>355</v>
      </c>
    </row>
    <row r="17">
      <c r="A17" s="44" t="inlineStr"/>
      <c r="B17" s="44" t="inlineStr">
        <is>
          <t>茨城</t>
        </is>
      </c>
      <c r="C17" s="44" t="n">
        <v>1439</v>
      </c>
      <c r="D17" s="44" t="n">
        <v>57989</v>
      </c>
      <c r="E17" s="44" t="n">
        <v>55968</v>
      </c>
      <c r="F17" s="44" t="n">
        <v>375</v>
      </c>
      <c r="G17" s="44" t="n">
        <v>3458</v>
      </c>
      <c r="H17" s="44" t="n">
        <v>1361</v>
      </c>
      <c r="I17" s="44" t="n">
        <v>2001</v>
      </c>
      <c r="J17" s="44" t="n">
        <v>27702</v>
      </c>
      <c r="K17" s="44" t="n">
        <v>203</v>
      </c>
      <c r="L17" s="44" t="n">
        <v>1865</v>
      </c>
      <c r="M17" s="44" t="n">
        <v>155</v>
      </c>
    </row>
    <row r="18">
      <c r="A18" s="44" t="inlineStr"/>
      <c r="B18" s="44" t="inlineStr">
        <is>
          <t>栃木</t>
        </is>
      </c>
      <c r="C18" s="44" t="n">
        <v>35</v>
      </c>
      <c r="D18" s="44" t="n">
        <v>3083</v>
      </c>
      <c r="E18" s="44" t="n">
        <v>3083</v>
      </c>
      <c r="F18" s="44" t="inlineStr"/>
      <c r="G18" s="44" t="n">
        <v>6</v>
      </c>
      <c r="H18" s="44" t="inlineStr"/>
      <c r="I18" s="44" t="n">
        <v>374</v>
      </c>
      <c r="J18" s="44" t="n">
        <v>5</v>
      </c>
      <c r="K18" s="44" t="inlineStr"/>
      <c r="L18" s="44" t="inlineStr"/>
      <c r="M18" s="44" t="inlineStr"/>
    </row>
    <row r="19">
      <c r="A19" s="44" t="inlineStr"/>
      <c r="B19" s="44" t="inlineStr">
        <is>
          <t>群馬</t>
        </is>
      </c>
      <c r="C19" s="44" t="n">
        <v>44</v>
      </c>
      <c r="D19" s="44" t="n">
        <v>1855</v>
      </c>
      <c r="E19" s="44" t="n">
        <v>1850</v>
      </c>
      <c r="F19" s="44" t="n">
        <v>4</v>
      </c>
      <c r="G19" s="44" t="inlineStr"/>
      <c r="H19" s="44" t="inlineStr"/>
      <c r="I19" s="44" t="n">
        <v>381</v>
      </c>
      <c r="J19" s="44" t="inlineStr"/>
      <c r="K19" s="44" t="inlineStr"/>
      <c r="L19" s="44" t="n">
        <v>5</v>
      </c>
      <c r="M19" s="44" t="inlineStr"/>
    </row>
    <row r="20">
      <c r="A20" s="44" t="inlineStr"/>
      <c r="B20" s="44" t="inlineStr">
        <is>
          <t>埼玉</t>
        </is>
      </c>
      <c r="C20" s="44" t="n">
        <v>14</v>
      </c>
      <c r="D20" s="44" t="n">
        <v>1479</v>
      </c>
      <c r="E20" s="44" t="n">
        <v>1471</v>
      </c>
      <c r="F20" s="44" t="inlineStr"/>
      <c r="G20" s="44" t="inlineStr"/>
      <c r="H20" s="44" t="inlineStr"/>
      <c r="I20" s="44" t="n">
        <v>114</v>
      </c>
      <c r="J20" s="44" t="inlineStr"/>
      <c r="K20" s="44" t="inlineStr"/>
      <c r="L20" s="44" t="n">
        <v>8</v>
      </c>
      <c r="M20" s="44" t="inlineStr"/>
    </row>
    <row r="21">
      <c r="A21" s="44" t="inlineStr"/>
      <c r="B21" s="44" t="inlineStr">
        <is>
          <t>千葉</t>
        </is>
      </c>
      <c r="C21" s="44" t="n">
        <v>11459</v>
      </c>
      <c r="D21" s="44" t="n">
        <v>119039</v>
      </c>
      <c r="E21" s="44" t="n">
        <v>99289</v>
      </c>
      <c r="F21" s="44" t="n">
        <v>193</v>
      </c>
      <c r="G21" s="44" t="n">
        <v>5378</v>
      </c>
      <c r="H21" s="44" t="n">
        <v>5417</v>
      </c>
      <c r="I21" s="44" t="n">
        <v>3695</v>
      </c>
      <c r="J21" s="44" t="n">
        <v>55297</v>
      </c>
      <c r="K21" s="44" t="n">
        <v>3559</v>
      </c>
      <c r="L21" s="44" t="n">
        <v>18035</v>
      </c>
      <c r="M21" s="44" t="n">
        <v>1714</v>
      </c>
    </row>
    <row r="22">
      <c r="A22" s="44" t="inlineStr"/>
      <c r="B22" s="44" t="inlineStr">
        <is>
          <t>東京</t>
        </is>
      </c>
      <c r="C22" s="44" t="n">
        <v>3302</v>
      </c>
      <c r="D22" s="44" t="n">
        <v>111077</v>
      </c>
      <c r="E22" s="44" t="n">
        <v>103662</v>
      </c>
      <c r="F22" s="44" t="n">
        <v>35</v>
      </c>
      <c r="G22" s="44" t="inlineStr"/>
      <c r="H22" s="44" t="inlineStr"/>
      <c r="I22" s="44" t="n">
        <v>70768</v>
      </c>
      <c r="J22" s="44" t="n">
        <v>12076</v>
      </c>
      <c r="K22" s="44" t="n">
        <v>712</v>
      </c>
      <c r="L22" s="44" t="n">
        <v>6603</v>
      </c>
      <c r="M22" s="44" t="n">
        <v>811</v>
      </c>
    </row>
    <row r="23">
      <c r="A23" s="44" t="inlineStr"/>
      <c r="B23" s="44" t="inlineStr">
        <is>
          <t>神奈川</t>
        </is>
      </c>
      <c r="C23" s="44" t="n">
        <v>3052</v>
      </c>
      <c r="D23" s="44" t="n">
        <v>75678</v>
      </c>
      <c r="E23" s="44" t="n">
        <v>69064</v>
      </c>
      <c r="F23" s="44" t="n">
        <v>205</v>
      </c>
      <c r="G23" s="44" t="n">
        <v>401</v>
      </c>
      <c r="H23" s="44" t="n">
        <v>6</v>
      </c>
      <c r="I23" s="44" t="n">
        <v>30506</v>
      </c>
      <c r="J23" s="44" t="n">
        <v>31103</v>
      </c>
      <c r="K23" s="44" t="n">
        <v>334</v>
      </c>
      <c r="L23" s="44" t="n">
        <v>6324</v>
      </c>
      <c r="M23" s="44" t="n">
        <v>289</v>
      </c>
    </row>
    <row r="24">
      <c r="A24" s="44" t="inlineStr"/>
      <c r="B24" s="44" t="inlineStr">
        <is>
          <t>新潟</t>
        </is>
      </c>
      <c r="C24" s="44" t="n">
        <v>3711</v>
      </c>
      <c r="D24" s="44" t="n">
        <v>16139</v>
      </c>
      <c r="E24" s="44" t="n">
        <v>15908</v>
      </c>
      <c r="F24" s="44" t="n">
        <v>653</v>
      </c>
      <c r="G24" s="44" t="n">
        <v>17</v>
      </c>
      <c r="H24" s="44" t="n">
        <v>2849</v>
      </c>
      <c r="I24" s="44" t="n">
        <v>4611</v>
      </c>
      <c r="J24" s="44" t="n">
        <v>3054</v>
      </c>
      <c r="K24" s="44" t="n">
        <v>136</v>
      </c>
      <c r="L24" s="44" t="n">
        <v>221</v>
      </c>
      <c r="M24" s="44" t="n">
        <v>9</v>
      </c>
    </row>
    <row r="25">
      <c r="A25" s="44" t="inlineStr"/>
      <c r="B25" s="44" t="inlineStr">
        <is>
          <t>富山</t>
        </is>
      </c>
      <c r="C25" s="44" t="n">
        <v>486</v>
      </c>
      <c r="D25" s="44" t="n">
        <v>19795</v>
      </c>
      <c r="E25" s="44" t="n">
        <v>19223</v>
      </c>
      <c r="F25" s="44" t="n">
        <v>22</v>
      </c>
      <c r="G25" s="44" t="n">
        <v>1039</v>
      </c>
      <c r="H25" s="44" t="n">
        <v>689</v>
      </c>
      <c r="I25" s="44" t="n">
        <v>9453</v>
      </c>
      <c r="J25" s="44" t="n">
        <v>4077</v>
      </c>
      <c r="K25" s="44" t="n">
        <v>43</v>
      </c>
      <c r="L25" s="44" t="n">
        <v>448</v>
      </c>
      <c r="M25" s="44" t="n">
        <v>123</v>
      </c>
    </row>
    <row r="26">
      <c r="A26" s="44" t="inlineStr"/>
      <c r="B26" s="44" t="inlineStr">
        <is>
          <t>石川</t>
        </is>
      </c>
      <c r="C26" s="44" t="n">
        <v>2056</v>
      </c>
      <c r="D26" s="44" t="n">
        <v>8218</v>
      </c>
      <c r="E26" s="44" t="n">
        <v>7875</v>
      </c>
      <c r="F26" s="44" t="n">
        <v>12</v>
      </c>
      <c r="G26" s="44" t="n">
        <v>283</v>
      </c>
      <c r="H26" s="44" t="n">
        <v>486</v>
      </c>
      <c r="I26" s="44" t="n">
        <v>3697</v>
      </c>
      <c r="J26" s="44" t="n">
        <v>1792</v>
      </c>
      <c r="K26" s="44" t="n">
        <v>143</v>
      </c>
      <c r="L26" s="44" t="n">
        <v>331</v>
      </c>
      <c r="M26" s="44" t="n">
        <v>11</v>
      </c>
    </row>
    <row r="27">
      <c r="A27" s="44" t="inlineStr"/>
      <c r="B27" s="44" t="inlineStr">
        <is>
          <t>福井</t>
        </is>
      </c>
      <c r="C27" s="44" t="n">
        <v>2386</v>
      </c>
      <c r="D27" s="44" t="n">
        <v>7719</v>
      </c>
      <c r="E27" s="44" t="n">
        <v>6821</v>
      </c>
      <c r="F27" s="44" t="n">
        <v>73</v>
      </c>
      <c r="G27" s="44" t="n">
        <v>797</v>
      </c>
      <c r="H27" s="44" t="n">
        <v>136</v>
      </c>
      <c r="I27" s="44" t="n">
        <v>2221</v>
      </c>
      <c r="J27" s="44" t="n">
        <v>1598</v>
      </c>
      <c r="K27" s="44" t="n">
        <v>94</v>
      </c>
      <c r="L27" s="44" t="n">
        <v>875</v>
      </c>
      <c r="M27" s="44" t="n">
        <v>22</v>
      </c>
    </row>
    <row r="28">
      <c r="A28" s="44" t="inlineStr"/>
      <c r="B28" s="44" t="inlineStr">
        <is>
          <t>山梨</t>
        </is>
      </c>
      <c r="C28" s="44" t="n">
        <v>12</v>
      </c>
      <c r="D28" s="44" t="n">
        <v>371</v>
      </c>
      <c r="E28" s="44" t="n">
        <v>70</v>
      </c>
      <c r="F28" s="44" t="inlineStr"/>
      <c r="G28" s="44" t="inlineStr"/>
      <c r="H28" s="44" t="inlineStr"/>
      <c r="I28" s="44" t="inlineStr"/>
      <c r="J28" s="44" t="inlineStr"/>
      <c r="K28" s="44" t="inlineStr"/>
      <c r="L28" s="44" t="n">
        <v>301</v>
      </c>
      <c r="M28" s="44" t="inlineStr"/>
    </row>
    <row r="29">
      <c r="A29" s="44" t="inlineStr"/>
      <c r="B29" s="44" t="inlineStr">
        <is>
          <t>長野</t>
        </is>
      </c>
      <c r="C29" s="44" t="n">
        <v>135</v>
      </c>
      <c r="D29" s="44" t="n">
        <v>3087</v>
      </c>
      <c r="E29" s="44" t="n">
        <v>1720</v>
      </c>
      <c r="F29" s="44" t="inlineStr"/>
      <c r="G29" s="44" t="inlineStr"/>
      <c r="H29" s="44" t="inlineStr"/>
      <c r="I29" s="44" t="n">
        <v>18</v>
      </c>
      <c r="J29" s="44" t="n">
        <v>195</v>
      </c>
      <c r="K29" s="44" t="inlineStr"/>
      <c r="L29" s="44" t="n">
        <v>1366</v>
      </c>
      <c r="M29" s="44" t="inlineStr"/>
    </row>
    <row r="30">
      <c r="A30" s="44" t="inlineStr"/>
      <c r="B30" s="44" t="inlineStr">
        <is>
          <t>岐阜</t>
        </is>
      </c>
      <c r="C30" s="44" t="n">
        <v>134</v>
      </c>
      <c r="D30" s="44" t="n">
        <v>7928</v>
      </c>
      <c r="E30" s="44" t="n">
        <v>4443</v>
      </c>
      <c r="F30" s="44" t="inlineStr"/>
      <c r="G30" s="44" t="inlineStr"/>
      <c r="H30" s="44" t="inlineStr"/>
      <c r="I30" s="44" t="n">
        <v>2097</v>
      </c>
      <c r="J30" s="44" t="inlineStr"/>
      <c r="K30" s="44" t="inlineStr"/>
      <c r="L30" s="44" t="n">
        <v>3485</v>
      </c>
      <c r="M30" s="44" t="inlineStr"/>
    </row>
    <row r="31">
      <c r="A31" s="44" t="inlineStr"/>
      <c r="B31" s="44" t="inlineStr">
        <is>
          <t>静岡</t>
        </is>
      </c>
      <c r="C31" s="44" t="n">
        <v>5110</v>
      </c>
      <c r="D31" s="44" t="n">
        <v>212367</v>
      </c>
      <c r="E31" s="44" t="n">
        <v>187092</v>
      </c>
      <c r="F31" s="44" t="n">
        <v>951</v>
      </c>
      <c r="G31" s="44" t="n">
        <v>10325</v>
      </c>
      <c r="H31" s="44" t="n">
        <v>12777</v>
      </c>
      <c r="I31" s="44" t="n">
        <v>35222</v>
      </c>
      <c r="J31" s="44" t="n">
        <v>91260</v>
      </c>
      <c r="K31" s="44" t="n">
        <v>1533</v>
      </c>
      <c r="L31" s="44" t="n">
        <v>25145</v>
      </c>
      <c r="M31" s="44" t="n">
        <v>128</v>
      </c>
    </row>
    <row r="32">
      <c r="A32" s="44" t="inlineStr"/>
      <c r="B32" s="44" t="inlineStr">
        <is>
          <t>愛知</t>
        </is>
      </c>
      <c r="C32" s="44" t="n">
        <v>12378</v>
      </c>
      <c r="D32" s="44" t="n">
        <v>112370</v>
      </c>
      <c r="E32" s="44" t="n">
        <v>111455</v>
      </c>
      <c r="F32" s="44" t="n">
        <v>11</v>
      </c>
      <c r="G32" s="44" t="n">
        <v>4885</v>
      </c>
      <c r="H32" s="44" t="n">
        <v>10</v>
      </c>
      <c r="I32" s="44" t="n">
        <v>83013</v>
      </c>
      <c r="J32" s="44" t="n">
        <v>3474</v>
      </c>
      <c r="K32" s="44" t="n">
        <v>1920</v>
      </c>
      <c r="L32" s="44" t="n">
        <v>915</v>
      </c>
      <c r="M32" s="44" t="n">
        <v>0</v>
      </c>
    </row>
    <row r="33">
      <c r="A33" s="44" t="inlineStr"/>
      <c r="B33" s="44" t="inlineStr">
        <is>
          <t>三重</t>
        </is>
      </c>
      <c r="C33" s="44" t="n">
        <v>9681</v>
      </c>
      <c r="D33" s="44" t="n">
        <v>23680</v>
      </c>
      <c r="E33" s="44" t="n">
        <v>22082</v>
      </c>
      <c r="F33" s="44" t="n">
        <v>700</v>
      </c>
      <c r="G33" s="44" t="n">
        <v>7141</v>
      </c>
      <c r="H33" s="44" t="n">
        <v>3</v>
      </c>
      <c r="I33" s="44" t="n">
        <v>3305</v>
      </c>
      <c r="J33" s="44" t="n">
        <v>2171</v>
      </c>
      <c r="K33" s="44" t="n">
        <v>1698</v>
      </c>
      <c r="L33" s="44" t="n">
        <v>1515</v>
      </c>
      <c r="M33" s="44" t="n">
        <v>82</v>
      </c>
    </row>
    <row r="34">
      <c r="A34" s="44" t="inlineStr"/>
      <c r="B34" s="44" t="inlineStr">
        <is>
          <t>滋賀</t>
        </is>
      </c>
      <c r="C34" s="44" t="n">
        <v>123</v>
      </c>
      <c r="D34" s="44" t="n">
        <v>2093</v>
      </c>
      <c r="E34" s="44" t="n">
        <v>1193</v>
      </c>
      <c r="F34" s="44" t="inlineStr"/>
      <c r="G34" s="44" t="inlineStr"/>
      <c r="H34" s="44" t="n">
        <v>38</v>
      </c>
      <c r="I34" s="44" t="n">
        <v>617</v>
      </c>
      <c r="J34" s="44" t="inlineStr"/>
      <c r="K34" s="44" t="inlineStr"/>
      <c r="L34" s="44" t="n">
        <v>900</v>
      </c>
      <c r="M34" s="44" t="inlineStr"/>
    </row>
    <row r="35">
      <c r="A35" s="44" t="inlineStr"/>
      <c r="B35" s="44" t="inlineStr">
        <is>
          <t>京都</t>
        </is>
      </c>
      <c r="C35" s="44" t="n">
        <v>1554</v>
      </c>
      <c r="D35" s="44" t="n">
        <v>19148</v>
      </c>
      <c r="E35" s="44" t="n">
        <v>18194</v>
      </c>
      <c r="F35" s="44" t="n">
        <v>19</v>
      </c>
      <c r="G35" s="44" t="n">
        <v>415</v>
      </c>
      <c r="H35" s="44" t="n">
        <v>300</v>
      </c>
      <c r="I35" s="44" t="n">
        <v>9026</v>
      </c>
      <c r="J35" s="44" t="n">
        <v>1068</v>
      </c>
      <c r="K35" s="44" t="n">
        <v>116</v>
      </c>
      <c r="L35" s="44" t="n">
        <v>933</v>
      </c>
      <c r="M35" s="44" t="n">
        <v>19</v>
      </c>
    </row>
    <row r="36">
      <c r="A36" s="44" t="inlineStr"/>
      <c r="B36" s="44" t="inlineStr">
        <is>
          <t>大阪</t>
        </is>
      </c>
      <c r="C36" s="44" t="n">
        <v>850</v>
      </c>
      <c r="D36" s="44" t="n">
        <v>81937</v>
      </c>
      <c r="E36" s="44" t="n">
        <v>81371</v>
      </c>
      <c r="F36" s="44" t="n">
        <v>26</v>
      </c>
      <c r="G36" s="44" t="n">
        <v>1840</v>
      </c>
      <c r="H36" s="44" t="inlineStr"/>
      <c r="I36" s="44" t="n">
        <v>63390</v>
      </c>
      <c r="J36" s="44" t="n">
        <v>2882</v>
      </c>
      <c r="K36" s="44" t="n">
        <v>14</v>
      </c>
      <c r="L36" s="44" t="n">
        <v>430</v>
      </c>
      <c r="M36" s="44" t="n">
        <v>135</v>
      </c>
    </row>
    <row r="37">
      <c r="A37" s="44" t="inlineStr"/>
      <c r="B37" s="44" t="inlineStr">
        <is>
          <t>兵庫</t>
        </is>
      </c>
      <c r="C37" s="44" t="n">
        <v>2211</v>
      </c>
      <c r="D37" s="44" t="n">
        <v>93051</v>
      </c>
      <c r="E37" s="44" t="n">
        <v>83795</v>
      </c>
      <c r="F37" s="44" t="n">
        <v>201</v>
      </c>
      <c r="G37" s="44" t="n">
        <v>8563</v>
      </c>
      <c r="H37" s="44" t="n">
        <v>59</v>
      </c>
      <c r="I37" s="44" t="n">
        <v>41825</v>
      </c>
      <c r="J37" s="44" t="n">
        <v>20158</v>
      </c>
      <c r="K37" s="44" t="n">
        <v>215</v>
      </c>
      <c r="L37" s="44" t="n">
        <v>9239</v>
      </c>
      <c r="M37" s="44" t="n">
        <v>16</v>
      </c>
    </row>
    <row r="38">
      <c r="A38" s="44" t="inlineStr"/>
      <c r="B38" s="44" t="inlineStr">
        <is>
          <t>奈良</t>
        </is>
      </c>
      <c r="C38" s="44" t="n">
        <v>20</v>
      </c>
      <c r="D38" s="44" t="n">
        <v>2683</v>
      </c>
      <c r="E38" s="44" t="n">
        <v>2683</v>
      </c>
      <c r="F38" s="44" t="inlineStr"/>
      <c r="G38" s="44" t="inlineStr"/>
      <c r="H38" s="44" t="inlineStr"/>
      <c r="I38" s="44" t="n">
        <v>2469</v>
      </c>
      <c r="J38" s="44" t="inlineStr"/>
      <c r="K38" s="44" t="inlineStr"/>
      <c r="L38" s="44" t="inlineStr"/>
      <c r="M38" s="44" t="inlineStr"/>
    </row>
    <row r="39">
      <c r="A39" s="44" t="inlineStr"/>
      <c r="B39" s="44" t="inlineStr">
        <is>
          <t>和歌山</t>
        </is>
      </c>
      <c r="C39" s="44" t="n">
        <v>5737</v>
      </c>
      <c r="D39" s="44" t="n">
        <v>11004</v>
      </c>
      <c r="E39" s="44" t="n">
        <v>10327</v>
      </c>
      <c r="F39" s="44" t="n">
        <v>190</v>
      </c>
      <c r="G39" s="44" t="n">
        <v>2037</v>
      </c>
      <c r="H39" s="44" t="n">
        <v>391</v>
      </c>
      <c r="I39" s="44" t="n">
        <v>2719</v>
      </c>
      <c r="J39" s="44" t="n">
        <v>848</v>
      </c>
      <c r="K39" s="44" t="n">
        <v>282</v>
      </c>
      <c r="L39" s="44" t="n">
        <v>653</v>
      </c>
      <c r="M39" s="44" t="n">
        <v>23</v>
      </c>
    </row>
    <row r="40">
      <c r="A40" s="44" t="inlineStr"/>
      <c r="B40" s="44" t="inlineStr">
        <is>
          <t>鳥取</t>
        </is>
      </c>
      <c r="C40" s="44" t="n">
        <v>1631</v>
      </c>
      <c r="D40" s="44" t="n">
        <v>16176</v>
      </c>
      <c r="E40" s="44" t="n">
        <v>14726</v>
      </c>
      <c r="F40" s="44" t="n">
        <v>124</v>
      </c>
      <c r="G40" s="44" t="n">
        <v>4377</v>
      </c>
      <c r="H40" s="44" t="n">
        <v>162</v>
      </c>
      <c r="I40" s="44" t="n">
        <v>2653</v>
      </c>
      <c r="J40" s="44" t="n">
        <v>5550</v>
      </c>
      <c r="K40" s="44" t="n">
        <v>153</v>
      </c>
      <c r="L40" s="44" t="n">
        <v>1246</v>
      </c>
      <c r="M40" s="44" t="n">
        <v>203</v>
      </c>
    </row>
    <row r="41">
      <c r="A41" s="44" t="inlineStr"/>
      <c r="B41" s="44" t="inlineStr">
        <is>
          <t>島根</t>
        </is>
      </c>
      <c r="C41" s="44" t="n">
        <v>7772</v>
      </c>
      <c r="D41" s="44" t="n">
        <v>29323</v>
      </c>
      <c r="E41" s="44" t="n">
        <v>19547</v>
      </c>
      <c r="F41" s="44" t="n">
        <v>521</v>
      </c>
      <c r="G41" s="44" t="n">
        <v>2357</v>
      </c>
      <c r="H41" s="44" t="n">
        <v>32</v>
      </c>
      <c r="I41" s="44" t="n">
        <v>9575</v>
      </c>
      <c r="J41" s="44" t="n">
        <v>239</v>
      </c>
      <c r="K41" s="44" t="n">
        <v>785</v>
      </c>
      <c r="L41" s="44" t="n">
        <v>9389</v>
      </c>
      <c r="M41" s="44" t="n">
        <v>386</v>
      </c>
    </row>
    <row r="42">
      <c r="A42" s="44" t="inlineStr"/>
      <c r="B42" s="44" t="inlineStr">
        <is>
          <t>岡山</t>
        </is>
      </c>
      <c r="C42" s="44" t="n">
        <v>1105</v>
      </c>
      <c r="D42" s="44" t="n">
        <v>21472</v>
      </c>
      <c r="E42" s="44" t="n">
        <v>19325</v>
      </c>
      <c r="F42" s="44" t="n">
        <v>2</v>
      </c>
      <c r="G42" s="44" t="n">
        <v>145</v>
      </c>
      <c r="H42" s="44" t="n">
        <v>29</v>
      </c>
      <c r="I42" s="44" t="n">
        <v>9980</v>
      </c>
      <c r="J42" s="44" t="n">
        <v>5</v>
      </c>
      <c r="K42" s="44" t="n">
        <v>41</v>
      </c>
      <c r="L42" s="44" t="n">
        <v>2147</v>
      </c>
      <c r="M42" s="44" t="inlineStr"/>
    </row>
    <row r="43">
      <c r="A43" s="44" t="inlineStr"/>
      <c r="B43" s="44" t="inlineStr">
        <is>
          <t>広島</t>
        </is>
      </c>
      <c r="C43" s="44" t="n">
        <v>2513</v>
      </c>
      <c r="D43" s="44" t="n">
        <v>125211</v>
      </c>
      <c r="E43" s="44" t="n">
        <v>36865</v>
      </c>
      <c r="F43" s="44" t="n">
        <v>40</v>
      </c>
      <c r="G43" s="44" t="n">
        <v>1310</v>
      </c>
      <c r="H43" s="44" t="n">
        <v>27</v>
      </c>
      <c r="I43" s="44" t="n">
        <v>16775</v>
      </c>
      <c r="J43" s="44" t="n">
        <v>1235</v>
      </c>
      <c r="K43" s="44" t="n">
        <v>120</v>
      </c>
      <c r="L43" s="44" t="n">
        <v>88343</v>
      </c>
      <c r="M43" s="44" t="n">
        <v>2</v>
      </c>
    </row>
    <row r="44">
      <c r="A44" s="44" t="inlineStr"/>
      <c r="B44" s="44" t="inlineStr">
        <is>
          <t>山口</t>
        </is>
      </c>
      <c r="C44" s="44" t="n">
        <v>4882</v>
      </c>
      <c r="D44" s="44" t="n">
        <v>59914</v>
      </c>
      <c r="E44" s="44" t="n">
        <v>52206</v>
      </c>
      <c r="F44" s="44" t="n">
        <v>256</v>
      </c>
      <c r="G44" s="44" t="n">
        <v>3808</v>
      </c>
      <c r="H44" s="44" t="n">
        <v>133</v>
      </c>
      <c r="I44" s="44" t="n">
        <v>39105</v>
      </c>
      <c r="J44" s="44" t="n">
        <v>2886</v>
      </c>
      <c r="K44" s="44" t="n">
        <v>606</v>
      </c>
      <c r="L44" s="44" t="n">
        <v>7487</v>
      </c>
      <c r="M44" s="44" t="n">
        <v>220</v>
      </c>
    </row>
    <row r="45">
      <c r="A45" s="44" t="inlineStr"/>
      <c r="B45" s="44" t="inlineStr">
        <is>
          <t>徳島</t>
        </is>
      </c>
      <c r="C45" s="44" t="n">
        <v>1087</v>
      </c>
      <c r="D45" s="44" t="n">
        <v>11740</v>
      </c>
      <c r="E45" s="44" t="n">
        <v>10747</v>
      </c>
      <c r="F45" s="44" t="n">
        <v>8</v>
      </c>
      <c r="G45" s="44" t="n">
        <v>2863</v>
      </c>
      <c r="H45" s="44" t="n">
        <v>2</v>
      </c>
      <c r="I45" s="44" t="n">
        <v>3943</v>
      </c>
      <c r="J45" s="44" t="n">
        <v>2031</v>
      </c>
      <c r="K45" s="44" t="n">
        <v>568</v>
      </c>
      <c r="L45" s="44" t="n">
        <v>992</v>
      </c>
      <c r="M45" s="44" t="inlineStr"/>
    </row>
    <row r="46">
      <c r="A46" s="44" t="inlineStr"/>
      <c r="B46" s="44" t="inlineStr">
        <is>
          <t>香川</t>
        </is>
      </c>
      <c r="C46" s="44" t="n">
        <v>967</v>
      </c>
      <c r="D46" s="44" t="n">
        <v>21559</v>
      </c>
      <c r="E46" s="44" t="n">
        <v>20289</v>
      </c>
      <c r="F46" s="44" t="n">
        <v>30</v>
      </c>
      <c r="G46" s="44" t="n">
        <v>2216</v>
      </c>
      <c r="H46" s="44" t="inlineStr"/>
      <c r="I46" s="44" t="n">
        <v>7620</v>
      </c>
      <c r="J46" s="44" t="n">
        <v>1203</v>
      </c>
      <c r="K46" s="44" t="n">
        <v>72</v>
      </c>
      <c r="L46" s="44" t="n">
        <v>1270</v>
      </c>
      <c r="M46" s="44" t="inlineStr"/>
    </row>
    <row r="47">
      <c r="A47" s="44" t="inlineStr"/>
      <c r="B47" s="44" t="inlineStr">
        <is>
          <t>愛媛</t>
        </is>
      </c>
      <c r="C47" s="44" t="n">
        <v>6308</v>
      </c>
      <c r="D47" s="44" t="n">
        <v>33817</v>
      </c>
      <c r="E47" s="44" t="n">
        <v>30503</v>
      </c>
      <c r="F47" s="44" t="n">
        <v>646</v>
      </c>
      <c r="G47" s="44" t="n">
        <v>8285</v>
      </c>
      <c r="H47" s="44" t="n">
        <v>11</v>
      </c>
      <c r="I47" s="44" t="n">
        <v>12334</v>
      </c>
      <c r="J47" s="44" t="n">
        <v>217</v>
      </c>
      <c r="K47" s="44" t="n">
        <v>679</v>
      </c>
      <c r="L47" s="44" t="n">
        <v>3313</v>
      </c>
      <c r="M47" s="44" t="inlineStr"/>
    </row>
    <row r="48">
      <c r="A48" s="44" t="inlineStr"/>
      <c r="B48" s="44" t="inlineStr">
        <is>
          <t>高知</t>
        </is>
      </c>
      <c r="C48" s="44" t="n">
        <v>2837</v>
      </c>
      <c r="D48" s="44" t="n">
        <v>12416</v>
      </c>
      <c r="E48" s="44" t="n">
        <v>10912</v>
      </c>
      <c r="F48" s="44" t="n">
        <v>97</v>
      </c>
      <c r="G48" s="44" t="n">
        <v>1728</v>
      </c>
      <c r="H48" s="44" t="n">
        <v>161</v>
      </c>
      <c r="I48" s="44" t="n">
        <v>5336</v>
      </c>
      <c r="J48" s="44" t="n">
        <v>159</v>
      </c>
      <c r="K48" s="44" t="n">
        <v>303</v>
      </c>
      <c r="L48" s="44" t="n">
        <v>1504</v>
      </c>
      <c r="M48" s="44" t="inlineStr"/>
    </row>
    <row r="49">
      <c r="A49" s="44" t="inlineStr"/>
      <c r="B49" s="44" t="inlineStr">
        <is>
          <t>福岡</t>
        </is>
      </c>
      <c r="C49" s="44" t="n">
        <v>6760</v>
      </c>
      <c r="D49" s="44" t="n">
        <v>52834</v>
      </c>
      <c r="E49" s="44" t="n">
        <v>48725</v>
      </c>
      <c r="F49" s="44" t="n">
        <v>15</v>
      </c>
      <c r="G49" s="44" t="n">
        <v>1298</v>
      </c>
      <c r="H49" s="44" t="n">
        <v>1320</v>
      </c>
      <c r="I49" s="44" t="n">
        <v>33626</v>
      </c>
      <c r="J49" s="44" t="n">
        <v>2412</v>
      </c>
      <c r="K49" s="44" t="n">
        <v>2120</v>
      </c>
      <c r="L49" s="44" t="n">
        <v>3964</v>
      </c>
      <c r="M49" s="44" t="n">
        <v>144</v>
      </c>
    </row>
    <row r="50">
      <c r="A50" s="44" t="inlineStr"/>
      <c r="B50" s="44" t="inlineStr">
        <is>
          <t>佐賀</t>
        </is>
      </c>
      <c r="C50" s="44" t="n">
        <v>3215</v>
      </c>
      <c r="D50" s="44" t="n">
        <v>11320</v>
      </c>
      <c r="E50" s="44" t="n">
        <v>9488</v>
      </c>
      <c r="F50" s="44" t="n">
        <v>90</v>
      </c>
      <c r="G50" s="44" t="n">
        <v>1654</v>
      </c>
      <c r="H50" s="44" t="n">
        <v>306</v>
      </c>
      <c r="I50" s="44" t="n">
        <v>4569</v>
      </c>
      <c r="J50" s="44" t="n">
        <v>601</v>
      </c>
      <c r="K50" s="44" t="n">
        <v>432</v>
      </c>
      <c r="L50" s="44" t="n">
        <v>1821</v>
      </c>
      <c r="M50" s="44" t="n">
        <v>10</v>
      </c>
    </row>
    <row r="51">
      <c r="A51" s="44" t="inlineStr"/>
      <c r="B51" s="44" t="inlineStr">
        <is>
          <t>長崎</t>
        </is>
      </c>
      <c r="C51" s="44" t="n">
        <v>22001</v>
      </c>
      <c r="D51" s="44" t="n">
        <v>48284</v>
      </c>
      <c r="E51" s="44" t="n">
        <v>45188</v>
      </c>
      <c r="F51" s="44" t="n">
        <v>5220</v>
      </c>
      <c r="G51" s="44" t="n">
        <v>14866</v>
      </c>
      <c r="H51" s="44" t="n">
        <v>140</v>
      </c>
      <c r="I51" s="44" t="n">
        <v>12246</v>
      </c>
      <c r="J51" s="44" t="n">
        <v>8142</v>
      </c>
      <c r="K51" s="44" t="n">
        <v>2271</v>
      </c>
      <c r="L51" s="44" t="n">
        <v>3068</v>
      </c>
      <c r="M51" s="44" t="n">
        <v>27</v>
      </c>
    </row>
    <row r="52">
      <c r="A52" s="44" t="inlineStr"/>
      <c r="B52" s="44" t="inlineStr">
        <is>
          <t>熊本</t>
        </is>
      </c>
      <c r="C52" s="44" t="n">
        <v>13577</v>
      </c>
      <c r="D52" s="44" t="n">
        <v>17686</v>
      </c>
      <c r="E52" s="44" t="n">
        <v>16884</v>
      </c>
      <c r="F52" s="44" t="n">
        <v>137</v>
      </c>
      <c r="G52" s="44" t="n">
        <v>4357</v>
      </c>
      <c r="H52" s="44" t="n">
        <v>237</v>
      </c>
      <c r="I52" s="44" t="n">
        <v>6676</v>
      </c>
      <c r="J52" s="44" t="n">
        <v>90</v>
      </c>
      <c r="K52" s="44" t="n">
        <v>2429</v>
      </c>
      <c r="L52" s="44" t="n">
        <v>802</v>
      </c>
      <c r="M52" s="44" t="inlineStr"/>
    </row>
    <row r="53">
      <c r="A53" s="44" t="inlineStr"/>
      <c r="B53" s="44" t="inlineStr">
        <is>
          <t>大分</t>
        </is>
      </c>
      <c r="C53" s="44" t="n">
        <v>2585</v>
      </c>
      <c r="D53" s="44" t="n">
        <v>8125</v>
      </c>
      <c r="E53" s="44" t="n">
        <v>7377</v>
      </c>
      <c r="F53" s="44" t="n">
        <v>45</v>
      </c>
      <c r="G53" s="44" t="n">
        <v>2053</v>
      </c>
      <c r="H53" s="44" t="n">
        <v>107</v>
      </c>
      <c r="I53" s="44" t="n">
        <v>2971</v>
      </c>
      <c r="J53" s="44" t="n">
        <v>2</v>
      </c>
      <c r="K53" s="44" t="n">
        <v>219</v>
      </c>
      <c r="L53" s="44" t="n">
        <v>747</v>
      </c>
      <c r="M53" s="44" t="inlineStr"/>
    </row>
    <row r="54">
      <c r="A54" s="44" t="inlineStr"/>
      <c r="B54" s="44" t="inlineStr">
        <is>
          <t>宮崎</t>
        </is>
      </c>
      <c r="C54" s="44" t="n">
        <v>891</v>
      </c>
      <c r="D54" s="44" t="n">
        <v>9009</v>
      </c>
      <c r="E54" s="44" t="n">
        <v>8663</v>
      </c>
      <c r="F54" s="44" t="n">
        <v>64</v>
      </c>
      <c r="G54" s="44" t="n">
        <v>2613</v>
      </c>
      <c r="H54" s="44" t="n">
        <v>52</v>
      </c>
      <c r="I54" s="44" t="n">
        <v>3225</v>
      </c>
      <c r="J54" s="44" t="n">
        <v>487</v>
      </c>
      <c r="K54" s="44" t="n">
        <v>56</v>
      </c>
      <c r="L54" s="44" t="n">
        <v>344</v>
      </c>
      <c r="M54" s="44" t="inlineStr"/>
    </row>
    <row r="55">
      <c r="A55" s="44" t="inlineStr"/>
      <c r="B55" s="44" t="inlineStr">
        <is>
          <t>鹿児島</t>
        </is>
      </c>
      <c r="C55" s="44" t="n">
        <v>5125</v>
      </c>
      <c r="D55" s="44" t="n">
        <v>22589</v>
      </c>
      <c r="E55" s="44" t="n">
        <v>20606</v>
      </c>
      <c r="F55" s="44" t="n">
        <v>47</v>
      </c>
      <c r="G55" s="44" t="n">
        <v>4206</v>
      </c>
      <c r="H55" s="44" t="inlineStr"/>
      <c r="I55" s="44" t="n">
        <v>4760</v>
      </c>
      <c r="J55" s="44" t="n">
        <v>1507</v>
      </c>
      <c r="K55" s="44" t="n">
        <v>475</v>
      </c>
      <c r="L55" s="44" t="n">
        <v>1931</v>
      </c>
      <c r="M55" s="44" t="n">
        <v>51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5" t="inlineStr">
        <is>
          <t>data_start_row</t>
        </is>
      </c>
      <c r="B1" s="45" t="n">
        <v>3</v>
      </c>
    </row>
    <row r="2">
      <c r="A2" s="45" t="inlineStr">
        <is>
          <t>source</t>
        </is>
      </c>
      <c r="B2" s="45" t="inlineStr">
        <is>
          <t>第十五回　日本統計年鑑</t>
        </is>
      </c>
    </row>
    <row r="3">
      <c r="A3" s="45" t="inlineStr">
        <is>
          <t>year</t>
        </is>
      </c>
      <c r="B3" s="45" t="n">
        <v>1964</v>
      </c>
    </row>
    <row r="4">
      <c r="A4" s="45" t="inlineStr">
        <is>
          <t>tab_no</t>
        </is>
      </c>
      <c r="B4" s="45" t="inlineStr">
        <is>
          <t>74</t>
        </is>
      </c>
    </row>
    <row r="5">
      <c r="A5" s="45" t="inlineStr">
        <is>
          <t>tab_subno</t>
        </is>
      </c>
      <c r="B5" s="45" t="n">
        <v>1</v>
      </c>
    </row>
    <row r="6">
      <c r="A6" s="45" t="inlineStr">
        <is>
          <t>tab_title</t>
        </is>
      </c>
      <c r="B6" s="45" t="inlineStr">
        <is>
          <t>Processed Fishery Products for Sale by Prefectures</t>
        </is>
      </c>
    </row>
    <row r="7">
      <c r="A7" s="45" t="inlineStr">
        <is>
          <t>tab_titlejp</t>
        </is>
      </c>
      <c r="B7" s="45" t="inlineStr">
        <is>
          <t>府県別販売用水産加工品生産量</t>
        </is>
      </c>
    </row>
    <row r="8">
      <c r="A8" s="45" t="inlineStr">
        <is>
          <t>tab_year</t>
        </is>
      </c>
      <c r="B8" s="45" t="n">
        <v>1963</v>
      </c>
    </row>
    <row r="9">
      <c r="A9" s="45" t="inlineStr">
        <is>
          <t>tab_yearjp</t>
        </is>
      </c>
      <c r="B9" s="45" t="inlineStr">
        <is>
          <t>昭和38</t>
        </is>
      </c>
    </row>
    <row r="10">
      <c r="A10" s="45" t="inlineStr">
        <is>
          <t>remark_editor</t>
        </is>
      </c>
      <c r="B10" s="45" t="inlineStr">
        <is>
          <t>原本のサムチェックが合わない。</t>
        </is>
      </c>
    </row>
    <row r="11">
      <c r="A11" s="45" t="inlineStr">
        <is>
          <t>updated_date</t>
        </is>
      </c>
      <c r="B11" s="46" t="n"/>
    </row>
    <row r="12">
      <c r="A12" s="45" t="inlineStr">
        <is>
          <t>updated_by</t>
        </is>
      </c>
      <c r="B12" s="45" t="inlineStr"/>
    </row>
    <row r="13">
      <c r="A13" s="45" t="inlineStr">
        <is>
          <t>changelog</t>
        </is>
      </c>
      <c r="B13" s="4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2023-08-09T05:19:32Z</dcterms:modified>
  <cp:lastModifiedBy>kentaro</cp:lastModifiedBy>
</cp:coreProperties>
</file>