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F61"/>
  <sheetViews>
    <sheetView tabSelected="0" topLeftCell="A1" zoomScale="100" zoomScaleNormal="100" workbookViewId="0">
      <pane xSplit="5" ySplit="9" topLeftCell="F10" activePane="bottomRight" state="frozen"/>
      <selection pane="topRight" activeCell="A1" sqref="A1"/>
      <selection pane="bottomLeft" activeCell="A10" sqref="A10"/>
      <selection pane="bottomRight" activeCell="F10" sqref="F10"/>
    </sheetView>
  </sheetViews>
  <sheetFormatPr baseColWidth="8" defaultColWidth="10.3984375" defaultRowHeight="15.75"/>
  <cols>
    <col width="10.3984375" customWidth="1" style="15" min="1" max="3"/>
    <col width="7.19921875" customWidth="1" style="14" min="4" max="5"/>
    <col width="10.5" bestFit="1" customWidth="1" style="15" min="6" max="13"/>
    <col width="15.8984375" bestFit="1" customWidth="1" style="15" min="14" max="14"/>
    <col width="10.5" bestFit="1" customWidth="1" style="15" min="15" max="16"/>
    <col width="10.3984375" customWidth="1" style="15" min="17" max="16384"/>
  </cols>
  <sheetData>
    <row r="1" ht="18.75" customFormat="1" customHeight="1" s="13">
      <c r="A1" s="24" t="inlineStr">
        <is>
          <t>海区 !!! Sea region</t>
        </is>
      </c>
      <c r="B1" s="24" t="inlineStr">
        <is>
          <t>海区 !!! Sea region</t>
        </is>
      </c>
      <c r="C1" s="24" t="inlineStr">
        <is>
          <t>府県 !!! Prefecture</t>
        </is>
      </c>
      <c r="D1" s="25" t="inlineStr">
        <is>
          <t>check</t>
        </is>
      </c>
      <c r="E1" s="25" t="inlineStr">
        <is>
          <t>check</t>
        </is>
      </c>
      <c r="F1" s="24" t="inlineStr">
        <is>
          <t>経営体数 !!! Establishments</t>
        </is>
      </c>
      <c r="G1" s="24" t="inlineStr">
        <is>
          <t>経営組織別 !!! By form of organization</t>
        </is>
      </c>
      <c r="H1" s="24" t="inlineStr">
        <is>
          <t>経営組織別 !!! By form of organization</t>
        </is>
      </c>
      <c r="I1" s="24" t="inlineStr">
        <is>
          <t>経営組織別 !!! By form of organization</t>
        </is>
      </c>
      <c r="J1" s="24" t="inlineStr">
        <is>
          <t>経営組織別 !!! By form of organization</t>
        </is>
      </c>
      <c r="K1" s="24" t="inlineStr">
        <is>
          <t>経営組織別 !!! By form of organization</t>
        </is>
      </c>
      <c r="L1" s="24" t="inlineStr">
        <is>
          <t>経営組織別 !!! By form of organization</t>
        </is>
      </c>
      <c r="M1" s="24" t="inlineStr">
        <is>
          <t>漁船漁業トン数階級別 !!! By tonnage groups of fishing craft fisheries</t>
        </is>
      </c>
      <c r="N1" s="24" t="inlineStr">
        <is>
          <t>漁船漁業トン数階級別 !!! By tonnage groups of fishing craft fisheries</t>
        </is>
      </c>
      <c r="O1" s="24" t="inlineStr">
        <is>
          <t>漁船漁業トン数階級別 !!! By tonnage groups of fishing craft fisheries</t>
        </is>
      </c>
      <c r="P1" s="24" t="inlineStr">
        <is>
          <t>漁船漁業トン数階級別 !!! By tonnage groups of fishing craft fisheries</t>
        </is>
      </c>
      <c r="Q1" s="24" t="inlineStr">
        <is>
          <t>漁船漁業トン数階級別 !!! By tonnage groups of fishing craft fisheries</t>
        </is>
      </c>
      <c r="R1" s="24" t="inlineStr">
        <is>
          <t>漁船漁業トン数階級別 !!! By tonnage groups of fishing craft fisheries</t>
        </is>
      </c>
      <c r="S1" s="24" t="inlineStr">
        <is>
          <t>漁船漁業トン数階級別 !!! By tonnage groups of fishing craft fisheries</t>
        </is>
      </c>
      <c r="T1" s="24" t="inlineStr">
        <is>
          <t>漁船漁業トン数階級別 !!! By tonnage groups of fishing craft fisheries</t>
        </is>
      </c>
      <c r="U1" s="24" t="inlineStr">
        <is>
          <t>漁船漁業トン数階級別 !!! By tonnage groups of fishing craft fisheries</t>
        </is>
      </c>
      <c r="V1" s="24" t="inlineStr">
        <is>
          <t>漁業種類別 !!! By type of fisheries</t>
        </is>
      </c>
      <c r="W1" s="24" t="inlineStr">
        <is>
          <t>漁業種類別 !!! By type of fisheries</t>
        </is>
      </c>
      <c r="X1" s="24" t="inlineStr">
        <is>
          <t>漁業種類別 !!! By type of fisheries</t>
        </is>
      </c>
      <c r="Y1" s="24" t="inlineStr">
        <is>
          <t>漁業種類別 !!! By type of fisheries</t>
        </is>
      </c>
      <c r="Z1" s="24" t="inlineStr">
        <is>
          <t>漁業種類別 !!! By type of fisheries</t>
        </is>
      </c>
      <c r="AA1" s="24" t="inlineStr">
        <is>
          <t>漁業種類別 !!! By type of fisheries</t>
        </is>
      </c>
      <c r="AB1" s="24" t="inlineStr">
        <is>
          <t>漁業種類別 !!! By type of fisheries</t>
        </is>
      </c>
      <c r="AC1" s="24" t="inlineStr">
        <is>
          <t>漁業種類別 !!! By type of fisheries</t>
        </is>
      </c>
      <c r="AD1" s="24" t="inlineStr">
        <is>
          <t>漁業種類別 !!! By type of fisheries</t>
        </is>
      </c>
      <c r="AE1" s="24" t="inlineStr">
        <is>
          <t>漁業種類別 !!! By type of fisheries</t>
        </is>
      </c>
      <c r="AF1" s="24" t="inlineStr">
        <is>
          <t>漁業種類別 !!! By type of fisheries</t>
        </is>
      </c>
    </row>
    <row r="2" ht="18.75" customFormat="1" customHeight="1" s="13">
      <c r="A2" s="24" t="inlineStr">
        <is>
          <t>[1]</t>
        </is>
      </c>
      <c r="B2" s="24" t="inlineStr">
        <is>
          <t>[2]</t>
        </is>
      </c>
      <c r="C2" s="24" t="n"/>
      <c r="D2" s="25" t="n"/>
      <c r="E2" s="25" t="n"/>
      <c r="F2" s="24" t="n"/>
      <c r="G2" s="24" t="inlineStr">
        <is>
          <t>個人 !!! Individual proprietorships</t>
        </is>
      </c>
      <c r="H2" s="24" t="inlineStr">
        <is>
          <t>会社 !!! Companies</t>
        </is>
      </c>
      <c r="I2" s="24" t="inlineStr">
        <is>
          <t>漁業協同組合直営 !!! Self-management by fishery cooperatives</t>
        </is>
      </c>
      <c r="J2" s="24" t="inlineStr">
        <is>
          <t>漁業生産組合 !!! Fishery production associations</t>
        </is>
      </c>
      <c r="K2" s="24" t="inlineStr">
        <is>
          <t>共同経営 !!! Joint management</t>
        </is>
      </c>
      <c r="L2" s="24" t="inlineStr">
        <is>
          <t>官公庁，学校，試験場 !!! Government schools and experiment stations</t>
        </is>
      </c>
      <c r="M2" s="24" t="inlineStr">
        <is>
          <t>漁船漁業 !!! Fisheries by fishing craft</t>
        </is>
      </c>
      <c r="N2" s="24" t="inlineStr">
        <is>
          <t>漁船漁業 !!! Fisheries by fishing craft</t>
        </is>
      </c>
      <c r="O2" s="24" t="inlineStr">
        <is>
          <t>漁船漁業 !!! Fisheries by fishing craft</t>
        </is>
      </c>
      <c r="P2" s="24" t="inlineStr">
        <is>
          <t>漁船漁業 !!! Fisheries by fishing craft</t>
        </is>
      </c>
      <c r="Q2" s="24" t="inlineStr">
        <is>
          <t>漁船漁業 !!! Fisheries by fishing craft</t>
        </is>
      </c>
      <c r="R2" s="24" t="inlineStr">
        <is>
          <t>漁船漁業 !!! Fisheries by fishing craft</t>
        </is>
      </c>
      <c r="S2" s="24" t="inlineStr">
        <is>
          <t>漁船漁業 !!! Fisheries by fishing craft</t>
        </is>
      </c>
      <c r="T2" s="24" t="inlineStr">
        <is>
          <t>漁船漁業 !!! Fisheries by fishing craft</t>
        </is>
      </c>
      <c r="U2" s="24" t="inlineStr">
        <is>
          <t>その他の漁業 1) !!! Fisheries other than by fishing craft 1)</t>
        </is>
      </c>
      <c r="V2" s="24" t="inlineStr">
        <is>
          <t>捕鯨業 !!! Whaling</t>
        </is>
      </c>
      <c r="W2" s="24" t="inlineStr">
        <is>
          <t>底びき網 !!! Trowl net</t>
        </is>
      </c>
      <c r="X2" s="24" t="inlineStr">
        <is>
          <t>まき網 !!! Purse seine</t>
        </is>
      </c>
      <c r="Y2" s="24" t="inlineStr">
        <is>
          <t>敷網 !!! Lift net</t>
        </is>
      </c>
      <c r="Z2" s="24" t="inlineStr">
        <is>
          <t>刺網 !!! Gillnet</t>
        </is>
      </c>
      <c r="AA2" s="24" t="inlineStr">
        <is>
          <t>釣り，はえなわ !!! Angling and long line</t>
        </is>
      </c>
      <c r="AB2" s="24" t="inlineStr">
        <is>
          <t>大形，小型定置網 !!! Large and small fixed nets</t>
        </is>
      </c>
      <c r="AC2" s="24" t="inlineStr">
        <is>
          <t>地びき，船びき網 !!! Beach and boat seines</t>
        </is>
      </c>
      <c r="AD2" s="24" t="inlineStr">
        <is>
          <t>採貝，採草 !!! Shellfish and seaweed collecting</t>
        </is>
      </c>
      <c r="AE2" s="24" t="inlineStr">
        <is>
          <t>その他の漁業 !!! Other fisheries</t>
        </is>
      </c>
      <c r="AF2" s="24" t="inlineStr">
        <is>
          <t>浅海養殖 !!! Shallow sea culture</t>
        </is>
      </c>
    </row>
    <row r="3" ht="18.75" customFormat="1" customHeight="1" s="13">
      <c r="A3" s="24" t="n"/>
      <c r="B3" s="24" t="n"/>
      <c r="C3" s="24" t="n"/>
      <c r="D3" s="25" t="n"/>
      <c r="E3" s="25" t="n"/>
      <c r="F3" s="24" t="n"/>
      <c r="G3" s="24" t="n"/>
      <c r="H3" s="24" t="n"/>
      <c r="I3" s="24" t="n"/>
      <c r="J3" s="24" t="n"/>
      <c r="K3" s="24" t="n"/>
      <c r="L3" s="24" t="n"/>
      <c r="M3" s="24" t="inlineStr">
        <is>
          <t>無動力 !!! Non-powered</t>
        </is>
      </c>
      <c r="N3" s="24" t="inlineStr">
        <is>
          <t>動力 !!! Powered</t>
        </is>
      </c>
      <c r="O3" s="24" t="inlineStr">
        <is>
          <t>動力 !!! Powered</t>
        </is>
      </c>
      <c r="P3" s="24" t="inlineStr">
        <is>
          <t>動力 !!! Powered</t>
        </is>
      </c>
      <c r="Q3" s="24" t="inlineStr">
        <is>
          <t>動力 !!! Powered</t>
        </is>
      </c>
      <c r="R3" s="24" t="inlineStr">
        <is>
          <t>動力 !!! Powered</t>
        </is>
      </c>
      <c r="S3" s="24" t="inlineStr">
        <is>
          <t>動力 !!! Powered</t>
        </is>
      </c>
      <c r="T3" s="24" t="inlineStr">
        <is>
          <t>動力 !!! Powered</t>
        </is>
      </c>
      <c r="U3" s="24" t="n"/>
      <c r="V3" s="24" t="n"/>
      <c r="W3" s="24" t="n"/>
      <c r="X3" s="24" t="n"/>
      <c r="Y3" s="24" t="n"/>
      <c r="Z3" s="24" t="n"/>
      <c r="AA3" s="24" t="n"/>
      <c r="AB3" s="24" t="n"/>
      <c r="AC3" s="24" t="n"/>
      <c r="AD3" s="24" t="n"/>
      <c r="AE3" s="24" t="n"/>
      <c r="AF3" s="24" t="n"/>
    </row>
    <row r="4" ht="18.75" customFormat="1" customHeight="1" s="13">
      <c r="A4" s="24" t="n"/>
      <c r="B4" s="24" t="n"/>
      <c r="C4" s="24" t="n"/>
      <c r="D4" s="25" t="n"/>
      <c r="E4" s="25" t="n"/>
      <c r="F4" s="24" t="n"/>
      <c r="G4" s="26" t="n"/>
      <c r="H4" s="26" t="n"/>
      <c r="I4" s="26" t="n"/>
      <c r="J4" s="26" t="n"/>
      <c r="K4" s="26" t="n"/>
      <c r="L4" s="26" t="n"/>
      <c r="M4" s="26" t="n"/>
      <c r="N4" s="24" t="inlineStr">
        <is>
          <t>~2.9トン !!! ~2.9 tons</t>
        </is>
      </c>
      <c r="O4" s="24" t="inlineStr">
        <is>
          <t>3~4.9</t>
        </is>
      </c>
      <c r="P4" s="24" t="inlineStr">
        <is>
          <t>5~9.9</t>
        </is>
      </c>
      <c r="Q4" s="24" t="inlineStr">
        <is>
          <t>10~29</t>
        </is>
      </c>
      <c r="R4" s="24" t="inlineStr">
        <is>
          <t>30~99</t>
        </is>
      </c>
      <c r="S4" s="24" t="inlineStr">
        <is>
          <t>100~199</t>
        </is>
      </c>
      <c r="T4" s="24" t="inlineStr">
        <is>
          <t>200~</t>
        </is>
      </c>
      <c r="U4" s="26" t="n"/>
      <c r="V4" s="24" t="n"/>
      <c r="W4" s="24" t="n"/>
      <c r="X4" s="24" t="n"/>
      <c r="Y4" s="24" t="n"/>
      <c r="Z4" s="24" t="n"/>
      <c r="AA4" s="24" t="n"/>
      <c r="AB4" s="24" t="n"/>
      <c r="AC4" s="24" t="n"/>
      <c r="AD4" s="24" t="n"/>
      <c r="AE4" s="24" t="n"/>
      <c r="AF4" s="24" t="n"/>
    </row>
    <row r="5" ht="18.75" customFormat="1" customHeight="1" s="14">
      <c r="A5" s="30" t="inlineStr">
        <is>
          <t>check</t>
        </is>
      </c>
      <c r="B5" s="25" t="n"/>
      <c r="C5" s="25" t="n"/>
      <c r="D5" s="25" t="n"/>
      <c r="E5" s="25" t="n"/>
      <c r="F5" s="31">
        <f>F10-SUM(F11,F12,F30,F43,F49)</f>
        <v/>
      </c>
      <c r="G5" s="31">
        <f>G10-SUM(G11,G12,G30,G43,G49)</f>
        <v/>
      </c>
      <c r="H5" s="31">
        <f>H10-SUM(H11,H12,H30,H43,H49)</f>
        <v/>
      </c>
      <c r="I5" s="31">
        <f>I10-SUM(I11,I12,I30,I43,I49)</f>
        <v/>
      </c>
      <c r="J5" s="31">
        <f>J10-SUM(J11,J12,J30,J43,J49)</f>
        <v/>
      </c>
      <c r="K5" s="31">
        <f>K10-SUM(K11,K12,K30,K43,K49)</f>
        <v/>
      </c>
      <c r="L5" s="31">
        <f>L10-SUM(L11,L12,L30,L43,L49)</f>
        <v/>
      </c>
      <c r="M5" s="31">
        <f>M10-SUM(M11,M12,M30,M43,M49)</f>
        <v/>
      </c>
      <c r="N5" s="31">
        <f>N10-SUM(N11,N12,N30,N43,N49)</f>
        <v/>
      </c>
      <c r="O5" s="31">
        <f>O10-SUM(O11,O12,O30,O43,O49)</f>
        <v/>
      </c>
      <c r="P5" s="31">
        <f>P10-SUM(P11,P12,P30,P43,P49)</f>
        <v/>
      </c>
      <c r="Q5" s="31">
        <f>Q10-SUM(Q11,Q12,Q30,Q43,Q49)</f>
        <v/>
      </c>
      <c r="R5" s="31">
        <f>R10-SUM(R11,R12,R30,R43,R49)</f>
        <v/>
      </c>
      <c r="S5" s="31">
        <f>S10-SUM(S11,S12,S30,S43,S49)</f>
        <v/>
      </c>
      <c r="T5" s="31">
        <f>T10-SUM(T11,T12,T30,T43,T49)</f>
        <v/>
      </c>
      <c r="U5" s="31">
        <f>U10-SUM(U11,U12,U30,U43,U49)</f>
        <v/>
      </c>
      <c r="V5" s="31">
        <f>V10-SUM(V11,V12,V30,V43,V49)</f>
        <v/>
      </c>
      <c r="W5" s="31">
        <f>W10-SUM(W11,W12,W30,W43,W49)</f>
        <v/>
      </c>
      <c r="X5" s="31">
        <f>X10-SUM(X11,X12,X30,X43,X49)</f>
        <v/>
      </c>
      <c r="Y5" s="31">
        <f>Y10-SUM(Y11,Y12,Y30,Y43,Y49)</f>
        <v/>
      </c>
      <c r="Z5" s="31">
        <f>Z10-SUM(Z11,Z12,Z30,Z43,Z49)</f>
        <v/>
      </c>
      <c r="AA5" s="31">
        <f>AA10-SUM(AA11,AA12,AA30,AA43,AA49)</f>
        <v/>
      </c>
      <c r="AB5" s="31">
        <f>AB10-SUM(AB11,AB12,AB30,AB43,AB49)</f>
        <v/>
      </c>
      <c r="AC5" s="31">
        <f>AC10-SUM(AC11,AC12,AC30,AC43,AC49)</f>
        <v/>
      </c>
      <c r="AD5" s="31">
        <f>AD10-SUM(AD11,AD12,AD30,AD43,AD49)</f>
        <v/>
      </c>
      <c r="AE5" s="31">
        <f>AE10-SUM(AE11,AE12,AE30,AE43,AE49)</f>
        <v/>
      </c>
      <c r="AF5" s="31">
        <f>AF10-SUM(AF11,AF12,AF30,AF43,AF49)</f>
        <v/>
      </c>
    </row>
    <row r="6" ht="18.75" customFormat="1" customHeight="1" s="14">
      <c r="A6" s="30" t="inlineStr">
        <is>
          <t>check</t>
        </is>
      </c>
      <c r="B6" s="25" t="n"/>
      <c r="C6" s="25" t="n"/>
      <c r="D6" s="25" t="n"/>
      <c r="E6" s="25" t="n"/>
      <c r="F6" s="31">
        <f>F12-SUM(F13:F29)</f>
        <v/>
      </c>
      <c r="G6" s="31">
        <f>G12-SUM(G13:G29)</f>
        <v/>
      </c>
      <c r="H6" s="31">
        <f>H12-SUM(H13:H29)</f>
        <v/>
      </c>
      <c r="I6" s="31">
        <f>I12-SUM(I13:I29)</f>
        <v/>
      </c>
      <c r="J6" s="31">
        <f>J12-SUM(J13:J29)</f>
        <v/>
      </c>
      <c r="K6" s="31">
        <f>K12-SUM(K13:K29)</f>
        <v/>
      </c>
      <c r="L6" s="31">
        <f>L12-SUM(L13:L29)</f>
        <v/>
      </c>
      <c r="M6" s="31">
        <f>M12-SUM(M13:M29)</f>
        <v/>
      </c>
      <c r="N6" s="31">
        <f>N12-SUM(N13:N29)</f>
        <v/>
      </c>
      <c r="O6" s="31">
        <f>O12-SUM(O13:O29)</f>
        <v/>
      </c>
      <c r="P6" s="31">
        <f>P12-SUM(P13:P29)</f>
        <v/>
      </c>
      <c r="Q6" s="31">
        <f>Q12-SUM(Q13:Q29)</f>
        <v/>
      </c>
      <c r="R6" s="31">
        <f>R12-SUM(R13:R29)</f>
        <v/>
      </c>
      <c r="S6" s="31">
        <f>S12-SUM(S13:S29)</f>
        <v/>
      </c>
      <c r="T6" s="31">
        <f>T12-SUM(T13:T29)</f>
        <v/>
      </c>
      <c r="U6" s="31">
        <f>U12-SUM(U13:U29)</f>
        <v/>
      </c>
      <c r="V6" s="31">
        <f>V12-SUM(V13:V29)</f>
        <v/>
      </c>
      <c r="W6" s="31">
        <f>W12-SUM(W13:W29)</f>
        <v/>
      </c>
      <c r="X6" s="31">
        <f>X12-SUM(X13:X29)</f>
        <v/>
      </c>
      <c r="Y6" s="31">
        <f>Y12-SUM(Y13:Y29)</f>
        <v/>
      </c>
      <c r="Z6" s="31">
        <f>Z12-SUM(Z13:Z29)</f>
        <v/>
      </c>
      <c r="AA6" s="31">
        <f>AA12-SUM(AA13:AA29)</f>
        <v/>
      </c>
      <c r="AB6" s="31">
        <f>AB12-SUM(AB13:AB29)</f>
        <v/>
      </c>
      <c r="AC6" s="31">
        <f>AC12-SUM(AC13:AC29)</f>
        <v/>
      </c>
      <c r="AD6" s="31">
        <f>AD12-SUM(AD13:AD29)</f>
        <v/>
      </c>
      <c r="AE6" s="31">
        <f>AE12-SUM(AE13:AE29)</f>
        <v/>
      </c>
      <c r="AF6" s="31">
        <f>AF12-SUM(AF13:AF29)</f>
        <v/>
      </c>
    </row>
    <row r="7" ht="18.75" customFormat="1" customHeight="1" s="14">
      <c r="A7" s="30" t="inlineStr">
        <is>
          <t>check</t>
        </is>
      </c>
      <c r="B7" s="25" t="n"/>
      <c r="C7" s="25" t="n"/>
      <c r="D7" s="25" t="n"/>
      <c r="E7" s="25" t="n"/>
      <c r="F7" s="31">
        <f>F30-SUM(F31:F42)</f>
        <v/>
      </c>
      <c r="G7" s="31">
        <f>G30-SUM(G31:G42)</f>
        <v/>
      </c>
      <c r="H7" s="31">
        <f>H30-SUM(H31:H42)</f>
        <v/>
      </c>
      <c r="I7" s="31">
        <f>I30-SUM(I31:I42)</f>
        <v/>
      </c>
      <c r="J7" s="31">
        <f>J30-SUM(J31:J42)</f>
        <v/>
      </c>
      <c r="K7" s="31">
        <f>K30-SUM(K31:K42)</f>
        <v/>
      </c>
      <c r="L7" s="31">
        <f>L30-SUM(L31:L42)</f>
        <v/>
      </c>
      <c r="M7" s="31">
        <f>M30-SUM(M31:M42)</f>
        <v/>
      </c>
      <c r="N7" s="31">
        <f>N30-SUM(N31:N42)</f>
        <v/>
      </c>
      <c r="O7" s="31">
        <f>O30-SUM(O31:O42)</f>
        <v/>
      </c>
      <c r="P7" s="31">
        <f>P30-SUM(P31:P42)</f>
        <v/>
      </c>
      <c r="Q7" s="31">
        <f>Q30-SUM(Q31:Q42)</f>
        <v/>
      </c>
      <c r="R7" s="31">
        <f>R30-SUM(R31:R42)</f>
        <v/>
      </c>
      <c r="S7" s="31">
        <f>S30-SUM(S31:S42)</f>
        <v/>
      </c>
      <c r="T7" s="31">
        <f>T30-SUM(T31:T42)</f>
        <v/>
      </c>
      <c r="U7" s="31">
        <f>U30-SUM(U31:U42)</f>
        <v/>
      </c>
      <c r="V7" s="31">
        <f>V30-SUM(V31:V42)</f>
        <v/>
      </c>
      <c r="W7" s="31">
        <f>W30-SUM(W31:W42)</f>
        <v/>
      </c>
      <c r="X7" s="31">
        <f>X30-SUM(X31:X42)</f>
        <v/>
      </c>
      <c r="Y7" s="31">
        <f>Y30-SUM(Y31:Y42)</f>
        <v/>
      </c>
      <c r="Z7" s="31">
        <f>Z30-SUM(Z31:Z42)</f>
        <v/>
      </c>
      <c r="AA7" s="31">
        <f>AA30-SUM(AA31:AA42)</f>
        <v/>
      </c>
      <c r="AB7" s="31">
        <f>AB30-SUM(AB31:AB42)</f>
        <v/>
      </c>
      <c r="AC7" s="31">
        <f>AC30-SUM(AC31:AC42)</f>
        <v/>
      </c>
      <c r="AD7" s="31">
        <f>AD30-SUM(AD31:AD42)</f>
        <v/>
      </c>
      <c r="AE7" s="31">
        <f>AE30-SUM(AE31:AE42)</f>
        <v/>
      </c>
      <c r="AF7" s="31">
        <f>AF30-SUM(AF31:AF42)</f>
        <v/>
      </c>
    </row>
    <row r="8" ht="18.75" customFormat="1" customHeight="1" s="14">
      <c r="A8" s="30" t="inlineStr">
        <is>
          <t>check</t>
        </is>
      </c>
      <c r="B8" s="25" t="n"/>
      <c r="C8" s="25" t="n"/>
      <c r="D8" s="25" t="n"/>
      <c r="E8" s="25" t="n"/>
      <c r="F8" s="31">
        <f>F43-SUM(F44:F48)</f>
        <v/>
      </c>
      <c r="G8" s="31">
        <f>G43-SUM(G44:G48)</f>
        <v/>
      </c>
      <c r="H8" s="31">
        <f>H43-SUM(H44:H48)</f>
        <v/>
      </c>
      <c r="I8" s="31">
        <f>I43-SUM(I44:I48)</f>
        <v/>
      </c>
      <c r="J8" s="31">
        <f>J43-SUM(J44:J48)</f>
        <v/>
      </c>
      <c r="K8" s="31">
        <f>K43-SUM(K44:K48)</f>
        <v/>
      </c>
      <c r="L8" s="31">
        <f>L43-SUM(L44:L48)</f>
        <v/>
      </c>
      <c r="M8" s="31">
        <f>M43-SUM(M44:M48)</f>
        <v/>
      </c>
      <c r="N8" s="31">
        <f>N43-SUM(N44:N48)</f>
        <v/>
      </c>
      <c r="O8" s="31">
        <f>O43-SUM(O44:O48)</f>
        <v/>
      </c>
      <c r="P8" s="31">
        <f>P43-SUM(P44:P48)</f>
        <v/>
      </c>
      <c r="Q8" s="31">
        <f>Q43-SUM(Q44:Q48)</f>
        <v/>
      </c>
      <c r="R8" s="31">
        <f>R43-SUM(R44:R48)</f>
        <v/>
      </c>
      <c r="S8" s="31">
        <f>S43-SUM(S44:S48)</f>
        <v/>
      </c>
      <c r="T8" s="31">
        <f>T43-SUM(T44:T48)</f>
        <v/>
      </c>
      <c r="U8" s="31">
        <f>U43-SUM(U44:U48)</f>
        <v/>
      </c>
      <c r="V8" s="31">
        <f>V43-SUM(V44:V48)</f>
        <v/>
      </c>
      <c r="W8" s="31">
        <f>W43-SUM(W44:W48)</f>
        <v/>
      </c>
      <c r="X8" s="31">
        <f>X43-SUM(X44:X48)</f>
        <v/>
      </c>
      <c r="Y8" s="31">
        <f>Y43-SUM(Y44:Y48)</f>
        <v/>
      </c>
      <c r="Z8" s="31">
        <f>Z43-SUM(Z44:Z48)</f>
        <v/>
      </c>
      <c r="AA8" s="31">
        <f>AA43-SUM(AA44:AA48)</f>
        <v/>
      </c>
      <c r="AB8" s="31">
        <f>AB43-SUM(AB44:AB48)</f>
        <v/>
      </c>
      <c r="AC8" s="31">
        <f>AC43-SUM(AC44:AC48)</f>
        <v/>
      </c>
      <c r="AD8" s="31">
        <f>AD43-SUM(AD44:AD48)</f>
        <v/>
      </c>
      <c r="AE8" s="31">
        <f>AE43-SUM(AE44:AE48)</f>
        <v/>
      </c>
      <c r="AF8" s="31">
        <f>AF43-SUM(AF44:AF48)</f>
        <v/>
      </c>
    </row>
    <row r="9" ht="18.75" customFormat="1" customHeight="1" s="14">
      <c r="A9" s="30" t="inlineStr">
        <is>
          <t>check</t>
        </is>
      </c>
      <c r="B9" s="25" t="n"/>
      <c r="C9" s="25" t="n"/>
      <c r="D9" s="25" t="n"/>
      <c r="E9" s="25" t="n"/>
      <c r="F9" s="31">
        <f>F49-SUM(F50:F60)</f>
        <v/>
      </c>
      <c r="G9" s="31">
        <f>G49-SUM(G50:G60)</f>
        <v/>
      </c>
      <c r="H9" s="31">
        <f>H49-SUM(H50:H60)</f>
        <v/>
      </c>
      <c r="I9" s="31">
        <f>I49-SUM(I50:I60)</f>
        <v/>
      </c>
      <c r="J9" s="31">
        <f>J49-SUM(J50:J60)</f>
        <v/>
      </c>
      <c r="K9" s="31">
        <f>K49-SUM(K50:K60)</f>
        <v/>
      </c>
      <c r="L9" s="31">
        <f>L49-SUM(L50:L60)</f>
        <v/>
      </c>
      <c r="M9" s="31">
        <f>M49-SUM(M50:M60)</f>
        <v/>
      </c>
      <c r="N9" s="31">
        <f>N49-SUM(N50:N60)</f>
        <v/>
      </c>
      <c r="O9" s="31">
        <f>O49-SUM(O50:O60)</f>
        <v/>
      </c>
      <c r="P9" s="31">
        <f>P49-SUM(P50:P60)</f>
        <v/>
      </c>
      <c r="Q9" s="31">
        <f>Q49-SUM(Q50:Q60)</f>
        <v/>
      </c>
      <c r="R9" s="31">
        <f>R49-SUM(R50:R60)</f>
        <v/>
      </c>
      <c r="S9" s="31">
        <f>S49-SUM(S50:S60)</f>
        <v/>
      </c>
      <c r="T9" s="31">
        <f>T49-SUM(T50:T60)</f>
        <v/>
      </c>
      <c r="U9" s="31">
        <f>U49-SUM(U50:U60)</f>
        <v/>
      </c>
      <c r="V9" s="31">
        <f>V49-SUM(V50:V60)</f>
        <v/>
      </c>
      <c r="W9" s="31">
        <f>W49-SUM(W50:W60)</f>
        <v/>
      </c>
      <c r="X9" s="31">
        <f>X49-SUM(X50:X60)</f>
        <v/>
      </c>
      <c r="Y9" s="31">
        <f>Y49-SUM(Y50:Y60)</f>
        <v/>
      </c>
      <c r="Z9" s="31">
        <f>Z49-SUM(Z50:Z60)</f>
        <v/>
      </c>
      <c r="AA9" s="31">
        <f>AA49-SUM(AA50:AA60)</f>
        <v/>
      </c>
      <c r="AB9" s="31">
        <f>AB49-SUM(AB50:AB60)</f>
        <v/>
      </c>
      <c r="AC9" s="31">
        <f>AC49-SUM(AC50:AC60)</f>
        <v/>
      </c>
      <c r="AD9" s="31">
        <f>AD49-SUM(AD50:AD60)</f>
        <v/>
      </c>
      <c r="AE9" s="31">
        <f>AE49-SUM(AE50:AE60)</f>
        <v/>
      </c>
      <c r="AF9" s="31">
        <f>AF49-SUM(AF50:AF60)</f>
        <v/>
      </c>
    </row>
    <row r="10" ht="18.75" customHeight="1">
      <c r="A10" s="24" t="inlineStr">
        <is>
          <t>全国 !!! Japan</t>
        </is>
      </c>
      <c r="B10" s="24" t="n"/>
      <c r="C10" s="26" t="n"/>
      <c r="D10" s="31">
        <f>F10-SUM(G10:L10)</f>
        <v/>
      </c>
      <c r="E10" s="31">
        <f>F10-SUM(M10:U10)</f>
        <v/>
      </c>
      <c r="F10" s="26" t="n">
        <v>227038</v>
      </c>
      <c r="G10" s="26" t="n">
        <v>220501</v>
      </c>
      <c r="H10" s="26" t="n">
        <v>1282</v>
      </c>
      <c r="I10" s="26" t="n">
        <v>521</v>
      </c>
      <c r="J10" s="26" t="n">
        <v>299</v>
      </c>
      <c r="K10" s="26" t="n">
        <v>4333</v>
      </c>
      <c r="L10" s="26" t="n">
        <v>102</v>
      </c>
      <c r="M10" s="26" t="n">
        <v>56042</v>
      </c>
      <c r="N10" s="26" t="n">
        <v>81369</v>
      </c>
      <c r="O10" s="26" t="n">
        <v>12120</v>
      </c>
      <c r="P10" s="26" t="n">
        <v>5675</v>
      </c>
      <c r="Q10" s="26" t="n">
        <v>4953</v>
      </c>
      <c r="R10" s="26" t="n">
        <v>2574</v>
      </c>
      <c r="S10" s="26" t="n">
        <v>638</v>
      </c>
      <c r="T10" s="26" t="n">
        <v>712</v>
      </c>
      <c r="U10" s="26" t="n">
        <v>62955</v>
      </c>
      <c r="V10" s="26" t="n">
        <v>18</v>
      </c>
      <c r="W10" s="26" t="n">
        <v>18658</v>
      </c>
      <c r="X10" s="26" t="n">
        <v>1464</v>
      </c>
      <c r="Y10" s="26" t="n">
        <v>2467</v>
      </c>
      <c r="Z10" s="26" t="n">
        <v>22126</v>
      </c>
      <c r="AA10" s="26" t="n">
        <v>66836</v>
      </c>
      <c r="AB10" s="26" t="n">
        <v>7749</v>
      </c>
      <c r="AC10" s="26" t="n">
        <v>5799</v>
      </c>
      <c r="AD10" s="26" t="n">
        <v>34151</v>
      </c>
      <c r="AE10" s="26" t="n">
        <v>14440</v>
      </c>
      <c r="AF10" s="26" t="n">
        <v>53330</v>
      </c>
    </row>
    <row r="11" ht="18.75" customHeight="1">
      <c r="A11" s="24" t="inlineStr">
        <is>
          <t>北海道 !!! Hokkaido</t>
        </is>
      </c>
      <c r="B11" s="26" t="n"/>
      <c r="C11" s="24" t="n"/>
      <c r="D11" s="31">
        <f>F11-SUM(G11:L11)</f>
        <v/>
      </c>
      <c r="E11" s="31">
        <f>F11-SUM(M11:U11)</f>
        <v/>
      </c>
      <c r="F11" s="26" t="n">
        <v>29194</v>
      </c>
      <c r="G11" s="26" t="n">
        <v>28526</v>
      </c>
      <c r="H11" s="26" t="n">
        <v>199</v>
      </c>
      <c r="I11" s="26" t="n">
        <v>57</v>
      </c>
      <c r="J11" s="26" t="n">
        <v>31</v>
      </c>
      <c r="K11" s="26" t="n">
        <v>373</v>
      </c>
      <c r="L11" s="26" t="n">
        <v>8</v>
      </c>
      <c r="M11" s="26" t="n">
        <v>14301</v>
      </c>
      <c r="N11" s="26" t="n">
        <v>7871</v>
      </c>
      <c r="O11" s="26" t="n">
        <v>2073</v>
      </c>
      <c r="P11" s="26" t="n">
        <v>1123</v>
      </c>
      <c r="Q11" s="26" t="n">
        <v>1416</v>
      </c>
      <c r="R11" s="26" t="n">
        <v>429</v>
      </c>
      <c r="S11" s="26" t="n">
        <v>106</v>
      </c>
      <c r="T11" s="26" t="n">
        <v>53</v>
      </c>
      <c r="U11" s="26" t="n">
        <v>1822</v>
      </c>
      <c r="V11" s="26" t="n">
        <v>2</v>
      </c>
      <c r="W11" s="26" t="n">
        <v>1575</v>
      </c>
      <c r="X11" s="26" t="n">
        <v>36</v>
      </c>
      <c r="Y11" s="26" t="n">
        <v>283</v>
      </c>
      <c r="Z11" s="26" t="n">
        <v>3502</v>
      </c>
      <c r="AA11" s="26" t="n">
        <v>5512</v>
      </c>
      <c r="AB11" s="26" t="n">
        <v>1632</v>
      </c>
      <c r="AC11" s="26" t="n">
        <v>268</v>
      </c>
      <c r="AD11" s="26" t="n">
        <v>14000</v>
      </c>
      <c r="AE11" s="26" t="n">
        <v>2258</v>
      </c>
      <c r="AF11" s="26" t="n">
        <v>126</v>
      </c>
    </row>
    <row r="12" ht="18.75" customHeight="1">
      <c r="A12" s="24" t="inlineStr">
        <is>
          <t>太平洋 !!! Pacific Ocean</t>
        </is>
      </c>
      <c r="B12" s="24" t="n"/>
      <c r="C12" s="26" t="n"/>
      <c r="D12" s="31">
        <f>F12-SUM(G12:L12)</f>
        <v/>
      </c>
      <c r="E12" s="31">
        <f>F12-SUM(M12:U12)</f>
        <v/>
      </c>
      <c r="F12" s="26" t="n">
        <v>91538</v>
      </c>
      <c r="G12" s="26" t="n">
        <v>88508</v>
      </c>
      <c r="H12" s="26" t="n">
        <v>603</v>
      </c>
      <c r="I12" s="26" t="n">
        <v>248</v>
      </c>
      <c r="J12" s="26" t="n">
        <v>138</v>
      </c>
      <c r="K12" s="26" t="n">
        <v>1992</v>
      </c>
      <c r="L12" s="26" t="n">
        <v>49</v>
      </c>
      <c r="M12" s="26" t="n">
        <v>15978</v>
      </c>
      <c r="N12" s="26" t="n">
        <v>25375</v>
      </c>
      <c r="O12" s="26" t="n">
        <v>2890</v>
      </c>
      <c r="P12" s="26" t="n">
        <v>1920</v>
      </c>
      <c r="Q12" s="26" t="n">
        <v>1452</v>
      </c>
      <c r="R12" s="26" t="n">
        <v>1467</v>
      </c>
      <c r="S12" s="26" t="n">
        <v>362</v>
      </c>
      <c r="T12" s="26" t="n">
        <v>457</v>
      </c>
      <c r="U12" s="26" t="n">
        <v>41637</v>
      </c>
      <c r="V12" s="26" t="n">
        <v>15</v>
      </c>
      <c r="W12" s="26" t="n">
        <v>4447</v>
      </c>
      <c r="X12" s="26" t="n">
        <v>678</v>
      </c>
      <c r="Y12" s="26" t="n">
        <v>829</v>
      </c>
      <c r="Z12" s="26" t="n">
        <v>6572</v>
      </c>
      <c r="AA12" s="26" t="n">
        <v>20847</v>
      </c>
      <c r="AB12" s="26" t="n">
        <v>2135</v>
      </c>
      <c r="AC12" s="26" t="n">
        <v>2273</v>
      </c>
      <c r="AD12" s="26" t="n">
        <v>11554</v>
      </c>
      <c r="AE12" s="26" t="n">
        <v>3431</v>
      </c>
      <c r="AF12" s="26" t="n">
        <v>38757</v>
      </c>
    </row>
    <row r="13" ht="18.75" customHeight="1">
      <c r="A13" s="24" t="inlineStr">
        <is>
          <t>太平洋 !!! Pacific Ocean</t>
        </is>
      </c>
      <c r="B13" s="24" t="inlineStr">
        <is>
          <t>北区 !!! North</t>
        </is>
      </c>
      <c r="C13" s="24" t="inlineStr">
        <is>
          <t>青森 !!! Aomori</t>
        </is>
      </c>
      <c r="D13" s="31">
        <f>F13-SUM(G13:L13)</f>
        <v/>
      </c>
      <c r="E13" s="31">
        <f>F13-SUM(M13:U13)</f>
        <v/>
      </c>
      <c r="F13" s="26" t="n">
        <v>5654</v>
      </c>
      <c r="G13" s="26" t="n">
        <v>5541</v>
      </c>
      <c r="H13" s="26" t="n">
        <v>18</v>
      </c>
      <c r="I13" s="26" t="n">
        <v>5</v>
      </c>
      <c r="J13" s="26" t="n">
        <v>3</v>
      </c>
      <c r="K13" s="26" t="n">
        <v>84</v>
      </c>
      <c r="L13" s="26" t="n">
        <v>3</v>
      </c>
      <c r="M13" s="26" t="n">
        <v>2715</v>
      </c>
      <c r="N13" s="26" t="n">
        <v>1522</v>
      </c>
      <c r="O13" s="26" t="n">
        <v>158</v>
      </c>
      <c r="P13" s="26" t="n">
        <v>55</v>
      </c>
      <c r="Q13" s="26" t="n">
        <v>186</v>
      </c>
      <c r="R13" s="26" t="n">
        <v>203</v>
      </c>
      <c r="S13" s="26" t="n">
        <v>40</v>
      </c>
      <c r="T13" s="26" t="n">
        <v>22</v>
      </c>
      <c r="U13" s="26" t="n">
        <v>753</v>
      </c>
      <c r="V13" s="26" t="n"/>
      <c r="W13" s="26" t="n">
        <v>961</v>
      </c>
      <c r="X13" s="26" t="n">
        <v>15</v>
      </c>
      <c r="Y13" s="26" t="n">
        <v>1</v>
      </c>
      <c r="Z13" s="26" t="n">
        <v>383</v>
      </c>
      <c r="AA13" s="26" t="n">
        <v>1662</v>
      </c>
      <c r="AB13" s="26" t="n">
        <v>600</v>
      </c>
      <c r="AC13" s="26" t="n">
        <v>117</v>
      </c>
      <c r="AD13" s="26" t="n">
        <v>1580</v>
      </c>
      <c r="AE13" s="26" t="n">
        <v>259</v>
      </c>
      <c r="AF13" s="26" t="n">
        <v>76</v>
      </c>
    </row>
    <row r="14" ht="18.75" customHeight="1">
      <c r="A14" s="24" t="inlineStr">
        <is>
          <t>太平洋 !!! Pacific Ocean</t>
        </is>
      </c>
      <c r="B14" s="24" t="inlineStr">
        <is>
          <t>北区 !!! North</t>
        </is>
      </c>
      <c r="C14" s="24" t="inlineStr">
        <is>
          <t>岩手 !!! Iwate</t>
        </is>
      </c>
      <c r="D14" s="31">
        <f>F14-SUM(G14:L14)</f>
        <v/>
      </c>
      <c r="E14" s="31">
        <f>F14-SUM(M14:U14)</f>
        <v/>
      </c>
      <c r="F14" s="26" t="n">
        <v>7862</v>
      </c>
      <c r="G14" s="26" t="n">
        <v>7510</v>
      </c>
      <c r="H14" s="26" t="n">
        <v>29</v>
      </c>
      <c r="I14" s="26" t="n">
        <v>17</v>
      </c>
      <c r="J14" s="26" t="n">
        <v>28</v>
      </c>
      <c r="K14" s="26" t="n">
        <v>273</v>
      </c>
      <c r="L14" s="26" t="n">
        <v>5</v>
      </c>
      <c r="M14" s="26" t="n">
        <v>3240</v>
      </c>
      <c r="N14" s="26" t="n">
        <v>2162</v>
      </c>
      <c r="O14" s="26" t="n">
        <v>89</v>
      </c>
      <c r="P14" s="26" t="n">
        <v>180</v>
      </c>
      <c r="Q14" s="26" t="n">
        <v>106</v>
      </c>
      <c r="R14" s="26" t="n">
        <v>150</v>
      </c>
      <c r="S14" s="26" t="n">
        <v>26</v>
      </c>
      <c r="T14" s="26" t="n">
        <v>29</v>
      </c>
      <c r="U14" s="26" t="n">
        <v>1880</v>
      </c>
      <c r="V14" s="26" t="n"/>
      <c r="W14" s="26" t="n">
        <v>19</v>
      </c>
      <c r="X14" s="26" t="n">
        <v>30</v>
      </c>
      <c r="Y14" s="26" t="n">
        <v>69</v>
      </c>
      <c r="Z14" s="26" t="n">
        <v>160</v>
      </c>
      <c r="AA14" s="26" t="n">
        <v>734</v>
      </c>
      <c r="AB14" s="26" t="n">
        <v>152</v>
      </c>
      <c r="AC14" s="26" t="n">
        <v>29</v>
      </c>
      <c r="AD14" s="26" t="n">
        <v>4880</v>
      </c>
      <c r="AE14" s="26" t="n">
        <v>71</v>
      </c>
      <c r="AF14" s="26" t="n">
        <v>1718</v>
      </c>
    </row>
    <row r="15" ht="18.75" customHeight="1">
      <c r="A15" s="24" t="inlineStr">
        <is>
          <t>太平洋 !!! Pacific Ocean</t>
        </is>
      </c>
      <c r="B15" s="24" t="inlineStr">
        <is>
          <t>北区 !!! North</t>
        </is>
      </c>
      <c r="C15" s="24" t="inlineStr">
        <is>
          <t>宮城 !!! Miyagi</t>
        </is>
      </c>
      <c r="D15" s="31">
        <f>F15-SUM(G15:L15)</f>
        <v/>
      </c>
      <c r="E15" s="31">
        <f>F15-SUM(M15:U15)</f>
        <v/>
      </c>
      <c r="F15" s="26" t="n">
        <v>9191</v>
      </c>
      <c r="G15" s="26" t="n">
        <v>9080</v>
      </c>
      <c r="H15" s="26" t="n">
        <v>49</v>
      </c>
      <c r="I15" s="26" t="n">
        <v>10</v>
      </c>
      <c r="J15" s="26" t="n">
        <v>3</v>
      </c>
      <c r="K15" s="26" t="n">
        <v>47</v>
      </c>
      <c r="L15" s="26" t="n">
        <v>2</v>
      </c>
      <c r="M15" s="26" t="n">
        <v>2349</v>
      </c>
      <c r="N15" s="26" t="n">
        <v>981</v>
      </c>
      <c r="O15" s="26" t="n">
        <v>138</v>
      </c>
      <c r="P15" s="26" t="n">
        <v>111</v>
      </c>
      <c r="Q15" s="26" t="n">
        <v>100</v>
      </c>
      <c r="R15" s="26" t="n">
        <v>107</v>
      </c>
      <c r="S15" s="26" t="n">
        <v>42</v>
      </c>
      <c r="T15" s="26" t="n">
        <v>84</v>
      </c>
      <c r="U15" s="26" t="n">
        <v>5279</v>
      </c>
      <c r="V15" s="26" t="n">
        <v>4</v>
      </c>
      <c r="W15" s="26" t="n">
        <v>271</v>
      </c>
      <c r="X15" s="26" t="n">
        <v>30</v>
      </c>
      <c r="Y15" s="26" t="n">
        <v>2</v>
      </c>
      <c r="Z15" s="26" t="n">
        <v>308</v>
      </c>
      <c r="AA15" s="26" t="n">
        <v>737</v>
      </c>
      <c r="AB15" s="26" t="n">
        <v>171</v>
      </c>
      <c r="AC15" s="26" t="n">
        <v>14</v>
      </c>
      <c r="AD15" s="26" t="n">
        <v>2096</v>
      </c>
      <c r="AE15" s="26" t="n">
        <v>454</v>
      </c>
      <c r="AF15" s="26" t="n">
        <v>5104</v>
      </c>
    </row>
    <row r="16" ht="18.75" customHeight="1">
      <c r="A16" s="24" t="inlineStr">
        <is>
          <t>太平洋 !!! Pacific Ocean</t>
        </is>
      </c>
      <c r="B16" s="24" t="inlineStr">
        <is>
          <t>北区 !!! North</t>
        </is>
      </c>
      <c r="C16" s="24" t="inlineStr">
        <is>
          <t>福島 !!! Fukushima</t>
        </is>
      </c>
      <c r="D16" s="31">
        <f>F16-SUM(G16:L16)</f>
        <v/>
      </c>
      <c r="E16" s="31">
        <f>F16-SUM(M16:U16)</f>
        <v/>
      </c>
      <c r="F16" s="26" t="n">
        <v>1466</v>
      </c>
      <c r="G16" s="26" t="n">
        <v>1416</v>
      </c>
      <c r="H16" s="26" t="n">
        <v>44</v>
      </c>
      <c r="I16" s="26" t="n">
        <v>2</v>
      </c>
      <c r="J16" s="26" t="n"/>
      <c r="K16" s="26" t="n">
        <v>1</v>
      </c>
      <c r="L16" s="26" t="n">
        <v>3</v>
      </c>
      <c r="M16" s="26" t="n">
        <v>401</v>
      </c>
      <c r="N16" s="26" t="n">
        <v>444</v>
      </c>
      <c r="O16" s="26" t="n">
        <v>33</v>
      </c>
      <c r="P16" s="26" t="n">
        <v>49</v>
      </c>
      <c r="Q16" s="26" t="n">
        <v>28</v>
      </c>
      <c r="R16" s="26" t="n">
        <v>76</v>
      </c>
      <c r="S16" s="26" t="n">
        <v>34</v>
      </c>
      <c r="T16" s="26" t="n">
        <v>43</v>
      </c>
      <c r="U16" s="26" t="n">
        <v>358</v>
      </c>
      <c r="V16" s="26" t="n"/>
      <c r="W16" s="26" t="n">
        <v>151</v>
      </c>
      <c r="X16" s="26" t="n">
        <v>4</v>
      </c>
      <c r="Y16" s="26" t="n">
        <v>38</v>
      </c>
      <c r="Z16" s="26" t="n">
        <v>85</v>
      </c>
      <c r="AA16" s="26" t="n">
        <v>641</v>
      </c>
      <c r="AB16" s="26" t="n">
        <v>11</v>
      </c>
      <c r="AC16" s="26" t="n">
        <v>5</v>
      </c>
      <c r="AD16" s="26" t="n">
        <v>25</v>
      </c>
      <c r="AE16" s="26" t="n">
        <v>159</v>
      </c>
      <c r="AF16" s="26" t="n">
        <v>347</v>
      </c>
    </row>
    <row r="17" ht="18.75" customHeight="1">
      <c r="A17" s="24" t="inlineStr">
        <is>
          <t>太平洋 !!! Pacific Ocean</t>
        </is>
      </c>
      <c r="B17" s="24" t="inlineStr">
        <is>
          <t>北区 !!! North</t>
        </is>
      </c>
      <c r="C17" s="24" t="inlineStr">
        <is>
          <t>茨城 !!! Ibaraki</t>
        </is>
      </c>
      <c r="D17" s="31">
        <f>F17-SUM(G17:L17)</f>
        <v/>
      </c>
      <c r="E17" s="31">
        <f>F17-SUM(M17:U17)</f>
        <v/>
      </c>
      <c r="F17" s="26" t="n">
        <v>1416</v>
      </c>
      <c r="G17" s="26" t="n">
        <v>1379</v>
      </c>
      <c r="H17" s="26" t="n">
        <v>17</v>
      </c>
      <c r="I17" s="26" t="n">
        <v>1</v>
      </c>
      <c r="J17" s="26" t="n">
        <v>2</v>
      </c>
      <c r="K17" s="26" t="n">
        <v>15</v>
      </c>
      <c r="L17" s="26" t="n">
        <v>2</v>
      </c>
      <c r="M17" s="26" t="n">
        <v>144</v>
      </c>
      <c r="N17" s="26" t="n">
        <v>1003</v>
      </c>
      <c r="O17" s="26" t="n">
        <v>59</v>
      </c>
      <c r="P17" s="26" t="n">
        <v>24</v>
      </c>
      <c r="Q17" s="26" t="n">
        <v>42</v>
      </c>
      <c r="R17" s="26" t="n">
        <v>50</v>
      </c>
      <c r="S17" s="26" t="n">
        <v>32</v>
      </c>
      <c r="T17" s="26" t="n">
        <v>47</v>
      </c>
      <c r="U17" s="26" t="n">
        <v>15</v>
      </c>
      <c r="V17" s="26" t="n"/>
      <c r="W17" s="26" t="n">
        <v>203</v>
      </c>
      <c r="X17" s="26" t="n">
        <v>75</v>
      </c>
      <c r="Y17" s="26" t="n">
        <v>19</v>
      </c>
      <c r="Z17" s="26" t="n">
        <v>6</v>
      </c>
      <c r="AA17" s="26" t="n">
        <v>893</v>
      </c>
      <c r="AB17" s="26" t="n">
        <v>4</v>
      </c>
      <c r="AC17" s="26" t="n">
        <v>136</v>
      </c>
      <c r="AD17" s="26" t="n">
        <v>69</v>
      </c>
      <c r="AE17" s="26" t="n">
        <v>11</v>
      </c>
      <c r="AF17" s="26" t="n"/>
    </row>
    <row r="18" ht="18.75" customHeight="1">
      <c r="A18" s="24" t="inlineStr">
        <is>
          <t>太平洋 !!! Pacific Ocean</t>
        </is>
      </c>
      <c r="B18" s="24" t="inlineStr">
        <is>
          <t>中区 !!! Middle</t>
        </is>
      </c>
      <c r="C18" s="24" t="inlineStr">
        <is>
          <t>千葉 !!! Chiba</t>
        </is>
      </c>
      <c r="D18" s="31">
        <f>F18-SUM(G18:L18)</f>
        <v/>
      </c>
      <c r="E18" s="31">
        <f>F18-SUM(M18:U18)</f>
        <v/>
      </c>
      <c r="F18" s="26" t="n">
        <v>14247</v>
      </c>
      <c r="G18" s="26" t="n">
        <v>14025</v>
      </c>
      <c r="H18" s="26" t="n">
        <v>111</v>
      </c>
      <c r="I18" s="26" t="n">
        <v>24</v>
      </c>
      <c r="J18" s="26" t="n">
        <v>8</v>
      </c>
      <c r="K18" s="26" t="n">
        <v>76</v>
      </c>
      <c r="L18" s="26" t="n">
        <v>3</v>
      </c>
      <c r="M18" s="26" t="n">
        <v>1232</v>
      </c>
      <c r="N18" s="26" t="n">
        <v>2640</v>
      </c>
      <c r="O18" s="26" t="n">
        <v>276</v>
      </c>
      <c r="P18" s="26" t="n">
        <v>154</v>
      </c>
      <c r="Q18" s="26" t="n">
        <v>148</v>
      </c>
      <c r="R18" s="26" t="n">
        <v>146</v>
      </c>
      <c r="S18" s="26" t="n">
        <v>50</v>
      </c>
      <c r="T18" s="26" t="n">
        <v>13</v>
      </c>
      <c r="U18" s="26" t="n">
        <v>9588</v>
      </c>
      <c r="V18" s="26" t="n">
        <v>2</v>
      </c>
      <c r="W18" s="26" t="n">
        <v>380</v>
      </c>
      <c r="X18" s="26" t="n">
        <v>88</v>
      </c>
      <c r="Y18" s="26" t="n">
        <v>61</v>
      </c>
      <c r="Z18" s="26" t="n">
        <v>878</v>
      </c>
      <c r="AA18" s="26" t="n">
        <v>2014</v>
      </c>
      <c r="AB18" s="26" t="n">
        <v>29</v>
      </c>
      <c r="AC18" s="26" t="n">
        <v>38</v>
      </c>
      <c r="AD18" s="26" t="n">
        <v>1047</v>
      </c>
      <c r="AE18" s="26" t="n">
        <v>189</v>
      </c>
      <c r="AF18" s="26" t="n">
        <v>9521</v>
      </c>
    </row>
    <row r="19" ht="18.75" customHeight="1">
      <c r="A19" s="24" t="inlineStr">
        <is>
          <t>太平洋 !!! Pacific Ocean</t>
        </is>
      </c>
      <c r="B19" s="24" t="inlineStr">
        <is>
          <t>中区 !!! Middle</t>
        </is>
      </c>
      <c r="C19" s="24" t="inlineStr">
        <is>
          <t>東京 !!! Tokyo</t>
        </is>
      </c>
      <c r="D19" s="31">
        <f>F19-SUM(G19:L19)</f>
        <v/>
      </c>
      <c r="E19" s="31">
        <f>F19-SUM(M19:U19)</f>
        <v/>
      </c>
      <c r="F19" s="26" t="n">
        <v>3718</v>
      </c>
      <c r="G19" s="26" t="n">
        <v>3664</v>
      </c>
      <c r="H19" s="26" t="n">
        <v>19</v>
      </c>
      <c r="I19" s="26" t="n">
        <v>5</v>
      </c>
      <c r="J19" s="26" t="n">
        <v>1</v>
      </c>
      <c r="K19" s="26" t="n">
        <v>24</v>
      </c>
      <c r="L19" s="26" t="n">
        <v>5</v>
      </c>
      <c r="M19" s="26" t="n">
        <v>113</v>
      </c>
      <c r="N19" s="26" t="n">
        <v>534</v>
      </c>
      <c r="O19" s="26" t="n">
        <v>86</v>
      </c>
      <c r="P19" s="26" t="n">
        <v>65</v>
      </c>
      <c r="Q19" s="26" t="n">
        <v>17</v>
      </c>
      <c r="R19" s="26" t="n">
        <v>5</v>
      </c>
      <c r="S19" s="26" t="n"/>
      <c r="T19" s="26" t="n">
        <v>25</v>
      </c>
      <c r="U19" s="26" t="n">
        <v>2873</v>
      </c>
      <c r="V19" s="26" t="n">
        <v>7</v>
      </c>
      <c r="W19" s="26" t="n">
        <v>77</v>
      </c>
      <c r="X19" s="26" t="n">
        <v>3</v>
      </c>
      <c r="Y19" s="26" t="n">
        <v>17</v>
      </c>
      <c r="Z19" s="26" t="n">
        <v>141</v>
      </c>
      <c r="AA19" s="26" t="n">
        <v>334</v>
      </c>
      <c r="AB19" s="26" t="n"/>
      <c r="AC19" s="26" t="n">
        <v>4</v>
      </c>
      <c r="AD19" s="26" t="n">
        <v>233</v>
      </c>
      <c r="AE19" s="26" t="n">
        <v>33</v>
      </c>
      <c r="AF19" s="26" t="n">
        <v>2869</v>
      </c>
    </row>
    <row r="20" ht="18.75" customHeight="1">
      <c r="A20" s="24" t="inlineStr">
        <is>
          <t>太平洋 !!! Pacific Ocean</t>
        </is>
      </c>
      <c r="B20" s="24" t="inlineStr">
        <is>
          <t>中区 !!! Middle</t>
        </is>
      </c>
      <c r="C20" s="24" t="inlineStr">
        <is>
          <t>神奈川 !!! Kanagawa</t>
        </is>
      </c>
      <c r="D20" s="31">
        <f>F20-SUM(G20:L20)</f>
        <v/>
      </c>
      <c r="E20" s="31">
        <f>F20-SUM(M20:U20)</f>
        <v/>
      </c>
      <c r="F20" s="26" t="n">
        <v>3449</v>
      </c>
      <c r="G20" s="26" t="n">
        <v>3325</v>
      </c>
      <c r="H20" s="26" t="n">
        <v>35</v>
      </c>
      <c r="I20" s="26" t="n">
        <v>14</v>
      </c>
      <c r="J20" s="26" t="n">
        <v>23</v>
      </c>
      <c r="K20" s="26" t="n">
        <v>49</v>
      </c>
      <c r="L20" s="26" t="n">
        <v>3</v>
      </c>
      <c r="M20" s="26" t="n">
        <v>639</v>
      </c>
      <c r="N20" s="26" t="n">
        <v>1222</v>
      </c>
      <c r="O20" s="26" t="n">
        <v>191</v>
      </c>
      <c r="P20" s="26" t="n">
        <v>50</v>
      </c>
      <c r="Q20" s="26" t="n">
        <v>40</v>
      </c>
      <c r="R20" s="26" t="n">
        <v>35</v>
      </c>
      <c r="S20" s="26" t="n">
        <v>2</v>
      </c>
      <c r="T20" s="26" t="n">
        <v>33</v>
      </c>
      <c r="U20" s="26" t="n">
        <v>1237</v>
      </c>
      <c r="V20" s="26" t="n"/>
      <c r="W20" s="26" t="n">
        <v>216</v>
      </c>
      <c r="X20" s="26" t="n">
        <v>32</v>
      </c>
      <c r="Y20" s="26" t="n">
        <v>2</v>
      </c>
      <c r="Z20" s="26" t="n">
        <v>377</v>
      </c>
      <c r="AA20" s="26" t="n">
        <v>1075</v>
      </c>
      <c r="AB20" s="26" t="n">
        <v>97</v>
      </c>
      <c r="AC20" s="26" t="n">
        <v>92</v>
      </c>
      <c r="AD20" s="26" t="n">
        <v>97</v>
      </c>
      <c r="AE20" s="26" t="n">
        <v>387</v>
      </c>
      <c r="AF20" s="26" t="n">
        <v>1074</v>
      </c>
    </row>
    <row r="21" ht="18.75" customHeight="1">
      <c r="A21" s="24" t="inlineStr">
        <is>
          <t>太平洋 !!! Pacific Ocean</t>
        </is>
      </c>
      <c r="B21" s="24" t="inlineStr">
        <is>
          <t>中区 !!! Middle</t>
        </is>
      </c>
      <c r="C21" s="24" t="inlineStr">
        <is>
          <t>静岡 !!! Shizuoka</t>
        </is>
      </c>
      <c r="D21" s="31">
        <f>F21-SUM(G21:L21)</f>
        <v/>
      </c>
      <c r="E21" s="31">
        <f>F21-SUM(M21:U21)</f>
        <v/>
      </c>
      <c r="F21" s="26" t="n">
        <v>4756</v>
      </c>
      <c r="G21" s="26" t="n">
        <v>4276</v>
      </c>
      <c r="H21" s="26" t="n">
        <v>52</v>
      </c>
      <c r="I21" s="26" t="n">
        <v>27</v>
      </c>
      <c r="J21" s="26" t="n">
        <v>11</v>
      </c>
      <c r="K21" s="26" t="n">
        <v>386</v>
      </c>
      <c r="L21" s="26" t="n">
        <v>4</v>
      </c>
      <c r="M21" s="26" t="n">
        <v>655</v>
      </c>
      <c r="N21" s="26" t="n">
        <v>2174</v>
      </c>
      <c r="O21" s="26" t="n">
        <v>116</v>
      </c>
      <c r="P21" s="26" t="n">
        <v>218</v>
      </c>
      <c r="Q21" s="26" t="n">
        <v>120</v>
      </c>
      <c r="R21" s="26" t="n">
        <v>159</v>
      </c>
      <c r="S21" s="26" t="n">
        <v>30</v>
      </c>
      <c r="T21" s="26" t="n">
        <v>83</v>
      </c>
      <c r="U21" s="26" t="n">
        <v>1201</v>
      </c>
      <c r="V21" s="26" t="n"/>
      <c r="W21" s="26" t="n">
        <v>169</v>
      </c>
      <c r="X21" s="26" t="n">
        <v>139</v>
      </c>
      <c r="Y21" s="26" t="n">
        <v>46</v>
      </c>
      <c r="Z21" s="26" t="n">
        <v>547</v>
      </c>
      <c r="AA21" s="26" t="n">
        <v>1606</v>
      </c>
      <c r="AB21" s="26" t="n">
        <v>390</v>
      </c>
      <c r="AC21" s="26" t="n">
        <v>567</v>
      </c>
      <c r="AD21" s="26" t="n">
        <v>434</v>
      </c>
      <c r="AE21" s="26" t="n">
        <v>286</v>
      </c>
      <c r="AF21" s="26" t="n">
        <v>572</v>
      </c>
    </row>
    <row r="22" ht="18.75" customHeight="1">
      <c r="A22" s="24" t="inlineStr">
        <is>
          <t>太平洋 !!! Pacific Ocean</t>
        </is>
      </c>
      <c r="B22" s="24" t="inlineStr">
        <is>
          <t>中区 !!! Middle</t>
        </is>
      </c>
      <c r="C22" s="24" t="inlineStr">
        <is>
          <t>愛知 !!! Aichi</t>
        </is>
      </c>
      <c r="D22" s="31">
        <f>F22-SUM(G22:L22)</f>
        <v/>
      </c>
      <c r="E22" s="31">
        <f>F22-SUM(M22:U22)</f>
        <v/>
      </c>
      <c r="F22" s="26" t="n">
        <v>11495</v>
      </c>
      <c r="G22" s="26" t="n">
        <v>11279</v>
      </c>
      <c r="H22" s="26" t="n">
        <v>1</v>
      </c>
      <c r="I22" s="26" t="n">
        <v>3</v>
      </c>
      <c r="J22" s="26" t="n">
        <v>5</v>
      </c>
      <c r="K22" s="26" t="n">
        <v>204</v>
      </c>
      <c r="L22" s="26" t="n">
        <v>3</v>
      </c>
      <c r="M22" s="26" t="n">
        <v>193</v>
      </c>
      <c r="N22" s="26" t="n">
        <v>1547</v>
      </c>
      <c r="O22" s="26" t="n">
        <v>311</v>
      </c>
      <c r="P22" s="26" t="n">
        <v>344</v>
      </c>
      <c r="Q22" s="26" t="n">
        <v>248</v>
      </c>
      <c r="R22" s="26" t="n">
        <v>48</v>
      </c>
      <c r="S22" s="26" t="n">
        <v>3</v>
      </c>
      <c r="T22" s="26" t="n">
        <v>2</v>
      </c>
      <c r="U22" s="26" t="n">
        <v>8799</v>
      </c>
      <c r="V22" s="26" t="n"/>
      <c r="W22" s="26" t="n">
        <v>966</v>
      </c>
      <c r="X22" s="26" t="n">
        <v>37</v>
      </c>
      <c r="Y22" s="26" t="n">
        <v>7</v>
      </c>
      <c r="Z22" s="26" t="n">
        <v>458</v>
      </c>
      <c r="AA22" s="26" t="n">
        <v>635</v>
      </c>
      <c r="AB22" s="26" t="n">
        <v>120</v>
      </c>
      <c r="AC22" s="26" t="n">
        <v>184</v>
      </c>
      <c r="AD22" s="26" t="n">
        <v>152</v>
      </c>
      <c r="AE22" s="26" t="n">
        <v>266</v>
      </c>
      <c r="AF22" s="26" t="n">
        <v>8670</v>
      </c>
    </row>
    <row r="23" ht="18.75" customHeight="1">
      <c r="A23" s="24" t="inlineStr">
        <is>
          <t>太平洋 !!! Pacific Ocean</t>
        </is>
      </c>
      <c r="B23" s="24" t="inlineStr">
        <is>
          <t>中区 !!! Middle</t>
        </is>
      </c>
      <c r="C23" s="24" t="inlineStr">
        <is>
          <t>三重 !!! Mie</t>
        </is>
      </c>
      <c r="D23" s="31">
        <f>F23-SUM(G23:L23)</f>
        <v/>
      </c>
      <c r="E23" s="31">
        <f>F23-SUM(M23:U23)</f>
        <v/>
      </c>
      <c r="F23" s="26" t="n">
        <v>12214</v>
      </c>
      <c r="G23" s="26" t="n">
        <v>11875</v>
      </c>
      <c r="H23" s="26" t="n">
        <v>104</v>
      </c>
      <c r="I23" s="26" t="n">
        <v>48</v>
      </c>
      <c r="J23" s="26" t="n">
        <v>11</v>
      </c>
      <c r="K23" s="26" t="n">
        <v>173</v>
      </c>
      <c r="L23" s="26" t="n">
        <v>3</v>
      </c>
      <c r="M23" s="26" t="n">
        <v>709</v>
      </c>
      <c r="N23" s="26" t="n">
        <v>3483</v>
      </c>
      <c r="O23" s="26" t="n">
        <v>331</v>
      </c>
      <c r="P23" s="26" t="n">
        <v>130</v>
      </c>
      <c r="Q23" s="26" t="n">
        <v>58</v>
      </c>
      <c r="R23" s="26" t="n">
        <v>103</v>
      </c>
      <c r="S23" s="26" t="n">
        <v>39</v>
      </c>
      <c r="T23" s="26" t="n">
        <v>29</v>
      </c>
      <c r="U23" s="26" t="n">
        <v>7332</v>
      </c>
      <c r="V23" s="26" t="n"/>
      <c r="W23" s="26" t="n">
        <v>491</v>
      </c>
      <c r="X23" s="26" t="n">
        <v>34</v>
      </c>
      <c r="Y23" s="26" t="n">
        <v>43</v>
      </c>
      <c r="Z23" s="26" t="n">
        <v>1020</v>
      </c>
      <c r="AA23" s="26" t="n">
        <v>2016</v>
      </c>
      <c r="AB23" s="26" t="n">
        <v>177</v>
      </c>
      <c r="AC23" s="26" t="n">
        <v>176</v>
      </c>
      <c r="AD23" s="26" t="n">
        <v>682</v>
      </c>
      <c r="AE23" s="26" t="n">
        <v>461</v>
      </c>
      <c r="AF23" s="26" t="n">
        <v>7114</v>
      </c>
    </row>
    <row r="24" ht="18.75" customHeight="1">
      <c r="A24" s="24" t="inlineStr">
        <is>
          <t>太平洋 !!! Pacific Ocean</t>
        </is>
      </c>
      <c r="B24" s="24" t="inlineStr">
        <is>
          <t>南区 !!! South</t>
        </is>
      </c>
      <c r="C24" s="24" t="inlineStr">
        <is>
          <t>和歌山 !!! Wakayama</t>
        </is>
      </c>
      <c r="D24" s="31">
        <f>F24-SUM(G24:L24)</f>
        <v/>
      </c>
      <c r="E24" s="31">
        <f>F24-SUM(M24:U24)</f>
        <v/>
      </c>
      <c r="F24" s="26" t="n">
        <v>2394</v>
      </c>
      <c r="G24" s="26" t="n">
        <v>2288</v>
      </c>
      <c r="H24" s="26" t="n">
        <v>8</v>
      </c>
      <c r="I24" s="26" t="n">
        <v>20</v>
      </c>
      <c r="J24" s="26" t="n">
        <v>16</v>
      </c>
      <c r="K24" s="26" t="n">
        <v>59</v>
      </c>
      <c r="L24" s="26" t="n">
        <v>3</v>
      </c>
      <c r="M24" s="26" t="n">
        <v>426</v>
      </c>
      <c r="N24" s="26" t="n">
        <v>1326</v>
      </c>
      <c r="O24" s="26" t="n">
        <v>357</v>
      </c>
      <c r="P24" s="26" t="n">
        <v>62</v>
      </c>
      <c r="Q24" s="26" t="n">
        <v>39</v>
      </c>
      <c r="R24" s="26" t="n">
        <v>52</v>
      </c>
      <c r="S24" s="26" t="n">
        <v>13</v>
      </c>
      <c r="T24" s="26" t="n">
        <v>2</v>
      </c>
      <c r="U24" s="26" t="n">
        <v>117</v>
      </c>
      <c r="V24" s="26" t="n">
        <v>2</v>
      </c>
      <c r="W24" s="26" t="n">
        <v>18</v>
      </c>
      <c r="X24" s="26" t="n">
        <v>15</v>
      </c>
      <c r="Y24" s="26" t="n">
        <v>303</v>
      </c>
      <c r="Z24" s="26" t="n">
        <v>570</v>
      </c>
      <c r="AA24" s="26" t="n">
        <v>1318</v>
      </c>
      <c r="AB24" s="26" t="n">
        <v>29</v>
      </c>
      <c r="AC24" s="26" t="n">
        <v>44</v>
      </c>
      <c r="AD24" s="26" t="n">
        <v>38</v>
      </c>
      <c r="AE24" s="26" t="n">
        <v>8</v>
      </c>
      <c r="AF24" s="26" t="n">
        <v>49</v>
      </c>
    </row>
    <row r="25" ht="18.75" customHeight="1">
      <c r="A25" s="24" t="inlineStr">
        <is>
          <t>太平洋 !!! Pacific Ocean</t>
        </is>
      </c>
      <c r="B25" s="24" t="inlineStr">
        <is>
          <t>南区 !!! South</t>
        </is>
      </c>
      <c r="C25" s="24" t="inlineStr">
        <is>
          <t>徳島 !!! Tokushima</t>
        </is>
      </c>
      <c r="D25" s="31">
        <f>F25-SUM(G25:L25)</f>
        <v/>
      </c>
      <c r="E25" s="31">
        <f>F25-SUM(M25:U25)</f>
        <v/>
      </c>
      <c r="F25" s="26" t="n">
        <v>991</v>
      </c>
      <c r="G25" s="26" t="n">
        <v>939</v>
      </c>
      <c r="H25" s="26" t="n">
        <v>16</v>
      </c>
      <c r="I25" s="26" t="n">
        <v>10</v>
      </c>
      <c r="J25" s="26" t="n">
        <v>5</v>
      </c>
      <c r="K25" s="26" t="n">
        <v>19</v>
      </c>
      <c r="L25" s="26" t="n">
        <v>2</v>
      </c>
      <c r="M25" s="26" t="n">
        <v>152</v>
      </c>
      <c r="N25" s="26" t="n">
        <v>653</v>
      </c>
      <c r="O25" s="26" t="n">
        <v>24</v>
      </c>
      <c r="P25" s="26" t="n">
        <v>10</v>
      </c>
      <c r="Q25" s="26" t="n">
        <v>5</v>
      </c>
      <c r="R25" s="26" t="n">
        <v>25</v>
      </c>
      <c r="S25" s="26" t="n">
        <v>6</v>
      </c>
      <c r="T25" s="26" t="n">
        <v>9</v>
      </c>
      <c r="U25" s="26" t="n">
        <v>107</v>
      </c>
      <c r="V25" s="26" t="n"/>
      <c r="W25" s="26" t="n">
        <v>5</v>
      </c>
      <c r="X25" s="26" t="n"/>
      <c r="Y25" s="26" t="n">
        <v>8</v>
      </c>
      <c r="Z25" s="26" t="n">
        <v>200</v>
      </c>
      <c r="AA25" s="26" t="n">
        <v>561</v>
      </c>
      <c r="AB25" s="26" t="n">
        <v>103</v>
      </c>
      <c r="AC25" s="26" t="n">
        <v>11</v>
      </c>
      <c r="AD25" s="26" t="n">
        <v>87</v>
      </c>
      <c r="AE25" s="26" t="n">
        <v>12</v>
      </c>
      <c r="AF25" s="26" t="n">
        <v>4</v>
      </c>
    </row>
    <row r="26" ht="18.75" customHeight="1">
      <c r="A26" s="24" t="inlineStr">
        <is>
          <t>太平洋 !!! Pacific Ocean</t>
        </is>
      </c>
      <c r="B26" s="24" t="inlineStr">
        <is>
          <t>南区 !!! South</t>
        </is>
      </c>
      <c r="C26" s="24" t="inlineStr">
        <is>
          <t>高知 !!! Kochi</t>
        </is>
      </c>
      <c r="D26" s="31">
        <f>F26-SUM(G26:L26)</f>
        <v/>
      </c>
      <c r="E26" s="31">
        <f>F26-SUM(M26:U26)</f>
        <v/>
      </c>
      <c r="F26" s="26" t="n">
        <v>4988</v>
      </c>
      <c r="G26" s="26" t="n">
        <v>4516</v>
      </c>
      <c r="H26" s="26" t="n">
        <v>27</v>
      </c>
      <c r="I26" s="26" t="n">
        <v>38</v>
      </c>
      <c r="J26" s="26" t="n">
        <v>1</v>
      </c>
      <c r="K26" s="26" t="n">
        <v>405</v>
      </c>
      <c r="L26" s="26" t="n">
        <v>1</v>
      </c>
      <c r="M26" s="26" t="n">
        <v>1378</v>
      </c>
      <c r="N26" s="26" t="n">
        <v>2209</v>
      </c>
      <c r="O26" s="26" t="n">
        <v>321</v>
      </c>
      <c r="P26" s="26" t="n">
        <v>200</v>
      </c>
      <c r="Q26" s="26" t="n">
        <v>103</v>
      </c>
      <c r="R26" s="26" t="n">
        <v>125</v>
      </c>
      <c r="S26" s="26" t="n">
        <v>29</v>
      </c>
      <c r="T26" s="26" t="n">
        <v>31</v>
      </c>
      <c r="U26" s="26" t="n">
        <v>592</v>
      </c>
      <c r="V26" s="26" t="n"/>
      <c r="W26" s="26" t="n">
        <v>31</v>
      </c>
      <c r="X26" s="26" t="n">
        <v>7</v>
      </c>
      <c r="Y26" s="26" t="n">
        <v>56</v>
      </c>
      <c r="Z26" s="26" t="n">
        <v>628</v>
      </c>
      <c r="AA26" s="26" t="n">
        <v>2969</v>
      </c>
      <c r="AB26" s="26" t="n">
        <v>115</v>
      </c>
      <c r="AC26" s="26" t="n">
        <v>496</v>
      </c>
      <c r="AD26" s="26" t="n">
        <v>55</v>
      </c>
      <c r="AE26" s="26" t="n">
        <v>326</v>
      </c>
      <c r="AF26" s="26" t="n">
        <v>305</v>
      </c>
    </row>
    <row r="27" ht="18.75" customHeight="1">
      <c r="A27" s="24" t="inlineStr">
        <is>
          <t>太平洋 !!! Pacific Ocean</t>
        </is>
      </c>
      <c r="B27" s="24" t="inlineStr">
        <is>
          <t>南区 !!! South</t>
        </is>
      </c>
      <c r="C27" s="24" t="inlineStr">
        <is>
          <t>愛媛 !!! Ehime</t>
        </is>
      </c>
      <c r="D27" s="31">
        <f>F27-SUM(G27:L27)</f>
        <v/>
      </c>
      <c r="E27" s="31">
        <f>F27-SUM(M27:U27)</f>
        <v/>
      </c>
      <c r="F27" s="26" t="n">
        <v>3025</v>
      </c>
      <c r="G27" s="26" t="n">
        <v>2892</v>
      </c>
      <c r="H27" s="26" t="n">
        <v>39</v>
      </c>
      <c r="I27" s="26" t="n">
        <v>13</v>
      </c>
      <c r="J27" s="26" t="n">
        <v>1</v>
      </c>
      <c r="K27" s="26" t="n">
        <v>78</v>
      </c>
      <c r="L27" s="26" t="n">
        <v>2</v>
      </c>
      <c r="M27" s="26" t="n">
        <v>595</v>
      </c>
      <c r="N27" s="26" t="n">
        <v>1141</v>
      </c>
      <c r="O27" s="26" t="n">
        <v>121</v>
      </c>
      <c r="P27" s="26" t="n">
        <v>88</v>
      </c>
      <c r="Q27" s="26" t="n">
        <v>92</v>
      </c>
      <c r="R27" s="26" t="n">
        <v>50</v>
      </c>
      <c r="S27" s="26" t="n">
        <v>5</v>
      </c>
      <c r="T27" s="26" t="n">
        <v>2</v>
      </c>
      <c r="U27" s="26" t="n">
        <v>931</v>
      </c>
      <c r="V27" s="26" t="n"/>
      <c r="W27" s="26" t="n">
        <v>68</v>
      </c>
      <c r="X27" s="26" t="n">
        <v>56</v>
      </c>
      <c r="Y27" s="26" t="n">
        <v>91</v>
      </c>
      <c r="Z27" s="26" t="n">
        <v>292</v>
      </c>
      <c r="AA27" s="26" t="n">
        <v>1174</v>
      </c>
      <c r="AB27" s="26" t="n">
        <v>20</v>
      </c>
      <c r="AC27" s="26" t="n">
        <v>183</v>
      </c>
      <c r="AD27" s="26" t="n">
        <v>12</v>
      </c>
      <c r="AE27" s="26" t="n">
        <v>225</v>
      </c>
      <c r="AF27" s="26" t="n">
        <v>904</v>
      </c>
    </row>
    <row r="28" ht="18.75" customHeight="1">
      <c r="A28" s="24" t="inlineStr">
        <is>
          <t>太平洋 !!! Pacific Ocean</t>
        </is>
      </c>
      <c r="B28" s="24" t="inlineStr">
        <is>
          <t>南区 !!! South</t>
        </is>
      </c>
      <c r="C28" s="24" t="inlineStr">
        <is>
          <t>大分 !!! Oita</t>
        </is>
      </c>
      <c r="D28" s="31">
        <f>F28-SUM(G28:L28)</f>
        <v/>
      </c>
      <c r="E28" s="31">
        <f>F28-SUM(M28:U28)</f>
        <v/>
      </c>
      <c r="F28" s="26" t="n">
        <v>2778</v>
      </c>
      <c r="G28" s="26" t="n">
        <v>2711</v>
      </c>
      <c r="H28" s="26" t="n">
        <v>20</v>
      </c>
      <c r="I28" s="26" t="n">
        <v>7</v>
      </c>
      <c r="J28" s="26" t="n">
        <v>4</v>
      </c>
      <c r="K28" s="26" t="n">
        <v>34</v>
      </c>
      <c r="L28" s="26" t="n">
        <v>2</v>
      </c>
      <c r="M28" s="26" t="n">
        <v>612</v>
      </c>
      <c r="N28" s="26" t="n">
        <v>1476</v>
      </c>
      <c r="O28" s="26" t="n">
        <v>66</v>
      </c>
      <c r="P28" s="26" t="n">
        <v>50</v>
      </c>
      <c r="Q28" s="26" t="n">
        <v>65</v>
      </c>
      <c r="R28" s="26" t="n">
        <v>45</v>
      </c>
      <c r="S28" s="26" t="n">
        <v>4</v>
      </c>
      <c r="T28" s="26" t="n"/>
      <c r="U28" s="26" t="n">
        <v>460</v>
      </c>
      <c r="V28" s="26" t="n"/>
      <c r="W28" s="26" t="n">
        <v>207</v>
      </c>
      <c r="X28" s="26" t="n">
        <v>47</v>
      </c>
      <c r="Y28" s="26" t="n">
        <v>6</v>
      </c>
      <c r="Z28" s="26" t="n">
        <v>196</v>
      </c>
      <c r="AA28" s="26" t="n">
        <v>1451</v>
      </c>
      <c r="AB28" s="26" t="n">
        <v>13</v>
      </c>
      <c r="AC28" s="26" t="n">
        <v>136</v>
      </c>
      <c r="AD28" s="26" t="n">
        <v>63</v>
      </c>
      <c r="AE28" s="26" t="n">
        <v>234</v>
      </c>
      <c r="AF28" s="26" t="n">
        <v>425</v>
      </c>
    </row>
    <row r="29" ht="18.75" customHeight="1">
      <c r="A29" s="24" t="inlineStr">
        <is>
          <t>太平洋 !!! Pacific Ocean</t>
        </is>
      </c>
      <c r="B29" s="24" t="inlineStr">
        <is>
          <t>南区 !!! South</t>
        </is>
      </c>
      <c r="C29" s="24" t="inlineStr">
        <is>
          <t>宮崎 !!! Miyazaki</t>
        </is>
      </c>
      <c r="D29" s="31">
        <f>F29-SUM(G29:L29)</f>
        <v/>
      </c>
      <c r="E29" s="31">
        <f>F29-SUM(M29:U29)</f>
        <v/>
      </c>
      <c r="F29" s="26" t="n">
        <v>1894</v>
      </c>
      <c r="G29" s="26" t="n">
        <v>1792</v>
      </c>
      <c r="H29" s="26" t="n">
        <v>14</v>
      </c>
      <c r="I29" s="26" t="n">
        <v>4</v>
      </c>
      <c r="J29" s="26" t="n">
        <v>16</v>
      </c>
      <c r="K29" s="26" t="n">
        <v>65</v>
      </c>
      <c r="L29" s="26" t="n">
        <v>3</v>
      </c>
      <c r="M29" s="26" t="n">
        <v>425</v>
      </c>
      <c r="N29" s="26" t="n">
        <v>858</v>
      </c>
      <c r="O29" s="26" t="n">
        <v>213</v>
      </c>
      <c r="P29" s="26" t="n">
        <v>130</v>
      </c>
      <c r="Q29" s="26" t="n">
        <v>55</v>
      </c>
      <c r="R29" s="26" t="n">
        <v>88</v>
      </c>
      <c r="S29" s="26" t="n">
        <v>7</v>
      </c>
      <c r="T29" s="26" t="n">
        <v>3</v>
      </c>
      <c r="U29" s="26" t="n">
        <v>115</v>
      </c>
      <c r="V29" s="26" t="n"/>
      <c r="W29" s="26" t="n">
        <v>214</v>
      </c>
      <c r="X29" s="26" t="n">
        <v>66</v>
      </c>
      <c r="Y29" s="26" t="n">
        <v>60</v>
      </c>
      <c r="Z29" s="26" t="n">
        <v>323</v>
      </c>
      <c r="AA29" s="26" t="n">
        <v>1027</v>
      </c>
      <c r="AB29" s="26" t="n">
        <v>104</v>
      </c>
      <c r="AC29" s="26" t="n">
        <v>41</v>
      </c>
      <c r="AD29" s="26" t="n">
        <v>4</v>
      </c>
      <c r="AE29" s="26" t="n">
        <v>50</v>
      </c>
      <c r="AF29" s="26" t="n">
        <v>5</v>
      </c>
    </row>
    <row r="30" ht="18.75" customHeight="1">
      <c r="A30" s="24" t="inlineStr">
        <is>
          <t>日本海 !!! Japan Sea</t>
        </is>
      </c>
      <c r="B30" s="26" t="n"/>
      <c r="C30" s="26" t="n"/>
      <c r="D30" s="31">
        <f>F30-SUM(G30:L30)</f>
        <v/>
      </c>
      <c r="E30" s="31">
        <f>F30-SUM(M30:U30)</f>
        <v/>
      </c>
      <c r="F30" s="26" t="n">
        <v>27826</v>
      </c>
      <c r="G30" s="26" t="n">
        <v>26557</v>
      </c>
      <c r="H30" s="26" t="n">
        <v>123</v>
      </c>
      <c r="I30" s="26" t="n">
        <v>86</v>
      </c>
      <c r="J30" s="26" t="n">
        <v>48</v>
      </c>
      <c r="K30" s="26" t="n">
        <v>984</v>
      </c>
      <c r="L30" s="26" t="n">
        <v>28</v>
      </c>
      <c r="M30" s="26" t="n">
        <v>9772</v>
      </c>
      <c r="N30" s="26" t="n">
        <v>11630</v>
      </c>
      <c r="O30" s="26" t="n">
        <v>1187</v>
      </c>
      <c r="P30" s="26" t="n">
        <v>751</v>
      </c>
      <c r="Q30" s="26" t="n">
        <v>984</v>
      </c>
      <c r="R30" s="26" t="n">
        <v>374</v>
      </c>
      <c r="S30" s="26" t="n">
        <v>78</v>
      </c>
      <c r="T30" s="26" t="n">
        <v>75</v>
      </c>
      <c r="U30" s="26" t="n">
        <v>2975</v>
      </c>
      <c r="V30" s="26" t="n"/>
      <c r="W30" s="26" t="n">
        <v>1991</v>
      </c>
      <c r="X30" s="26" t="n">
        <v>245</v>
      </c>
      <c r="Y30" s="26" t="n">
        <v>465</v>
      </c>
      <c r="Z30" s="26" t="n">
        <v>3896</v>
      </c>
      <c r="AA30" s="26" t="n">
        <v>9884</v>
      </c>
      <c r="AB30" s="26" t="n">
        <v>1760</v>
      </c>
      <c r="AC30" s="26" t="n">
        <v>1144</v>
      </c>
      <c r="AD30" s="26" t="n">
        <v>6084</v>
      </c>
      <c r="AE30" s="26" t="n">
        <v>1723</v>
      </c>
      <c r="AF30" s="26" t="n">
        <v>634</v>
      </c>
    </row>
    <row r="31" ht="18.75" customHeight="1">
      <c r="A31" s="24" t="inlineStr">
        <is>
          <t>日本海 !!! Japan Sea</t>
        </is>
      </c>
      <c r="B31" s="24" t="inlineStr">
        <is>
          <t>北区 !!! North</t>
        </is>
      </c>
      <c r="C31" s="26" t="inlineStr">
        <is>
          <t>青森 !!! Aomori</t>
        </is>
      </c>
      <c r="D31" s="31">
        <f>F31-SUM(G31:L31)</f>
        <v/>
      </c>
      <c r="E31" s="31">
        <f>F31-SUM(M31:U31)</f>
        <v/>
      </c>
      <c r="F31" s="26" t="n">
        <v>1236</v>
      </c>
      <c r="G31" s="26" t="n">
        <v>1218</v>
      </c>
      <c r="H31" s="26" t="n"/>
      <c r="I31" s="26" t="n">
        <v>3</v>
      </c>
      <c r="J31" s="26" t="n"/>
      <c r="K31" s="26" t="n">
        <v>14</v>
      </c>
      <c r="L31" s="26" t="n">
        <v>1</v>
      </c>
      <c r="M31" s="26" t="n">
        <v>534</v>
      </c>
      <c r="N31" s="26" t="n">
        <v>415</v>
      </c>
      <c r="O31" s="26" t="n">
        <v>20</v>
      </c>
      <c r="P31" s="26" t="n">
        <v>9</v>
      </c>
      <c r="Q31" s="26" t="n">
        <v>63</v>
      </c>
      <c r="R31" s="26" t="n">
        <v>8</v>
      </c>
      <c r="S31" s="26" t="n"/>
      <c r="T31" s="26" t="n"/>
      <c r="U31" s="26" t="n">
        <v>187</v>
      </c>
      <c r="V31" s="26" t="n"/>
      <c r="W31" s="26" t="n">
        <v>12</v>
      </c>
      <c r="X31" s="26" t="n"/>
      <c r="Y31" s="26" t="n">
        <v>101</v>
      </c>
      <c r="Z31" s="26" t="n">
        <v>38</v>
      </c>
      <c r="AA31" s="26" t="n">
        <v>361</v>
      </c>
      <c r="AB31" s="26" t="n">
        <v>181</v>
      </c>
      <c r="AC31" s="26" t="n">
        <v>54</v>
      </c>
      <c r="AD31" s="26" t="n">
        <v>355</v>
      </c>
      <c r="AE31" s="26" t="n">
        <v>134</v>
      </c>
      <c r="AF31" s="26" t="n"/>
    </row>
    <row r="32" ht="18.75" customHeight="1">
      <c r="A32" s="24" t="inlineStr">
        <is>
          <t>日本海 !!! Japan Sea</t>
        </is>
      </c>
      <c r="B32" s="24" t="inlineStr">
        <is>
          <t>北区 !!! North</t>
        </is>
      </c>
      <c r="C32" s="24" t="inlineStr">
        <is>
          <t>秋田 !!! Akita</t>
        </is>
      </c>
      <c r="D32" s="31">
        <f>F32-SUM(G32:L32)</f>
        <v/>
      </c>
      <c r="E32" s="31">
        <f>F32-SUM(M32:U32)</f>
        <v/>
      </c>
      <c r="F32" s="26" t="n">
        <v>1184</v>
      </c>
      <c r="G32" s="26" t="n">
        <v>1137</v>
      </c>
      <c r="H32" s="26" t="n">
        <v>8</v>
      </c>
      <c r="I32" s="26" t="n">
        <v>4</v>
      </c>
      <c r="J32" s="26" t="n">
        <v>9</v>
      </c>
      <c r="K32" s="26" t="n">
        <v>24</v>
      </c>
      <c r="L32" s="26" t="n">
        <v>2</v>
      </c>
      <c r="M32" s="26" t="n">
        <v>271</v>
      </c>
      <c r="N32" s="26" t="n">
        <v>430</v>
      </c>
      <c r="O32" s="26" t="n">
        <v>56</v>
      </c>
      <c r="P32" s="26" t="n">
        <v>31</v>
      </c>
      <c r="Q32" s="26" t="n">
        <v>68</v>
      </c>
      <c r="R32" s="26" t="n">
        <v>11</v>
      </c>
      <c r="S32" s="26" t="n">
        <v>3</v>
      </c>
      <c r="T32" s="26" t="n">
        <v>2</v>
      </c>
      <c r="U32" s="26" t="n">
        <v>312</v>
      </c>
      <c r="V32" s="26" t="n"/>
      <c r="W32" s="26" t="n">
        <v>92</v>
      </c>
      <c r="X32" s="26" t="n">
        <v>1</v>
      </c>
      <c r="Y32" s="26" t="n">
        <v>18</v>
      </c>
      <c r="Z32" s="26" t="n">
        <v>173</v>
      </c>
      <c r="AA32" s="26" t="n">
        <v>423</v>
      </c>
      <c r="AB32" s="26" t="n">
        <v>190</v>
      </c>
      <c r="AC32" s="26" t="n">
        <v>196</v>
      </c>
      <c r="AD32" s="26" t="n">
        <v>85</v>
      </c>
      <c r="AE32" s="26" t="n">
        <v>6</v>
      </c>
      <c r="AF32" s="26" t="n"/>
    </row>
    <row r="33" ht="18.75" customHeight="1">
      <c r="A33" s="24" t="inlineStr">
        <is>
          <t>日本海 !!! Japan Sea</t>
        </is>
      </c>
      <c r="B33" s="24" t="inlineStr">
        <is>
          <t>北区 !!! North</t>
        </is>
      </c>
      <c r="C33" s="24" t="inlineStr">
        <is>
          <t>山形 !!! Yamagata</t>
        </is>
      </c>
      <c r="D33" s="31">
        <f>F33-SUM(G33:L33)</f>
        <v/>
      </c>
      <c r="E33" s="31">
        <f>F33-SUM(M33:U33)</f>
        <v/>
      </c>
      <c r="F33" s="26" t="n">
        <v>784</v>
      </c>
      <c r="G33" s="26" t="n">
        <v>739</v>
      </c>
      <c r="H33" s="26" t="n">
        <v>7</v>
      </c>
      <c r="I33" s="26" t="n">
        <v>3</v>
      </c>
      <c r="J33" s="26" t="n">
        <v>4</v>
      </c>
      <c r="K33" s="26" t="n">
        <v>29</v>
      </c>
      <c r="L33" s="26" t="n">
        <v>2</v>
      </c>
      <c r="M33" s="26" t="n">
        <v>216</v>
      </c>
      <c r="N33" s="26" t="n">
        <v>408</v>
      </c>
      <c r="O33" s="26" t="n">
        <v>16</v>
      </c>
      <c r="P33" s="26" t="n">
        <v>27</v>
      </c>
      <c r="Q33" s="26" t="n">
        <v>51</v>
      </c>
      <c r="R33" s="26" t="n">
        <v>10</v>
      </c>
      <c r="S33" s="26" t="n">
        <v>6</v>
      </c>
      <c r="T33" s="26" t="n">
        <v>2</v>
      </c>
      <c r="U33" s="26" t="n">
        <v>48</v>
      </c>
      <c r="V33" s="26" t="n"/>
      <c r="W33" s="26" t="n">
        <v>156</v>
      </c>
      <c r="X33" s="26" t="n">
        <v>1</v>
      </c>
      <c r="Y33" s="26" t="n">
        <v>1</v>
      </c>
      <c r="Z33" s="26" t="n">
        <v>77</v>
      </c>
      <c r="AA33" s="26" t="n">
        <v>227</v>
      </c>
      <c r="AB33" s="26" t="n">
        <v>23</v>
      </c>
      <c r="AC33" s="26" t="n">
        <v>25</v>
      </c>
      <c r="AD33" s="26" t="n">
        <v>222</v>
      </c>
      <c r="AE33" s="26" t="n">
        <v>52</v>
      </c>
      <c r="AF33" s="26" t="n"/>
    </row>
    <row r="34" ht="18.75" customHeight="1">
      <c r="A34" s="24" t="inlineStr">
        <is>
          <t>日本海 !!! Japan Sea</t>
        </is>
      </c>
      <c r="B34" s="24" t="inlineStr">
        <is>
          <t>北区 !!! North</t>
        </is>
      </c>
      <c r="C34" s="24" t="inlineStr">
        <is>
          <t>新潟 !!! Niigata</t>
        </is>
      </c>
      <c r="D34" s="31">
        <f>F34-SUM(G34:L34)</f>
        <v/>
      </c>
      <c r="E34" s="31">
        <f>F34-SUM(M34:U34)</f>
        <v/>
      </c>
      <c r="F34" s="26" t="n">
        <v>3711</v>
      </c>
      <c r="G34" s="26" t="n">
        <v>3590</v>
      </c>
      <c r="H34" s="26" t="n">
        <v>8</v>
      </c>
      <c r="I34" s="26" t="n">
        <v>6</v>
      </c>
      <c r="J34" s="26" t="n"/>
      <c r="K34" s="26" t="n">
        <v>104</v>
      </c>
      <c r="L34" s="26" t="n">
        <v>3</v>
      </c>
      <c r="M34" s="26" t="n">
        <v>1773</v>
      </c>
      <c r="N34" s="26" t="n">
        <v>1243</v>
      </c>
      <c r="O34" s="26" t="n">
        <v>94</v>
      </c>
      <c r="P34" s="26" t="n">
        <v>72</v>
      </c>
      <c r="Q34" s="26" t="n">
        <v>77</v>
      </c>
      <c r="R34" s="26" t="n">
        <v>19</v>
      </c>
      <c r="S34" s="26" t="n">
        <v>16</v>
      </c>
      <c r="T34" s="26" t="n">
        <v>11</v>
      </c>
      <c r="U34" s="26" t="n">
        <v>406</v>
      </c>
      <c r="V34" s="26" t="n"/>
      <c r="W34" s="26" t="n">
        <v>205</v>
      </c>
      <c r="X34" s="26" t="n">
        <v>8</v>
      </c>
      <c r="Y34" s="26" t="n">
        <v>7</v>
      </c>
      <c r="Z34" s="26" t="n">
        <v>896</v>
      </c>
      <c r="AA34" s="26" t="n">
        <v>1032</v>
      </c>
      <c r="AB34" s="26" t="n">
        <v>125</v>
      </c>
      <c r="AC34" s="26" t="n">
        <v>165</v>
      </c>
      <c r="AD34" s="26" t="n">
        <v>955</v>
      </c>
      <c r="AE34" s="26" t="n">
        <v>146</v>
      </c>
      <c r="AF34" s="26" t="n">
        <v>172</v>
      </c>
    </row>
    <row r="35" ht="18.75" customHeight="1">
      <c r="A35" s="24" t="inlineStr">
        <is>
          <t>日本海 !!! Japan Sea</t>
        </is>
      </c>
      <c r="B35" s="24" t="inlineStr">
        <is>
          <t>北区 !!! North</t>
        </is>
      </c>
      <c r="C35" s="24" t="inlineStr">
        <is>
          <t>富山 !!! Toyama</t>
        </is>
      </c>
      <c r="D35" s="31">
        <f>F35-SUM(G35:L35)</f>
        <v/>
      </c>
      <c r="E35" s="31">
        <f>F35-SUM(M35:U35)</f>
        <v/>
      </c>
      <c r="F35" s="26" t="n">
        <v>1086</v>
      </c>
      <c r="G35" s="26" t="n">
        <v>978</v>
      </c>
      <c r="H35" s="26" t="n">
        <v>5</v>
      </c>
      <c r="I35" s="26" t="n">
        <v>9</v>
      </c>
      <c r="J35" s="26" t="n">
        <v>3</v>
      </c>
      <c r="K35" s="26" t="n">
        <v>88</v>
      </c>
      <c r="L35" s="26" t="n">
        <v>3</v>
      </c>
      <c r="M35" s="26" t="n">
        <v>404</v>
      </c>
      <c r="N35" s="26" t="n">
        <v>252</v>
      </c>
      <c r="O35" s="26" t="n">
        <v>166</v>
      </c>
      <c r="P35" s="26" t="n">
        <v>53</v>
      </c>
      <c r="Q35" s="26" t="n">
        <v>38</v>
      </c>
      <c r="R35" s="26" t="n">
        <v>32</v>
      </c>
      <c r="S35" s="26" t="n">
        <v>2</v>
      </c>
      <c r="T35" s="26" t="n">
        <v>4</v>
      </c>
      <c r="U35" s="26" t="n">
        <v>135</v>
      </c>
      <c r="V35" s="26" t="n"/>
      <c r="W35" s="26" t="n">
        <v>65</v>
      </c>
      <c r="X35" s="26" t="n"/>
      <c r="Y35" s="26" t="n">
        <v>17</v>
      </c>
      <c r="Z35" s="26" t="n">
        <v>235</v>
      </c>
      <c r="AA35" s="26" t="n">
        <v>349</v>
      </c>
      <c r="AB35" s="26" t="n">
        <v>89</v>
      </c>
      <c r="AC35" s="26" t="n">
        <v>161</v>
      </c>
      <c r="AD35" s="26" t="n">
        <v>87</v>
      </c>
      <c r="AE35" s="26" t="n">
        <v>82</v>
      </c>
      <c r="AF35" s="26" t="n">
        <v>1</v>
      </c>
    </row>
    <row r="36" ht="18.75" customHeight="1">
      <c r="A36" s="24" t="inlineStr">
        <is>
          <t>日本海 !!! Japan Sea</t>
        </is>
      </c>
      <c r="B36" s="24" t="inlineStr">
        <is>
          <t>北区 !!! North</t>
        </is>
      </c>
      <c r="C36" s="24" t="inlineStr">
        <is>
          <t>石川 !!! Ishikawa</t>
        </is>
      </c>
      <c r="D36" s="31">
        <f>F36-SUM(G36:L36)</f>
        <v/>
      </c>
      <c r="E36" s="31">
        <f>F36-SUM(M36:U36)</f>
        <v/>
      </c>
      <c r="F36" s="26" t="n">
        <v>3799</v>
      </c>
      <c r="G36" s="26" t="n">
        <v>3650</v>
      </c>
      <c r="H36" s="26" t="n">
        <v>14</v>
      </c>
      <c r="I36" s="26" t="n">
        <v>2</v>
      </c>
      <c r="J36" s="26" t="n">
        <v>2</v>
      </c>
      <c r="K36" s="26" t="n">
        <v>129</v>
      </c>
      <c r="L36" s="26" t="n">
        <v>2</v>
      </c>
      <c r="M36" s="26" t="n">
        <v>1167</v>
      </c>
      <c r="N36" s="26" t="n">
        <v>1396</v>
      </c>
      <c r="O36" s="26" t="n">
        <v>236</v>
      </c>
      <c r="P36" s="26" t="n">
        <v>101</v>
      </c>
      <c r="Q36" s="26" t="n">
        <v>140</v>
      </c>
      <c r="R36" s="26" t="n">
        <v>52</v>
      </c>
      <c r="S36" s="26" t="n">
        <v>10</v>
      </c>
      <c r="T36" s="26" t="n">
        <v>7</v>
      </c>
      <c r="U36" s="26" t="n">
        <v>690</v>
      </c>
      <c r="V36" s="26" t="n"/>
      <c r="W36" s="26" t="n">
        <v>592</v>
      </c>
      <c r="X36" s="26" t="n">
        <v>26</v>
      </c>
      <c r="Y36" s="26" t="n">
        <v>34</v>
      </c>
      <c r="Z36" s="26" t="n">
        <v>954</v>
      </c>
      <c r="AA36" s="26" t="n">
        <v>649</v>
      </c>
      <c r="AB36" s="26" t="n">
        <v>479</v>
      </c>
      <c r="AC36" s="26" t="n">
        <v>202</v>
      </c>
      <c r="AD36" s="26" t="n">
        <v>457</v>
      </c>
      <c r="AE36" s="26" t="n">
        <v>278</v>
      </c>
      <c r="AF36" s="26" t="n">
        <v>128</v>
      </c>
    </row>
    <row r="37" ht="18.75" customHeight="1">
      <c r="A37" s="24" t="inlineStr">
        <is>
          <t>日本海 !!! Japan Sea</t>
        </is>
      </c>
      <c r="B37" s="24" t="inlineStr">
        <is>
          <t>西区 !!! West</t>
        </is>
      </c>
      <c r="C37" s="24" t="inlineStr">
        <is>
          <t>福井 !!! Fukui</t>
        </is>
      </c>
      <c r="D37" s="31">
        <f>F37-SUM(G37:L37)</f>
        <v/>
      </c>
      <c r="E37" s="31">
        <f>F37-SUM(M37:U37)</f>
        <v/>
      </c>
      <c r="F37" s="26" t="n">
        <v>1998</v>
      </c>
      <c r="G37" s="26" t="n">
        <v>1886</v>
      </c>
      <c r="H37" s="26" t="n">
        <v>11</v>
      </c>
      <c r="I37" s="26" t="n">
        <v>11</v>
      </c>
      <c r="J37" s="26" t="n"/>
      <c r="K37" s="26" t="n">
        <v>87</v>
      </c>
      <c r="L37" s="26" t="n">
        <v>3</v>
      </c>
      <c r="M37" s="26" t="n">
        <v>698</v>
      </c>
      <c r="N37" s="26" t="n">
        <v>794</v>
      </c>
      <c r="O37" s="26" t="n">
        <v>95</v>
      </c>
      <c r="P37" s="26" t="n">
        <v>124</v>
      </c>
      <c r="Q37" s="26" t="n">
        <v>32</v>
      </c>
      <c r="R37" s="26" t="n">
        <v>33</v>
      </c>
      <c r="S37" s="26" t="n">
        <v>3</v>
      </c>
      <c r="T37" s="26" t="n"/>
      <c r="U37" s="26" t="n">
        <v>219</v>
      </c>
      <c r="V37" s="26" t="n"/>
      <c r="W37" s="26" t="n">
        <v>164</v>
      </c>
      <c r="X37" s="26" t="n">
        <v>21</v>
      </c>
      <c r="Y37" s="26" t="n">
        <v>6</v>
      </c>
      <c r="Z37" s="26" t="n">
        <v>365</v>
      </c>
      <c r="AA37" s="26" t="n">
        <v>672</v>
      </c>
      <c r="AB37" s="26" t="n">
        <v>163</v>
      </c>
      <c r="AC37" s="26" t="n">
        <v>29</v>
      </c>
      <c r="AD37" s="26" t="n">
        <v>285</v>
      </c>
      <c r="AE37" s="26" t="n">
        <v>250</v>
      </c>
      <c r="AF37" s="26" t="n">
        <v>43</v>
      </c>
    </row>
    <row r="38" ht="18.75" customHeight="1">
      <c r="A38" s="24" t="inlineStr">
        <is>
          <t>日本海 !!! Japan Sea</t>
        </is>
      </c>
      <c r="B38" s="24" t="inlineStr">
        <is>
          <t>西区 !!! West</t>
        </is>
      </c>
      <c r="C38" s="24" t="inlineStr">
        <is>
          <t>京都 !!! Kyoto</t>
        </is>
      </c>
      <c r="D38" s="31">
        <f>F38-SUM(G38:L38)</f>
        <v/>
      </c>
      <c r="E38" s="31">
        <f>F38-SUM(M38:U38)</f>
        <v/>
      </c>
      <c r="F38" s="26" t="n">
        <v>1960</v>
      </c>
      <c r="G38" s="26" t="n">
        <v>1909</v>
      </c>
      <c r="H38" s="26" t="n"/>
      <c r="I38" s="26" t="n">
        <v>14</v>
      </c>
      <c r="J38" s="26" t="n">
        <v>2</v>
      </c>
      <c r="K38" s="26" t="n">
        <v>35</v>
      </c>
      <c r="L38" s="26" t="n"/>
      <c r="M38" s="26" t="n">
        <v>565</v>
      </c>
      <c r="N38" s="26" t="n">
        <v>976</v>
      </c>
      <c r="O38" s="26" t="n">
        <v>2</v>
      </c>
      <c r="P38" s="26" t="n">
        <v>2</v>
      </c>
      <c r="Q38" s="26" t="n">
        <v>39</v>
      </c>
      <c r="R38" s="26" t="n">
        <v>4</v>
      </c>
      <c r="S38" s="26" t="n">
        <v>2</v>
      </c>
      <c r="T38" s="26" t="n"/>
      <c r="U38" s="26" t="n">
        <v>373</v>
      </c>
      <c r="V38" s="26" t="n"/>
      <c r="W38" s="26" t="n">
        <v>38</v>
      </c>
      <c r="X38" s="26" t="n">
        <v>7</v>
      </c>
      <c r="Y38" s="26" t="n">
        <v>1</v>
      </c>
      <c r="Z38" s="26" t="n">
        <v>235</v>
      </c>
      <c r="AA38" s="26" t="n">
        <v>572</v>
      </c>
      <c r="AB38" s="26" t="n">
        <v>136</v>
      </c>
      <c r="AC38" s="26" t="n">
        <v>123</v>
      </c>
      <c r="AD38" s="26" t="n">
        <v>546</v>
      </c>
      <c r="AE38" s="26" t="n">
        <v>139</v>
      </c>
      <c r="AF38" s="26" t="n">
        <v>163</v>
      </c>
    </row>
    <row r="39" ht="18.75" customHeight="1">
      <c r="A39" s="24" t="inlineStr">
        <is>
          <t>日本海 !!! Japan Sea</t>
        </is>
      </c>
      <c r="B39" s="24" t="inlineStr">
        <is>
          <t>西区 !!! West</t>
        </is>
      </c>
      <c r="C39" s="24" t="inlineStr">
        <is>
          <t>兵庫 !!! Hyogo</t>
        </is>
      </c>
      <c r="D39" s="31">
        <f>F39-SUM(G39:L39)</f>
        <v/>
      </c>
      <c r="E39" s="31">
        <f>F39-SUM(M39:U39)</f>
        <v/>
      </c>
      <c r="F39" s="26" t="n">
        <v>1105</v>
      </c>
      <c r="G39" s="26" t="n">
        <v>1048</v>
      </c>
      <c r="H39" s="26" t="n">
        <v>2</v>
      </c>
      <c r="I39" s="26" t="n">
        <v>1</v>
      </c>
      <c r="J39" s="26" t="n"/>
      <c r="K39" s="26" t="n">
        <v>52</v>
      </c>
      <c r="L39" s="26" t="n">
        <v>2</v>
      </c>
      <c r="M39" s="26" t="n">
        <v>249</v>
      </c>
      <c r="N39" s="26" t="n">
        <v>581</v>
      </c>
      <c r="O39" s="26" t="n">
        <v>80</v>
      </c>
      <c r="P39" s="26" t="n">
        <v>79</v>
      </c>
      <c r="Q39" s="26" t="n">
        <v>44</v>
      </c>
      <c r="R39" s="26" t="n">
        <v>66</v>
      </c>
      <c r="S39" s="26" t="n">
        <v>1</v>
      </c>
      <c r="T39" s="26" t="n"/>
      <c r="U39" s="26" t="n">
        <v>5</v>
      </c>
      <c r="V39" s="26" t="n"/>
      <c r="W39" s="26" t="n">
        <v>96</v>
      </c>
      <c r="X39" s="26" t="n">
        <v>4</v>
      </c>
      <c r="Y39" s="26" t="n">
        <v>57</v>
      </c>
      <c r="Z39" s="26" t="n">
        <v>19</v>
      </c>
      <c r="AA39" s="26" t="n">
        <v>645</v>
      </c>
      <c r="AB39" s="26" t="n">
        <v>4</v>
      </c>
      <c r="AC39" s="26" t="n">
        <v>1</v>
      </c>
      <c r="AD39" s="26" t="n">
        <v>246</v>
      </c>
      <c r="AE39" s="26" t="n">
        <v>33</v>
      </c>
      <c r="AF39" s="26" t="n"/>
    </row>
    <row r="40" ht="18.75" customHeight="1">
      <c r="A40" s="24" t="inlineStr">
        <is>
          <t>日本海 !!! Japan Sea</t>
        </is>
      </c>
      <c r="B40" s="24" t="inlineStr">
        <is>
          <t>西区 !!! West</t>
        </is>
      </c>
      <c r="C40" s="24" t="inlineStr">
        <is>
          <t>鳥取 !!! Tottori</t>
        </is>
      </c>
      <c r="D40" s="31">
        <f>F40-SUM(G40:L40)</f>
        <v/>
      </c>
      <c r="E40" s="31">
        <f>F40-SUM(M40:U40)</f>
        <v/>
      </c>
      <c r="F40" s="26" t="n">
        <v>1502</v>
      </c>
      <c r="G40" s="26" t="n">
        <v>1403</v>
      </c>
      <c r="H40" s="26" t="n">
        <v>14</v>
      </c>
      <c r="I40" s="26" t="n">
        <v>5</v>
      </c>
      <c r="J40" s="26" t="n">
        <v>3</v>
      </c>
      <c r="K40" s="26" t="n">
        <v>74</v>
      </c>
      <c r="L40" s="26" t="n">
        <v>3</v>
      </c>
      <c r="M40" s="26" t="n">
        <v>546</v>
      </c>
      <c r="N40" s="26" t="n">
        <v>650</v>
      </c>
      <c r="O40" s="26" t="n">
        <v>90</v>
      </c>
      <c r="P40" s="26" t="n">
        <v>47</v>
      </c>
      <c r="Q40" s="26" t="n">
        <v>36</v>
      </c>
      <c r="R40" s="26" t="n">
        <v>29</v>
      </c>
      <c r="S40" s="26" t="n">
        <v>2</v>
      </c>
      <c r="T40" s="26" t="n">
        <v>16</v>
      </c>
      <c r="U40" s="26" t="n">
        <v>83</v>
      </c>
      <c r="V40" s="26" t="n"/>
      <c r="W40" s="26" t="n">
        <v>149</v>
      </c>
      <c r="X40" s="26" t="n">
        <v>37</v>
      </c>
      <c r="Y40" s="26" t="n">
        <v>31</v>
      </c>
      <c r="Z40" s="26" t="n">
        <v>269</v>
      </c>
      <c r="AA40" s="26" t="n">
        <v>645</v>
      </c>
      <c r="AB40" s="26" t="n">
        <v>10</v>
      </c>
      <c r="AC40" s="26" t="n">
        <v>75</v>
      </c>
      <c r="AD40" s="26" t="n">
        <v>133</v>
      </c>
      <c r="AE40" s="26" t="n">
        <v>148</v>
      </c>
      <c r="AF40" s="26" t="n">
        <v>5</v>
      </c>
    </row>
    <row r="41" ht="18.75" customHeight="1">
      <c r="A41" s="24" t="inlineStr">
        <is>
          <t>日本海 !!! Japan Sea</t>
        </is>
      </c>
      <c r="B41" s="24" t="inlineStr">
        <is>
          <t>西区 !!! West</t>
        </is>
      </c>
      <c r="C41" s="24" t="inlineStr">
        <is>
          <t>島根 !!! Shimane</t>
        </is>
      </c>
      <c r="D41" s="31">
        <f>F41-SUM(G41:L41)</f>
        <v/>
      </c>
      <c r="E41" s="31">
        <f>F41-SUM(M41:U41)</f>
        <v/>
      </c>
      <c r="F41" s="26" t="n">
        <v>5527</v>
      </c>
      <c r="G41" s="26" t="n">
        <v>5175</v>
      </c>
      <c r="H41" s="26" t="n">
        <v>20</v>
      </c>
      <c r="I41" s="26" t="n">
        <v>16</v>
      </c>
      <c r="J41" s="26" t="n">
        <v>21</v>
      </c>
      <c r="K41" s="26" t="n">
        <v>291</v>
      </c>
      <c r="L41" s="26" t="n">
        <v>4</v>
      </c>
      <c r="M41" s="26" t="n">
        <v>2445</v>
      </c>
      <c r="N41" s="26" t="n">
        <v>2260</v>
      </c>
      <c r="O41" s="26" t="n">
        <v>143</v>
      </c>
      <c r="P41" s="26" t="n">
        <v>103</v>
      </c>
      <c r="Q41" s="26" t="n">
        <v>107</v>
      </c>
      <c r="R41" s="26" t="n">
        <v>78</v>
      </c>
      <c r="S41" s="26" t="n">
        <v>22</v>
      </c>
      <c r="T41" s="26" t="n">
        <v>3</v>
      </c>
      <c r="U41" s="26" t="n">
        <v>366</v>
      </c>
      <c r="V41" s="26" t="n"/>
      <c r="W41" s="26" t="n">
        <v>113</v>
      </c>
      <c r="X41" s="26" t="n">
        <v>95</v>
      </c>
      <c r="Y41" s="26" t="n">
        <v>40</v>
      </c>
      <c r="Z41" s="26" t="n">
        <v>281</v>
      </c>
      <c r="AA41" s="26" t="n">
        <v>2173</v>
      </c>
      <c r="AB41" s="26" t="n">
        <v>261</v>
      </c>
      <c r="AC41" s="26" t="n">
        <v>58</v>
      </c>
      <c r="AD41" s="26" t="n">
        <v>2302</v>
      </c>
      <c r="AE41" s="26" t="n">
        <v>129</v>
      </c>
      <c r="AF41" s="26" t="n">
        <v>75</v>
      </c>
    </row>
    <row r="42" ht="18.75" customHeight="1">
      <c r="A42" s="24" t="inlineStr">
        <is>
          <t>日本海 !!! Japan Sea</t>
        </is>
      </c>
      <c r="B42" s="24" t="inlineStr">
        <is>
          <t>西区 !!! West</t>
        </is>
      </c>
      <c r="C42" s="24" t="inlineStr">
        <is>
          <t>山口 !!! Yamaguchi</t>
        </is>
      </c>
      <c r="D42" s="31">
        <f>F42-SUM(G42:L42)</f>
        <v/>
      </c>
      <c r="E42" s="31">
        <f>F42-SUM(M42:U42)</f>
        <v/>
      </c>
      <c r="F42" s="26" t="n">
        <v>3934</v>
      </c>
      <c r="G42" s="26" t="n">
        <v>3824</v>
      </c>
      <c r="H42" s="26" t="n">
        <v>34</v>
      </c>
      <c r="I42" s="26" t="n">
        <v>12</v>
      </c>
      <c r="J42" s="26" t="n">
        <v>4</v>
      </c>
      <c r="K42" s="26" t="n">
        <v>57</v>
      </c>
      <c r="L42" s="26" t="n">
        <v>3</v>
      </c>
      <c r="M42" s="26" t="n">
        <v>904</v>
      </c>
      <c r="N42" s="26" t="n">
        <v>2225</v>
      </c>
      <c r="O42" s="26" t="n">
        <v>189</v>
      </c>
      <c r="P42" s="26" t="n">
        <v>103</v>
      </c>
      <c r="Q42" s="26" t="n">
        <v>289</v>
      </c>
      <c r="R42" s="26" t="n">
        <v>32</v>
      </c>
      <c r="S42" s="26" t="n">
        <v>11</v>
      </c>
      <c r="T42" s="26" t="n">
        <v>30</v>
      </c>
      <c r="U42" s="26" t="n">
        <v>151</v>
      </c>
      <c r="V42" s="26" t="n"/>
      <c r="W42" s="26" t="n">
        <v>309</v>
      </c>
      <c r="X42" s="26" t="n">
        <v>45</v>
      </c>
      <c r="Y42" s="26" t="n">
        <v>152</v>
      </c>
      <c r="Z42" s="26" t="n">
        <v>354</v>
      </c>
      <c r="AA42" s="26" t="n">
        <v>2136</v>
      </c>
      <c r="AB42" s="26" t="n">
        <v>99</v>
      </c>
      <c r="AC42" s="26" t="n">
        <v>55</v>
      </c>
      <c r="AD42" s="26" t="n">
        <v>411</v>
      </c>
      <c r="AE42" s="26" t="n">
        <v>326</v>
      </c>
      <c r="AF42" s="26" t="n">
        <v>47</v>
      </c>
    </row>
    <row r="43" ht="18.75" customHeight="1">
      <c r="A43" s="24" t="inlineStr">
        <is>
          <t>東シナ海区 !!! East China Sea</t>
        </is>
      </c>
      <c r="B43" s="24" t="n"/>
      <c r="C43" s="24" t="n"/>
      <c r="D43" s="31">
        <f>F43-SUM(G43:L43)</f>
        <v/>
      </c>
      <c r="E43" s="31">
        <f>F43-SUM(M43:U43)</f>
        <v/>
      </c>
      <c r="F43" s="26" t="n">
        <v>40135</v>
      </c>
      <c r="G43" s="26" t="n">
        <v>39208</v>
      </c>
      <c r="H43" s="26" t="n">
        <v>239</v>
      </c>
      <c r="I43" s="26" t="n">
        <v>63</v>
      </c>
      <c r="J43" s="26" t="n">
        <v>51</v>
      </c>
      <c r="K43" s="26" t="n">
        <v>564</v>
      </c>
      <c r="L43" s="26" t="n">
        <v>10</v>
      </c>
      <c r="M43" s="26" t="n">
        <v>10617</v>
      </c>
      <c r="N43" s="26" t="n">
        <v>16976</v>
      </c>
      <c r="O43" s="26" t="n">
        <v>1815</v>
      </c>
      <c r="P43" s="26" t="n">
        <v>654</v>
      </c>
      <c r="Q43" s="26" t="n">
        <v>555</v>
      </c>
      <c r="R43" s="26" t="n">
        <v>186</v>
      </c>
      <c r="S43" s="26" t="n">
        <v>85</v>
      </c>
      <c r="T43" s="26" t="n">
        <v>121</v>
      </c>
      <c r="U43" s="26" t="n">
        <v>9126</v>
      </c>
      <c r="V43" s="26" t="n">
        <v>1</v>
      </c>
      <c r="W43" s="26" t="n">
        <v>1839</v>
      </c>
      <c r="X43" s="26" t="n">
        <v>389</v>
      </c>
      <c r="Y43" s="26" t="n">
        <v>540</v>
      </c>
      <c r="Z43" s="26" t="n">
        <v>4660</v>
      </c>
      <c r="AA43" s="26" t="n">
        <v>18198</v>
      </c>
      <c r="AB43" s="26" t="n">
        <v>766</v>
      </c>
      <c r="AC43" s="26" t="n">
        <v>1084</v>
      </c>
      <c r="AD43" s="26" t="n">
        <v>1718</v>
      </c>
      <c r="AE43" s="26" t="n">
        <v>2899</v>
      </c>
      <c r="AF43" s="26" t="n">
        <v>8041</v>
      </c>
    </row>
    <row r="44" ht="18.75" customHeight="1">
      <c r="A44" s="24" t="inlineStr">
        <is>
          <t>東シナ海区 !!! East China Sea</t>
        </is>
      </c>
      <c r="B44" s="24" t="n"/>
      <c r="C44" s="24" t="inlineStr">
        <is>
          <t>福岡 !!! Fukuoka</t>
        </is>
      </c>
      <c r="D44" s="31">
        <f>F44-SUM(G44:L44)</f>
        <v/>
      </c>
      <c r="E44" s="31">
        <f>F44-SUM(M44:U44)</f>
        <v/>
      </c>
      <c r="F44" s="26" t="n">
        <v>5516</v>
      </c>
      <c r="G44" s="26" t="n">
        <v>5350</v>
      </c>
      <c r="H44" s="26" t="n">
        <v>38</v>
      </c>
      <c r="I44" s="26" t="n">
        <v>2</v>
      </c>
      <c r="J44" s="26" t="n">
        <v>1</v>
      </c>
      <c r="K44" s="26" t="n">
        <v>124</v>
      </c>
      <c r="L44" s="26" t="n">
        <v>1</v>
      </c>
      <c r="M44" s="26" t="n">
        <v>462</v>
      </c>
      <c r="N44" s="26" t="n">
        <v>1758</v>
      </c>
      <c r="O44" s="26" t="n">
        <v>147</v>
      </c>
      <c r="P44" s="26" t="n">
        <v>69</v>
      </c>
      <c r="Q44" s="26" t="n">
        <v>71</v>
      </c>
      <c r="R44" s="26" t="n">
        <v>14</v>
      </c>
      <c r="S44" s="26" t="n">
        <v>3</v>
      </c>
      <c r="T44" s="26" t="n">
        <v>34</v>
      </c>
      <c r="U44" s="26" t="n">
        <v>2958</v>
      </c>
      <c r="V44" s="26" t="n"/>
      <c r="W44" s="26" t="n">
        <v>267</v>
      </c>
      <c r="X44" s="26" t="n">
        <v>25</v>
      </c>
      <c r="Y44" s="26" t="n">
        <v>44</v>
      </c>
      <c r="Z44" s="26" t="n">
        <v>236</v>
      </c>
      <c r="AA44" s="26" t="n">
        <v>1221</v>
      </c>
      <c r="AB44" s="26" t="n">
        <v>71</v>
      </c>
      <c r="AC44" s="26" t="n">
        <v>167</v>
      </c>
      <c r="AD44" s="26" t="n">
        <v>243</v>
      </c>
      <c r="AE44" s="26" t="n">
        <v>359</v>
      </c>
      <c r="AF44" s="26" t="n">
        <v>2883</v>
      </c>
    </row>
    <row r="45" ht="18.75" customHeight="1">
      <c r="A45" s="24" t="inlineStr">
        <is>
          <t>東シナ海区 !!! East China Sea</t>
        </is>
      </c>
      <c r="B45" s="24" t="n"/>
      <c r="C45" s="24" t="inlineStr">
        <is>
          <t>佐賀 !!! Saga</t>
        </is>
      </c>
      <c r="D45" s="31">
        <f>F45-SUM(G45:L45)</f>
        <v/>
      </c>
      <c r="E45" s="31">
        <f>F45-SUM(M45:U45)</f>
        <v/>
      </c>
      <c r="F45" s="26" t="n">
        <v>3789</v>
      </c>
      <c r="G45" s="26" t="n">
        <v>3738</v>
      </c>
      <c r="H45" s="26" t="n">
        <v>8</v>
      </c>
      <c r="I45" s="26" t="n">
        <v>5</v>
      </c>
      <c r="J45" s="26" t="n">
        <v>4</v>
      </c>
      <c r="K45" s="26" t="n">
        <v>34</v>
      </c>
      <c r="L45" s="26" t="n"/>
      <c r="M45" s="26" t="n">
        <v>441</v>
      </c>
      <c r="N45" s="26" t="n">
        <v>1530</v>
      </c>
      <c r="O45" s="26" t="n">
        <v>135</v>
      </c>
      <c r="P45" s="26" t="n">
        <v>74</v>
      </c>
      <c r="Q45" s="26" t="n">
        <v>52</v>
      </c>
      <c r="R45" s="26" t="n">
        <v>22</v>
      </c>
      <c r="S45" s="26" t="n">
        <v>7</v>
      </c>
      <c r="T45" s="26" t="n">
        <v>3</v>
      </c>
      <c r="U45" s="26" t="n">
        <v>1525</v>
      </c>
      <c r="V45" s="26" t="n"/>
      <c r="W45" s="26" t="n">
        <v>147</v>
      </c>
      <c r="X45" s="26" t="n">
        <v>33</v>
      </c>
      <c r="Y45" s="26" t="n">
        <v>69</v>
      </c>
      <c r="Z45" s="26" t="n">
        <v>238</v>
      </c>
      <c r="AA45" s="26" t="n">
        <v>970</v>
      </c>
      <c r="AB45" s="26" t="n">
        <v>38</v>
      </c>
      <c r="AC45" s="26" t="n">
        <v>137</v>
      </c>
      <c r="AD45" s="26" t="n">
        <v>147</v>
      </c>
      <c r="AE45" s="26" t="n">
        <v>528</v>
      </c>
      <c r="AF45" s="26" t="n">
        <v>1482</v>
      </c>
    </row>
    <row r="46" ht="18.75" customHeight="1">
      <c r="A46" s="24" t="inlineStr">
        <is>
          <t>東シナ海区 !!! East China Sea</t>
        </is>
      </c>
      <c r="B46" s="24" t="n"/>
      <c r="C46" s="24" t="inlineStr">
        <is>
          <t>長崎 !!! Nagasaki</t>
        </is>
      </c>
      <c r="D46" s="31">
        <f>F46-SUM(G46:L46)</f>
        <v/>
      </c>
      <c r="E46" s="31">
        <f>F46-SUM(M46:U46)</f>
        <v/>
      </c>
      <c r="F46" s="26" t="n">
        <v>15856</v>
      </c>
      <c r="G46" s="26" t="n">
        <v>15479</v>
      </c>
      <c r="H46" s="26" t="n">
        <v>109</v>
      </c>
      <c r="I46" s="26" t="n">
        <v>30</v>
      </c>
      <c r="J46" s="26" t="n">
        <v>18</v>
      </c>
      <c r="K46" s="26" t="n">
        <v>217</v>
      </c>
      <c r="L46" s="26" t="n">
        <v>3</v>
      </c>
      <c r="M46" s="26" t="n">
        <v>5475</v>
      </c>
      <c r="N46" s="26" t="n">
        <v>7519</v>
      </c>
      <c r="O46" s="26" t="n">
        <v>1138</v>
      </c>
      <c r="P46" s="26" t="n">
        <v>216</v>
      </c>
      <c r="Q46" s="26" t="n">
        <v>241</v>
      </c>
      <c r="R46" s="26" t="n">
        <v>62</v>
      </c>
      <c r="S46" s="26" t="n">
        <v>19</v>
      </c>
      <c r="T46" s="26" t="n">
        <v>63</v>
      </c>
      <c r="U46" s="26" t="n">
        <v>1123</v>
      </c>
      <c r="V46" s="26" t="n"/>
      <c r="W46" s="26" t="n">
        <v>933</v>
      </c>
      <c r="X46" s="26" t="n">
        <v>254</v>
      </c>
      <c r="Y46" s="26" t="n">
        <v>145</v>
      </c>
      <c r="Z46" s="26" t="n">
        <v>1708</v>
      </c>
      <c r="AA46" s="26" t="n">
        <v>9510</v>
      </c>
      <c r="AB46" s="26" t="n">
        <v>376</v>
      </c>
      <c r="AC46" s="26" t="n">
        <v>344</v>
      </c>
      <c r="AD46" s="26" t="n">
        <v>1048</v>
      </c>
      <c r="AE46" s="26" t="n">
        <v>892</v>
      </c>
      <c r="AF46" s="26" t="n">
        <v>646</v>
      </c>
    </row>
    <row r="47" ht="18.75" customHeight="1">
      <c r="A47" s="24" t="inlineStr">
        <is>
          <t>東シナ海区 !!! East China Sea</t>
        </is>
      </c>
      <c r="B47" s="24" t="n"/>
      <c r="C47" s="24" t="inlineStr">
        <is>
          <t>熊本 !!! Kumamoto</t>
        </is>
      </c>
      <c r="D47" s="31">
        <f>F47-SUM(G47:L47)</f>
        <v/>
      </c>
      <c r="E47" s="31">
        <f>F47-SUM(M47:U47)</f>
        <v/>
      </c>
      <c r="F47" s="26" t="n">
        <v>9068</v>
      </c>
      <c r="G47" s="26" t="n">
        <v>8997</v>
      </c>
      <c r="H47" s="26" t="n">
        <v>22</v>
      </c>
      <c r="I47" s="26" t="n">
        <v>1</v>
      </c>
      <c r="J47" s="26" t="n">
        <v>3</v>
      </c>
      <c r="K47" s="26" t="n">
        <v>43</v>
      </c>
      <c r="L47" s="26" t="n">
        <v>2</v>
      </c>
      <c r="M47" s="26" t="n">
        <v>1938</v>
      </c>
      <c r="N47" s="26" t="n">
        <v>3436</v>
      </c>
      <c r="O47" s="26" t="n">
        <v>215</v>
      </c>
      <c r="P47" s="26" t="n">
        <v>165</v>
      </c>
      <c r="Q47" s="26" t="n">
        <v>86</v>
      </c>
      <c r="R47" s="26" t="n">
        <v>17</v>
      </c>
      <c r="S47" s="26" t="n">
        <v>12</v>
      </c>
      <c r="T47" s="26" t="n">
        <v>1</v>
      </c>
      <c r="U47" s="26" t="n">
        <v>3198</v>
      </c>
      <c r="V47" s="26" t="n"/>
      <c r="W47" s="26" t="n">
        <v>259</v>
      </c>
      <c r="X47" s="26" t="n">
        <v>40</v>
      </c>
      <c r="Y47" s="26" t="n">
        <v>35</v>
      </c>
      <c r="Z47" s="26" t="n">
        <v>1328</v>
      </c>
      <c r="AA47" s="26" t="n">
        <v>3060</v>
      </c>
      <c r="AB47" s="26" t="n">
        <v>141</v>
      </c>
      <c r="AC47" s="26" t="n">
        <v>221</v>
      </c>
      <c r="AD47" s="26" t="n">
        <v>184</v>
      </c>
      <c r="AE47" s="26" t="n">
        <v>796</v>
      </c>
      <c r="AF47" s="26" t="n">
        <v>3004</v>
      </c>
    </row>
    <row r="48" ht="18.75" customHeight="1">
      <c r="A48" s="24" t="inlineStr">
        <is>
          <t>東シナ海区 !!! East China Sea</t>
        </is>
      </c>
      <c r="B48" s="24" t="n"/>
      <c r="C48" s="24" t="inlineStr">
        <is>
          <t>鹿児島 !!! Kagoshima</t>
        </is>
      </c>
      <c r="D48" s="31">
        <f>F48-SUM(G48:L48)</f>
        <v/>
      </c>
      <c r="E48" s="31">
        <f>F48-SUM(M48:U48)</f>
        <v/>
      </c>
      <c r="F48" s="26" t="n">
        <v>5906</v>
      </c>
      <c r="G48" s="26" t="n">
        <v>5644</v>
      </c>
      <c r="H48" s="26" t="n">
        <v>62</v>
      </c>
      <c r="I48" s="26" t="n">
        <v>25</v>
      </c>
      <c r="J48" s="26" t="n">
        <v>25</v>
      </c>
      <c r="K48" s="26" t="n">
        <v>146</v>
      </c>
      <c r="L48" s="26" t="n">
        <v>4</v>
      </c>
      <c r="M48" s="26" t="n">
        <v>2301</v>
      </c>
      <c r="N48" s="26" t="n">
        <v>2733</v>
      </c>
      <c r="O48" s="26" t="n">
        <v>180</v>
      </c>
      <c r="P48" s="26" t="n">
        <v>130</v>
      </c>
      <c r="Q48" s="26" t="n">
        <v>105</v>
      </c>
      <c r="R48" s="26" t="n">
        <v>71</v>
      </c>
      <c r="S48" s="26" t="n">
        <v>44</v>
      </c>
      <c r="T48" s="26" t="n">
        <v>20</v>
      </c>
      <c r="U48" s="26" t="n">
        <v>322</v>
      </c>
      <c r="V48" s="26" t="n">
        <v>1</v>
      </c>
      <c r="W48" s="26" t="n">
        <v>233</v>
      </c>
      <c r="X48" s="26" t="n">
        <v>37</v>
      </c>
      <c r="Y48" s="26" t="n">
        <v>247</v>
      </c>
      <c r="Z48" s="26" t="n">
        <v>1150</v>
      </c>
      <c r="AA48" s="26" t="n">
        <v>3437</v>
      </c>
      <c r="AB48" s="26" t="n">
        <v>140</v>
      </c>
      <c r="AC48" s="26" t="n">
        <v>215</v>
      </c>
      <c r="AD48" s="26" t="n">
        <v>96</v>
      </c>
      <c r="AE48" s="26" t="n">
        <v>324</v>
      </c>
      <c r="AF48" s="26" t="n">
        <v>26</v>
      </c>
    </row>
    <row r="49" ht="18.75" customHeight="1">
      <c r="A49" s="24" t="inlineStr">
        <is>
          <t>瀬戸内海区 !!! Seto Inland Sea</t>
        </is>
      </c>
      <c r="B49" s="24" t="n"/>
      <c r="C49" s="24" t="n"/>
      <c r="D49" s="31">
        <f>F49-SUM(G49:L49)</f>
        <v/>
      </c>
      <c r="E49" s="31">
        <f>F49-SUM(M49:U49)</f>
        <v/>
      </c>
      <c r="F49" s="26" t="n">
        <v>38345</v>
      </c>
      <c r="G49" s="26" t="n">
        <v>37702</v>
      </c>
      <c r="H49" s="26" t="n">
        <v>118</v>
      </c>
      <c r="I49" s="26" t="n">
        <v>67</v>
      </c>
      <c r="J49" s="26" t="n">
        <v>31</v>
      </c>
      <c r="K49" s="26" t="n">
        <v>420</v>
      </c>
      <c r="L49" s="26" t="n">
        <v>7</v>
      </c>
      <c r="M49" s="26" t="n">
        <v>5374</v>
      </c>
      <c r="N49" s="26" t="n">
        <v>19517</v>
      </c>
      <c r="O49" s="26" t="n">
        <v>4155</v>
      </c>
      <c r="P49" s="26" t="n">
        <v>1227</v>
      </c>
      <c r="Q49" s="26" t="n">
        <v>546</v>
      </c>
      <c r="R49" s="26" t="n">
        <v>118</v>
      </c>
      <c r="S49" s="26" t="n">
        <v>7</v>
      </c>
      <c r="T49" s="26" t="n">
        <v>6</v>
      </c>
      <c r="U49" s="26" t="n">
        <v>7395</v>
      </c>
      <c r="V49" s="26" t="n"/>
      <c r="W49" s="26" t="n">
        <v>8806</v>
      </c>
      <c r="X49" s="26" t="n">
        <v>116</v>
      </c>
      <c r="Y49" s="26" t="n">
        <v>350</v>
      </c>
      <c r="Z49" s="26" t="n">
        <v>3496</v>
      </c>
      <c r="AA49" s="26" t="n">
        <v>12395</v>
      </c>
      <c r="AB49" s="26" t="n">
        <v>1456</v>
      </c>
      <c r="AC49" s="26" t="n">
        <v>1030</v>
      </c>
      <c r="AD49" s="26" t="n">
        <v>795</v>
      </c>
      <c r="AE49" s="26" t="n">
        <v>4129</v>
      </c>
      <c r="AF49" s="26" t="n">
        <v>5772</v>
      </c>
    </row>
    <row r="50" ht="18.75" customHeight="1">
      <c r="A50" s="24" t="inlineStr">
        <is>
          <t>瀬戸内海区 !!! Seto Inland Sea</t>
        </is>
      </c>
      <c r="B50" s="24" t="n"/>
      <c r="C50" s="24" t="inlineStr">
        <is>
          <t>和歌山県 !!! Wakayama</t>
        </is>
      </c>
      <c r="D50" s="31">
        <f>F50-SUM(G50:L50)</f>
        <v/>
      </c>
      <c r="E50" s="31">
        <f>F50-SUM(M50:U50)</f>
        <v/>
      </c>
      <c r="F50" s="26" t="n">
        <v>2250</v>
      </c>
      <c r="G50" s="26" t="n">
        <v>2203</v>
      </c>
      <c r="H50" s="26" t="n">
        <v>5</v>
      </c>
      <c r="I50" s="26" t="n">
        <v>4</v>
      </c>
      <c r="J50" s="26" t="n">
        <v>6</v>
      </c>
      <c r="K50" s="26" t="n">
        <v>32</v>
      </c>
      <c r="L50" s="26" t="n"/>
      <c r="M50" s="26" t="n">
        <v>492</v>
      </c>
      <c r="N50" s="26" t="n">
        <v>856</v>
      </c>
      <c r="O50" s="26" t="n">
        <v>139</v>
      </c>
      <c r="P50" s="26" t="n">
        <v>114</v>
      </c>
      <c r="Q50" s="26" t="n">
        <v>167</v>
      </c>
      <c r="R50" s="26" t="n">
        <v>5</v>
      </c>
      <c r="S50" s="26" t="n"/>
      <c r="T50" s="26" t="n">
        <v>2</v>
      </c>
      <c r="U50" s="26" t="n">
        <v>475</v>
      </c>
      <c r="V50" s="26" t="n"/>
      <c r="W50" s="26" t="n">
        <v>337</v>
      </c>
      <c r="X50" s="26" t="n">
        <v>4</v>
      </c>
      <c r="Y50" s="26" t="n">
        <v>9</v>
      </c>
      <c r="Z50" s="26" t="n">
        <v>142</v>
      </c>
      <c r="AA50" s="26" t="n">
        <v>1108</v>
      </c>
      <c r="AB50" s="26" t="n">
        <v>10</v>
      </c>
      <c r="AC50" s="26" t="n">
        <v>109</v>
      </c>
      <c r="AD50" s="26" t="n">
        <v>44</v>
      </c>
      <c r="AE50" s="26" t="n">
        <v>34</v>
      </c>
      <c r="AF50" s="26" t="n">
        <v>453</v>
      </c>
    </row>
    <row r="51" ht="18.75" customHeight="1">
      <c r="A51" s="24" t="inlineStr">
        <is>
          <t>瀬戸内海区 !!! Seto Inland Sea</t>
        </is>
      </c>
      <c r="B51" s="24" t="n"/>
      <c r="C51" s="24" t="inlineStr">
        <is>
          <t>大阪府 !!! Osaka</t>
        </is>
      </c>
      <c r="D51" s="31">
        <f>F51-SUM(G51:L51)</f>
        <v/>
      </c>
      <c r="E51" s="31">
        <f>F51-SUM(M51:U51)</f>
        <v/>
      </c>
      <c r="F51" s="26" t="n">
        <v>879</v>
      </c>
      <c r="G51" s="26" t="n">
        <v>862</v>
      </c>
      <c r="H51" s="26" t="n">
        <v>1</v>
      </c>
      <c r="I51" s="26" t="n"/>
      <c r="J51" s="26" t="n"/>
      <c r="K51" s="26" t="n">
        <v>16</v>
      </c>
      <c r="L51" s="26" t="n"/>
      <c r="M51" s="26" t="n">
        <v>163</v>
      </c>
      <c r="N51" s="26" t="n">
        <v>394</v>
      </c>
      <c r="O51" s="26" t="n">
        <v>111</v>
      </c>
      <c r="P51" s="26" t="n">
        <v>139</v>
      </c>
      <c r="Q51" s="26" t="n">
        <v>9</v>
      </c>
      <c r="R51" s="26" t="n">
        <v>10</v>
      </c>
      <c r="S51" s="26" t="n"/>
      <c r="T51" s="26" t="n"/>
      <c r="U51" s="26" t="n">
        <v>53</v>
      </c>
      <c r="V51" s="26" t="n"/>
      <c r="W51" s="26" t="n">
        <v>293</v>
      </c>
      <c r="X51" s="26" t="n">
        <v>18</v>
      </c>
      <c r="Y51" s="26" t="n">
        <v>1</v>
      </c>
      <c r="Z51" s="26" t="n">
        <v>97</v>
      </c>
      <c r="AA51" s="26" t="n">
        <v>232</v>
      </c>
      <c r="AB51" s="26" t="n">
        <v>45</v>
      </c>
      <c r="AC51" s="26" t="n">
        <v>9</v>
      </c>
      <c r="AD51" s="26" t="n">
        <v>22</v>
      </c>
      <c r="AE51" s="26" t="n">
        <v>162</v>
      </c>
      <c r="AF51" s="26" t="n"/>
    </row>
    <row r="52" ht="18.75" customHeight="1">
      <c r="A52" s="24" t="inlineStr">
        <is>
          <t>瀬戸内海区 !!! Seto Inland Sea</t>
        </is>
      </c>
      <c r="B52" s="24" t="n"/>
      <c r="C52" s="24" t="inlineStr">
        <is>
          <t>兵庫県 !!! Hyogo</t>
        </is>
      </c>
      <c r="D52" s="31">
        <f>F52-SUM(G52:L52)</f>
        <v/>
      </c>
      <c r="E52" s="31">
        <f>F52-SUM(M52:U52)</f>
        <v/>
      </c>
      <c r="F52" s="26" t="n">
        <v>5192</v>
      </c>
      <c r="G52" s="26" t="n">
        <v>5041</v>
      </c>
      <c r="H52" s="26" t="n">
        <v>9</v>
      </c>
      <c r="I52" s="26" t="n">
        <v>14</v>
      </c>
      <c r="J52" s="26" t="n"/>
      <c r="K52" s="26" t="n">
        <v>128</v>
      </c>
      <c r="L52" s="26" t="n"/>
      <c r="M52" s="26" t="n">
        <v>663</v>
      </c>
      <c r="N52" s="26" t="n">
        <v>3000</v>
      </c>
      <c r="O52" s="26" t="n">
        <v>811</v>
      </c>
      <c r="P52" s="26" t="n">
        <v>173</v>
      </c>
      <c r="Q52" s="26" t="n">
        <v>68</v>
      </c>
      <c r="R52" s="26" t="n">
        <v>8</v>
      </c>
      <c r="S52" s="26" t="n"/>
      <c r="T52" s="26" t="n">
        <v>1</v>
      </c>
      <c r="U52" s="26" t="n">
        <v>468</v>
      </c>
      <c r="V52" s="26" t="n"/>
      <c r="W52" s="26" t="n">
        <v>1506</v>
      </c>
      <c r="X52" s="26" t="n">
        <v>16</v>
      </c>
      <c r="Y52" s="26" t="n">
        <v>72</v>
      </c>
      <c r="Z52" s="26" t="n">
        <v>345</v>
      </c>
      <c r="AA52" s="26" t="n">
        <v>2000</v>
      </c>
      <c r="AB52" s="26" t="n">
        <v>106</v>
      </c>
      <c r="AC52" s="26" t="n">
        <v>122</v>
      </c>
      <c r="AD52" s="26" t="n">
        <v>212</v>
      </c>
      <c r="AE52" s="26" t="n">
        <v>459</v>
      </c>
      <c r="AF52" s="26" t="n">
        <v>354</v>
      </c>
    </row>
    <row r="53" ht="18.75" customHeight="1">
      <c r="A53" s="24" t="inlineStr">
        <is>
          <t>瀬戸内海区 !!! Seto Inland Sea</t>
        </is>
      </c>
      <c r="B53" s="24" t="n"/>
      <c r="C53" s="24" t="inlineStr">
        <is>
          <t>岡山県 !!! Okayama</t>
        </is>
      </c>
      <c r="D53" s="31">
        <f>F53-SUM(G53:L53)</f>
        <v/>
      </c>
      <c r="E53" s="31">
        <f>F53-SUM(M53:U53)</f>
        <v/>
      </c>
      <c r="F53" s="26" t="n">
        <v>3426</v>
      </c>
      <c r="G53" s="26" t="n">
        <v>3403</v>
      </c>
      <c r="H53" s="26" t="n">
        <v>11</v>
      </c>
      <c r="I53" s="26" t="n">
        <v>5</v>
      </c>
      <c r="J53" s="26" t="n">
        <v>1</v>
      </c>
      <c r="K53" s="26" t="n">
        <v>5</v>
      </c>
      <c r="L53" s="26" t="n">
        <v>1</v>
      </c>
      <c r="M53" s="26" t="n">
        <v>369</v>
      </c>
      <c r="N53" s="26" t="n">
        <v>1899</v>
      </c>
      <c r="O53" s="26" t="n">
        <v>294</v>
      </c>
      <c r="P53" s="26" t="n">
        <v>13</v>
      </c>
      <c r="Q53" s="26" t="n">
        <v>4</v>
      </c>
      <c r="R53" s="26" t="n">
        <v>2</v>
      </c>
      <c r="S53" s="26" t="n"/>
      <c r="T53" s="26" t="n"/>
      <c r="U53" s="26" t="n">
        <v>845</v>
      </c>
      <c r="V53" s="26" t="n"/>
      <c r="W53" s="26" t="n">
        <v>802</v>
      </c>
      <c r="X53" s="26" t="n"/>
      <c r="Y53" s="26" t="n">
        <v>139</v>
      </c>
      <c r="Z53" s="26" t="n">
        <v>386</v>
      </c>
      <c r="AA53" s="26" t="n">
        <v>877</v>
      </c>
      <c r="AB53" s="26" t="n">
        <v>293</v>
      </c>
      <c r="AC53" s="26" t="n">
        <v>7</v>
      </c>
      <c r="AD53" s="26" t="n">
        <v>131</v>
      </c>
      <c r="AE53" s="26" t="n">
        <v>239</v>
      </c>
      <c r="AF53" s="26" t="n">
        <v>552</v>
      </c>
    </row>
    <row r="54" ht="18.75" customHeight="1">
      <c r="A54" s="24" t="inlineStr">
        <is>
          <t>瀬戸内海区 !!! Seto Inland Sea</t>
        </is>
      </c>
      <c r="B54" s="24" t="n"/>
      <c r="C54" s="24" t="inlineStr">
        <is>
          <t>広島 !!! Hiroshima</t>
        </is>
      </c>
      <c r="D54" s="31">
        <f>F54-SUM(G54:L54)</f>
        <v/>
      </c>
      <c r="E54" s="31">
        <f>F54-SUM(M54:U54)</f>
        <v/>
      </c>
      <c r="F54" s="26" t="n">
        <v>6517</v>
      </c>
      <c r="G54" s="26" t="n">
        <v>6459</v>
      </c>
      <c r="H54" s="26" t="n">
        <v>20</v>
      </c>
      <c r="I54" s="26" t="n">
        <v>11</v>
      </c>
      <c r="J54" s="26" t="n">
        <v>2</v>
      </c>
      <c r="K54" s="26" t="n">
        <v>21</v>
      </c>
      <c r="L54" s="26" t="n">
        <v>4</v>
      </c>
      <c r="M54" s="26" t="n">
        <v>752</v>
      </c>
      <c r="N54" s="26" t="n">
        <v>2946</v>
      </c>
      <c r="O54" s="26" t="n">
        <v>679</v>
      </c>
      <c r="P54" s="26" t="n">
        <v>101</v>
      </c>
      <c r="Q54" s="26" t="n">
        <v>39</v>
      </c>
      <c r="R54" s="26" t="n">
        <v>9</v>
      </c>
      <c r="S54" s="26" t="n"/>
      <c r="T54" s="26" t="n"/>
      <c r="U54" s="26" t="n">
        <v>1991</v>
      </c>
      <c r="V54" s="26" t="n"/>
      <c r="W54" s="26" t="n">
        <v>1026</v>
      </c>
      <c r="X54" s="26" t="n">
        <v>25</v>
      </c>
      <c r="Y54" s="26" t="n">
        <v>27</v>
      </c>
      <c r="Z54" s="26" t="n">
        <v>502</v>
      </c>
      <c r="AA54" s="26" t="n">
        <v>2171</v>
      </c>
      <c r="AB54" s="26" t="n">
        <v>253</v>
      </c>
      <c r="AC54" s="26" t="n">
        <v>132</v>
      </c>
      <c r="AD54" s="26" t="n">
        <v>88</v>
      </c>
      <c r="AE54" s="26" t="n">
        <v>578</v>
      </c>
      <c r="AF54" s="26" t="n">
        <v>1715</v>
      </c>
    </row>
    <row r="55" ht="18.75" customHeight="1">
      <c r="A55" s="24" t="inlineStr">
        <is>
          <t>瀬戸内海区 !!! Seto Inland Sea</t>
        </is>
      </c>
      <c r="B55" s="24" t="n"/>
      <c r="C55" s="24" t="inlineStr">
        <is>
          <t>山口県 !!! Yamaguchi</t>
        </is>
      </c>
      <c r="D55" s="31">
        <f>F55-SUM(G55:L55)</f>
        <v/>
      </c>
      <c r="E55" s="31">
        <f>F55-SUM(M55:U55)</f>
        <v/>
      </c>
      <c r="F55" s="26" t="n">
        <v>5606</v>
      </c>
      <c r="G55" s="26" t="n">
        <v>5535</v>
      </c>
      <c r="H55" s="26" t="n">
        <v>6</v>
      </c>
      <c r="I55" s="26" t="n">
        <v>7</v>
      </c>
      <c r="J55" s="26" t="n">
        <v>13</v>
      </c>
      <c r="K55" s="26" t="n">
        <v>44</v>
      </c>
      <c r="L55" s="26" t="n">
        <v>1</v>
      </c>
      <c r="M55" s="26" t="n">
        <v>524</v>
      </c>
      <c r="N55" s="26" t="n">
        <v>3235</v>
      </c>
      <c r="O55" s="26" t="n">
        <v>522</v>
      </c>
      <c r="P55" s="26" t="n">
        <v>313</v>
      </c>
      <c r="Q55" s="26" t="n">
        <v>74</v>
      </c>
      <c r="R55" s="26" t="n">
        <v>1</v>
      </c>
      <c r="S55" s="26" t="n"/>
      <c r="T55" s="26" t="n"/>
      <c r="U55" s="26" t="n">
        <v>937</v>
      </c>
      <c r="V55" s="26" t="n"/>
      <c r="W55" s="26" t="n">
        <v>1425</v>
      </c>
      <c r="X55" s="26" t="n">
        <v>9</v>
      </c>
      <c r="Y55" s="26" t="n">
        <v>2</v>
      </c>
      <c r="Z55" s="26" t="n">
        <v>565</v>
      </c>
      <c r="AA55" s="26" t="n">
        <v>1494</v>
      </c>
      <c r="AB55" s="26" t="n">
        <v>109</v>
      </c>
      <c r="AC55" s="26" t="n">
        <v>176</v>
      </c>
      <c r="AD55" s="26" t="n">
        <v>55</v>
      </c>
      <c r="AE55" s="26" t="n">
        <v>950</v>
      </c>
      <c r="AF55" s="26" t="n">
        <v>821</v>
      </c>
    </row>
    <row r="56" ht="18.75" customHeight="1">
      <c r="A56" s="24" t="inlineStr">
        <is>
          <t>瀬戸内海区 !!! Seto Inland Sea</t>
        </is>
      </c>
      <c r="B56" s="24" t="n"/>
      <c r="C56" s="24" t="inlineStr">
        <is>
          <t>徳島県 !!! Tokushima</t>
        </is>
      </c>
      <c r="D56" s="31">
        <f>F56-SUM(G56:L56)</f>
        <v/>
      </c>
      <c r="E56" s="31">
        <f>F56-SUM(M56:U56)</f>
        <v/>
      </c>
      <c r="F56" s="26" t="n">
        <v>1833</v>
      </c>
      <c r="G56" s="26" t="n">
        <v>1784</v>
      </c>
      <c r="H56" s="26" t="n">
        <v>13</v>
      </c>
      <c r="I56" s="26" t="n">
        <v>2</v>
      </c>
      <c r="J56" s="26" t="n">
        <v>3</v>
      </c>
      <c r="K56" s="26" t="n">
        <v>31</v>
      </c>
      <c r="L56" s="26" t="n"/>
      <c r="M56" s="26" t="n">
        <v>114</v>
      </c>
      <c r="N56" s="26" t="n">
        <v>685</v>
      </c>
      <c r="O56" s="26" t="n">
        <v>97</v>
      </c>
      <c r="P56" s="26" t="n">
        <v>169</v>
      </c>
      <c r="Q56" s="26" t="n">
        <v>105</v>
      </c>
      <c r="R56" s="26" t="n">
        <v>54</v>
      </c>
      <c r="S56" s="26" t="n">
        <v>1</v>
      </c>
      <c r="T56" s="26" t="n">
        <v>1</v>
      </c>
      <c r="U56" s="26" t="n">
        <v>607</v>
      </c>
      <c r="V56" s="26" t="n"/>
      <c r="W56" s="26" t="n">
        <v>331</v>
      </c>
      <c r="X56" s="26" t="n">
        <v>7</v>
      </c>
      <c r="Y56" s="26" t="n">
        <v>3</v>
      </c>
      <c r="Z56" s="26" t="n">
        <v>88</v>
      </c>
      <c r="AA56" s="26" t="n">
        <v>518</v>
      </c>
      <c r="AB56" s="26" t="n">
        <v>78</v>
      </c>
      <c r="AC56" s="26" t="n">
        <v>85</v>
      </c>
      <c r="AD56" s="26" t="n">
        <v>103</v>
      </c>
      <c r="AE56" s="26" t="n">
        <v>94</v>
      </c>
      <c r="AF56" s="26" t="n">
        <v>526</v>
      </c>
    </row>
    <row r="57" ht="18.75" customHeight="1">
      <c r="A57" s="24" t="inlineStr">
        <is>
          <t>瀬戸内海区 !!! Seto Inland Sea</t>
        </is>
      </c>
      <c r="B57" s="24" t="n"/>
      <c r="C57" s="24" t="inlineStr">
        <is>
          <t>香川 !!! Kagawa</t>
        </is>
      </c>
      <c r="D57" s="31">
        <f>F57-SUM(G57:L57)</f>
        <v/>
      </c>
      <c r="E57" s="31">
        <f>F57-SUM(M57:U57)</f>
        <v/>
      </c>
      <c r="F57" s="26" t="n">
        <v>4025</v>
      </c>
      <c r="G57" s="26" t="n">
        <v>3905</v>
      </c>
      <c r="H57" s="26" t="n">
        <v>31</v>
      </c>
      <c r="I57" s="26" t="n">
        <v>13</v>
      </c>
      <c r="J57" s="26" t="n">
        <v>5</v>
      </c>
      <c r="K57" s="26" t="n">
        <v>70</v>
      </c>
      <c r="L57" s="26" t="n">
        <v>1</v>
      </c>
      <c r="M57" s="26" t="n">
        <v>394</v>
      </c>
      <c r="N57" s="26" t="n">
        <v>2411</v>
      </c>
      <c r="O57" s="26" t="n">
        <v>470</v>
      </c>
      <c r="P57" s="26" t="n">
        <v>75</v>
      </c>
      <c r="Q57" s="26" t="n">
        <v>36</v>
      </c>
      <c r="R57" s="26" t="n">
        <v>26</v>
      </c>
      <c r="S57" s="26" t="n">
        <v>6</v>
      </c>
      <c r="T57" s="26" t="n">
        <v>2</v>
      </c>
      <c r="U57" s="26" t="n">
        <v>605</v>
      </c>
      <c r="V57" s="26" t="n"/>
      <c r="W57" s="26" t="n">
        <v>1125</v>
      </c>
      <c r="X57" s="26" t="n">
        <v>24</v>
      </c>
      <c r="Y57" s="26" t="n">
        <v>77</v>
      </c>
      <c r="Z57" s="26" t="n">
        <v>470</v>
      </c>
      <c r="AA57" s="26" t="n">
        <v>1253</v>
      </c>
      <c r="AB57" s="26" t="n">
        <v>213</v>
      </c>
      <c r="AC57" s="26" t="n">
        <v>78</v>
      </c>
      <c r="AD57" s="26" t="n">
        <v>15</v>
      </c>
      <c r="AE57" s="26" t="n">
        <v>417</v>
      </c>
      <c r="AF57" s="26" t="n">
        <v>353</v>
      </c>
    </row>
    <row r="58" ht="18.75" customHeight="1">
      <c r="A58" s="24" t="inlineStr">
        <is>
          <t>瀬戸内海区 !!! Seto Inland Sea</t>
        </is>
      </c>
      <c r="B58" s="24" t="n"/>
      <c r="C58" s="24" t="inlineStr">
        <is>
          <t>愛媛県 !!! Ehime</t>
        </is>
      </c>
      <c r="D58" s="31">
        <f>F58-SUM(G58:L58)</f>
        <v/>
      </c>
      <c r="E58" s="31">
        <f>F58-SUM(M58:U58)</f>
        <v/>
      </c>
      <c r="F58" s="26" t="n">
        <v>5317</v>
      </c>
      <c r="G58" s="26" t="n">
        <v>5242</v>
      </c>
      <c r="H58" s="26" t="n">
        <v>19</v>
      </c>
      <c r="I58" s="26" t="n">
        <v>11</v>
      </c>
      <c r="J58" s="26" t="n">
        <v>1</v>
      </c>
      <c r="K58" s="26" t="n">
        <v>44</v>
      </c>
      <c r="L58" s="26" t="n"/>
      <c r="M58" s="26" t="n">
        <v>1386</v>
      </c>
      <c r="N58" s="26" t="n">
        <v>2714</v>
      </c>
      <c r="O58" s="26" t="n">
        <v>588</v>
      </c>
      <c r="P58" s="26" t="n">
        <v>92</v>
      </c>
      <c r="Q58" s="26" t="n">
        <v>32</v>
      </c>
      <c r="R58" s="26" t="n">
        <v>3</v>
      </c>
      <c r="S58" s="26" t="n"/>
      <c r="T58" s="26" t="n"/>
      <c r="U58" s="26" t="n">
        <v>502</v>
      </c>
      <c r="V58" s="26" t="n"/>
      <c r="W58" s="26" t="n">
        <v>1148</v>
      </c>
      <c r="X58" s="26" t="n">
        <v>6</v>
      </c>
      <c r="Y58" s="26" t="n">
        <v>20</v>
      </c>
      <c r="Z58" s="26" t="n">
        <v>435</v>
      </c>
      <c r="AA58" s="26" t="n">
        <v>2310</v>
      </c>
      <c r="AB58" s="26" t="n">
        <v>107</v>
      </c>
      <c r="AC58" s="26" t="n">
        <v>233</v>
      </c>
      <c r="AD58" s="26" t="n">
        <v>125</v>
      </c>
      <c r="AE58" s="26" t="n">
        <v>598</v>
      </c>
      <c r="AF58" s="26" t="n">
        <v>335</v>
      </c>
    </row>
    <row r="59" ht="18.75" customHeight="1">
      <c r="A59" s="24" t="inlineStr">
        <is>
          <t>瀬戸内海区 !!! Seto Inland Sea</t>
        </is>
      </c>
      <c r="B59" s="24" t="n"/>
      <c r="C59" s="24" t="inlineStr">
        <is>
          <t>福岡県 !!! Fukuoka</t>
        </is>
      </c>
      <c r="D59" s="31">
        <f>F59-SUM(G59:L59)</f>
        <v/>
      </c>
      <c r="E59" s="31">
        <f>F59-SUM(M59:U59)</f>
        <v/>
      </c>
      <c r="F59" s="26" t="n">
        <v>794</v>
      </c>
      <c r="G59" s="26" t="n">
        <v>776</v>
      </c>
      <c r="H59" s="26" t="n">
        <v>2</v>
      </c>
      <c r="I59" s="26" t="n"/>
      <c r="J59" s="26" t="n"/>
      <c r="K59" s="26" t="n">
        <v>16</v>
      </c>
      <c r="L59" s="26" t="n"/>
      <c r="M59" s="26" t="n">
        <v>46</v>
      </c>
      <c r="N59" s="26" t="n">
        <v>312</v>
      </c>
      <c r="O59" s="26" t="n">
        <v>118</v>
      </c>
      <c r="P59" s="26" t="n">
        <v>10</v>
      </c>
      <c r="Q59" s="26" t="n"/>
      <c r="R59" s="26" t="n"/>
      <c r="S59" s="26" t="n"/>
      <c r="T59" s="26" t="n"/>
      <c r="U59" s="26" t="n">
        <v>308</v>
      </c>
      <c r="V59" s="26" t="n"/>
      <c r="W59" s="26" t="n">
        <v>286</v>
      </c>
      <c r="X59" s="26" t="n"/>
      <c r="Y59" s="26" t="n"/>
      <c r="Z59" s="26" t="n">
        <v>60</v>
      </c>
      <c r="AA59" s="26" t="n">
        <v>37</v>
      </c>
      <c r="AB59" s="26" t="n">
        <v>134</v>
      </c>
      <c r="AC59" s="26" t="n">
        <v>7</v>
      </c>
      <c r="AD59" s="26" t="n"/>
      <c r="AE59" s="26" t="n">
        <v>96</v>
      </c>
      <c r="AF59" s="26" t="n">
        <v>174</v>
      </c>
    </row>
    <row r="60" ht="18.75" customHeight="1">
      <c r="A60" s="24" t="inlineStr">
        <is>
          <t>瀬戸内海区 !!! Seto Inland Sea</t>
        </is>
      </c>
      <c r="B60" s="24" t="n"/>
      <c r="C60" s="24" t="inlineStr">
        <is>
          <t>大分県 !!! Oita</t>
        </is>
      </c>
      <c r="D60" s="31">
        <f>F60-SUM(G60:L60)</f>
        <v/>
      </c>
      <c r="E60" s="31">
        <f>F60-SUM(M60:U60)</f>
        <v/>
      </c>
      <c r="F60" s="26" t="n">
        <v>2506</v>
      </c>
      <c r="G60" s="26" t="n">
        <v>2492</v>
      </c>
      <c r="H60" s="26" t="n">
        <v>1</v>
      </c>
      <c r="I60" s="26" t="n"/>
      <c r="J60" s="26" t="n"/>
      <c r="K60" s="26" t="n">
        <v>13</v>
      </c>
      <c r="L60" s="26" t="n"/>
      <c r="M60" s="26" t="n">
        <v>471</v>
      </c>
      <c r="N60" s="26" t="n">
        <v>1065</v>
      </c>
      <c r="O60" s="26" t="n">
        <v>326</v>
      </c>
      <c r="P60" s="26" t="n">
        <v>28</v>
      </c>
      <c r="Q60" s="26" t="n">
        <v>12</v>
      </c>
      <c r="R60" s="26" t="n"/>
      <c r="S60" s="26" t="n"/>
      <c r="T60" s="26" t="n"/>
      <c r="U60" s="26" t="n">
        <v>604</v>
      </c>
      <c r="V60" s="26" t="n"/>
      <c r="W60" s="26" t="n">
        <v>527</v>
      </c>
      <c r="X60" s="26" t="n">
        <v>7</v>
      </c>
      <c r="Y60" s="26" t="n"/>
      <c r="Z60" s="26" t="n">
        <v>406</v>
      </c>
      <c r="AA60" s="26" t="n">
        <v>395</v>
      </c>
      <c r="AB60" s="26" t="n">
        <v>108</v>
      </c>
      <c r="AC60" s="26" t="n">
        <v>72</v>
      </c>
      <c r="AD60" s="26" t="n"/>
      <c r="AE60" s="26" t="n">
        <v>502</v>
      </c>
      <c r="AF60" s="26" t="n">
        <v>489</v>
      </c>
    </row>
    <row r="61">
      <c r="D61" s="29" t="n"/>
      <c r="E61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D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Sea region</t>
        </is>
      </c>
      <c r="B1" s="32" t="inlineStr">
        <is>
          <t>Sea region</t>
        </is>
      </c>
      <c r="C1" s="32" t="inlineStr">
        <is>
          <t>Prefecture</t>
        </is>
      </c>
      <c r="D1" s="32" t="inlineStr">
        <is>
          <t>Establishments</t>
        </is>
      </c>
      <c r="E1" s="32" t="inlineStr">
        <is>
          <t>By form of organization</t>
        </is>
      </c>
      <c r="F1" s="32" t="inlineStr">
        <is>
          <t>By form of organization</t>
        </is>
      </c>
      <c r="G1" s="32" t="inlineStr">
        <is>
          <t>By form of organization</t>
        </is>
      </c>
      <c r="H1" s="32" t="inlineStr">
        <is>
          <t>By form of organization</t>
        </is>
      </c>
      <c r="I1" s="32" t="inlineStr">
        <is>
          <t>By form of organization</t>
        </is>
      </c>
      <c r="J1" s="32" t="inlineStr">
        <is>
          <t>By form of organization</t>
        </is>
      </c>
      <c r="K1" s="32" t="inlineStr">
        <is>
          <t>By tonnage groups of fishing craft fisheries</t>
        </is>
      </c>
      <c r="L1" s="32" t="inlineStr">
        <is>
          <t>By tonnage groups of fishing craft fisheries</t>
        </is>
      </c>
      <c r="M1" s="32" t="inlineStr">
        <is>
          <t>By tonnage groups of fishing craft fisheries</t>
        </is>
      </c>
      <c r="N1" s="32" t="inlineStr">
        <is>
          <t>By tonnage groups of fishing craft fisheries</t>
        </is>
      </c>
      <c r="O1" s="32" t="inlineStr">
        <is>
          <t>By tonnage groups of fishing craft fisheries</t>
        </is>
      </c>
      <c r="P1" s="32" t="inlineStr">
        <is>
          <t>By tonnage groups of fishing craft fisheries</t>
        </is>
      </c>
      <c r="Q1" s="32" t="inlineStr">
        <is>
          <t>By tonnage groups of fishing craft fisheries</t>
        </is>
      </c>
      <c r="R1" s="32" t="inlineStr">
        <is>
          <t>By tonnage groups of fishing craft fisheries</t>
        </is>
      </c>
      <c r="S1" s="32" t="inlineStr">
        <is>
          <t>By tonnage groups of fishing craft fisheries</t>
        </is>
      </c>
      <c r="T1" s="32" t="inlineStr">
        <is>
          <t>By type of fisheries</t>
        </is>
      </c>
      <c r="U1" s="32" t="inlineStr">
        <is>
          <t>By type of fisheries</t>
        </is>
      </c>
      <c r="V1" s="32" t="inlineStr">
        <is>
          <t>By type of fisheries</t>
        </is>
      </c>
      <c r="W1" s="32" t="inlineStr">
        <is>
          <t>By type of fisheries</t>
        </is>
      </c>
      <c r="X1" s="32" t="inlineStr">
        <is>
          <t>By type of fisheries</t>
        </is>
      </c>
      <c r="Y1" s="32" t="inlineStr">
        <is>
          <t>By type of fisheries</t>
        </is>
      </c>
      <c r="Z1" s="32" t="inlineStr">
        <is>
          <t>By type of fisheries</t>
        </is>
      </c>
      <c r="AA1" s="32" t="inlineStr">
        <is>
          <t>By type of fisheries</t>
        </is>
      </c>
      <c r="AB1" s="32" t="inlineStr">
        <is>
          <t>By type of fisheries</t>
        </is>
      </c>
      <c r="AC1" s="32" t="inlineStr">
        <is>
          <t>By type of fisheries</t>
        </is>
      </c>
      <c r="AD1" s="32" t="inlineStr">
        <is>
          <t>By type of fisheries</t>
        </is>
      </c>
    </row>
    <row r="2">
      <c r="A2" s="32" t="inlineStr">
        <is>
          <t>[1]</t>
        </is>
      </c>
      <c r="B2" s="32" t="inlineStr">
        <is>
          <t>[2]</t>
        </is>
      </c>
      <c r="C2" s="32" t="inlineStr"/>
      <c r="D2" s="32" t="inlineStr"/>
      <c r="E2" s="32" t="inlineStr">
        <is>
          <t>Individual proprietorships</t>
        </is>
      </c>
      <c r="F2" s="32" t="inlineStr">
        <is>
          <t>Companies</t>
        </is>
      </c>
      <c r="G2" s="32" t="inlineStr">
        <is>
          <t>Self-management by fishery cooperatives</t>
        </is>
      </c>
      <c r="H2" s="32" t="inlineStr">
        <is>
          <t>Fishery production associations</t>
        </is>
      </c>
      <c r="I2" s="32" t="inlineStr">
        <is>
          <t>Joint management</t>
        </is>
      </c>
      <c r="J2" s="32" t="inlineStr">
        <is>
          <t>Government schools and experiment stations</t>
        </is>
      </c>
      <c r="K2" s="32" t="inlineStr">
        <is>
          <t>Fisheries by fishing craft</t>
        </is>
      </c>
      <c r="L2" s="32" t="inlineStr">
        <is>
          <t>Fisheries by fishing craft</t>
        </is>
      </c>
      <c r="M2" s="32" t="inlineStr">
        <is>
          <t>Fisheries by fishing craft</t>
        </is>
      </c>
      <c r="N2" s="32" t="inlineStr">
        <is>
          <t>Fisheries by fishing craft</t>
        </is>
      </c>
      <c r="O2" s="32" t="inlineStr">
        <is>
          <t>Fisheries by fishing craft</t>
        </is>
      </c>
      <c r="P2" s="32" t="inlineStr">
        <is>
          <t>Fisheries by fishing craft</t>
        </is>
      </c>
      <c r="Q2" s="32" t="inlineStr">
        <is>
          <t>Fisheries by fishing craft</t>
        </is>
      </c>
      <c r="R2" s="32" t="inlineStr">
        <is>
          <t>Fisheries by fishing craft</t>
        </is>
      </c>
      <c r="S2" s="32" t="inlineStr">
        <is>
          <t>Fisheries other than by fishing craft 1)</t>
        </is>
      </c>
      <c r="T2" s="32" t="inlineStr">
        <is>
          <t>Whaling</t>
        </is>
      </c>
      <c r="U2" s="32" t="inlineStr">
        <is>
          <t>Trowl net</t>
        </is>
      </c>
      <c r="V2" s="32" t="inlineStr">
        <is>
          <t>Purse seine</t>
        </is>
      </c>
      <c r="W2" s="32" t="inlineStr">
        <is>
          <t>Lift net</t>
        </is>
      </c>
      <c r="X2" s="32" t="inlineStr">
        <is>
          <t>Gillnet</t>
        </is>
      </c>
      <c r="Y2" s="32" t="inlineStr">
        <is>
          <t>Angling and long line</t>
        </is>
      </c>
      <c r="Z2" s="32" t="inlineStr">
        <is>
          <t>Large and small fixed nets</t>
        </is>
      </c>
      <c r="AA2" s="32" t="inlineStr">
        <is>
          <t>Beach and boat seines</t>
        </is>
      </c>
      <c r="AB2" s="32" t="inlineStr">
        <is>
          <t>Shellfish and seaweed collecting</t>
        </is>
      </c>
      <c r="AC2" s="32" t="inlineStr">
        <is>
          <t>Other fisheries</t>
        </is>
      </c>
      <c r="AD2" s="32" t="inlineStr">
        <is>
          <t>Shallow sea culture</t>
        </is>
      </c>
    </row>
    <row r="3">
      <c r="A3" s="32" t="inlineStr"/>
      <c r="B3" s="32" t="inlineStr"/>
      <c r="C3" s="32" t="inlineStr"/>
      <c r="D3" s="32" t="inlineStr"/>
      <c r="E3" s="32" t="inlineStr"/>
      <c r="F3" s="32" t="inlineStr"/>
      <c r="G3" s="32" t="inlineStr"/>
      <c r="H3" s="32" t="inlineStr"/>
      <c r="I3" s="32" t="inlineStr"/>
      <c r="J3" s="32" t="inlineStr"/>
      <c r="K3" s="32" t="inlineStr">
        <is>
          <t>Non-powered</t>
        </is>
      </c>
      <c r="L3" s="32" t="inlineStr">
        <is>
          <t>Powered</t>
        </is>
      </c>
      <c r="M3" s="32" t="inlineStr">
        <is>
          <t>Powered</t>
        </is>
      </c>
      <c r="N3" s="32" t="inlineStr">
        <is>
          <t>Powered</t>
        </is>
      </c>
      <c r="O3" s="32" t="inlineStr">
        <is>
          <t>Powered</t>
        </is>
      </c>
      <c r="P3" s="32" t="inlineStr">
        <is>
          <t>Powered</t>
        </is>
      </c>
      <c r="Q3" s="32" t="inlineStr">
        <is>
          <t>Powered</t>
        </is>
      </c>
      <c r="R3" s="32" t="inlineStr">
        <is>
          <t>Powered</t>
        </is>
      </c>
      <c r="S3" s="32" t="inlineStr"/>
      <c r="T3" s="32" t="inlineStr"/>
      <c r="U3" s="32" t="inlineStr"/>
      <c r="V3" s="32" t="inlineStr"/>
      <c r="W3" s="32" t="inlineStr"/>
      <c r="X3" s="32" t="inlineStr"/>
      <c r="Y3" s="32" t="inlineStr"/>
      <c r="Z3" s="32" t="inlineStr"/>
      <c r="AA3" s="32" t="inlineStr"/>
      <c r="AB3" s="32" t="inlineStr"/>
      <c r="AC3" s="32" t="inlineStr"/>
      <c r="AD3" s="32" t="inlineStr"/>
    </row>
    <row r="4">
      <c r="A4" s="32" t="inlineStr"/>
      <c r="B4" s="32" t="inlineStr"/>
      <c r="C4" s="32" t="inlineStr"/>
      <c r="D4" s="32" t="inlineStr"/>
      <c r="E4" s="32" t="inlineStr"/>
      <c r="F4" s="32" t="inlineStr"/>
      <c r="G4" s="32" t="inlineStr"/>
      <c r="H4" s="32" t="inlineStr"/>
      <c r="I4" s="32" t="inlineStr"/>
      <c r="J4" s="32" t="inlineStr"/>
      <c r="K4" s="32" t="inlineStr"/>
      <c r="L4" s="32" t="inlineStr">
        <is>
          <t>~2.9 tons</t>
        </is>
      </c>
      <c r="M4" s="32" t="inlineStr">
        <is>
          <t>3~4.9</t>
        </is>
      </c>
      <c r="N4" s="32" t="inlineStr">
        <is>
          <t>5~9.9</t>
        </is>
      </c>
      <c r="O4" s="32" t="inlineStr">
        <is>
          <t>10~29</t>
        </is>
      </c>
      <c r="P4" s="32" t="inlineStr">
        <is>
          <t>30~99</t>
        </is>
      </c>
      <c r="Q4" s="32" t="inlineStr">
        <is>
          <t>100~199</t>
        </is>
      </c>
      <c r="R4" s="32" t="inlineStr">
        <is>
          <t>200~</t>
        </is>
      </c>
      <c r="S4" s="32" t="inlineStr"/>
      <c r="T4" s="32" t="inlineStr"/>
      <c r="U4" s="32" t="inlineStr"/>
      <c r="V4" s="32" t="inlineStr"/>
      <c r="W4" s="32" t="inlineStr"/>
      <c r="X4" s="32" t="inlineStr"/>
      <c r="Y4" s="32" t="inlineStr"/>
      <c r="Z4" s="32" t="inlineStr"/>
      <c r="AA4" s="32" t="inlineStr"/>
      <c r="AB4" s="32" t="inlineStr"/>
      <c r="AC4" s="32" t="inlineStr"/>
      <c r="AD4" s="32" t="inlineStr"/>
    </row>
    <row r="5">
      <c r="A5" s="32" t="inlineStr">
        <is>
          <t>Japan</t>
        </is>
      </c>
      <c r="B5" s="32" t="inlineStr"/>
      <c r="C5" s="32" t="inlineStr"/>
      <c r="D5" s="32" t="n">
        <v>227038</v>
      </c>
      <c r="E5" s="32" t="n">
        <v>220501</v>
      </c>
      <c r="F5" s="32" t="n">
        <v>1282</v>
      </c>
      <c r="G5" s="32" t="n">
        <v>521</v>
      </c>
      <c r="H5" s="32" t="n">
        <v>299</v>
      </c>
      <c r="I5" s="32" t="n">
        <v>4333</v>
      </c>
      <c r="J5" s="32" t="n">
        <v>102</v>
      </c>
      <c r="K5" s="32" t="n">
        <v>56042</v>
      </c>
      <c r="L5" s="32" t="n">
        <v>81369</v>
      </c>
      <c r="M5" s="32" t="n">
        <v>12120</v>
      </c>
      <c r="N5" s="32" t="n">
        <v>5675</v>
      </c>
      <c r="O5" s="32" t="n">
        <v>4953</v>
      </c>
      <c r="P5" s="32" t="n">
        <v>2574</v>
      </c>
      <c r="Q5" s="32" t="n">
        <v>638</v>
      </c>
      <c r="R5" s="32" t="n">
        <v>712</v>
      </c>
      <c r="S5" s="32" t="n">
        <v>62955</v>
      </c>
      <c r="T5" s="32" t="n">
        <v>18</v>
      </c>
      <c r="U5" s="32" t="n">
        <v>18658</v>
      </c>
      <c r="V5" s="32" t="n">
        <v>1464</v>
      </c>
      <c r="W5" s="32" t="n">
        <v>2467</v>
      </c>
      <c r="X5" s="32" t="n">
        <v>22126</v>
      </c>
      <c r="Y5" s="32" t="n">
        <v>66836</v>
      </c>
      <c r="Z5" s="32" t="n">
        <v>7749</v>
      </c>
      <c r="AA5" s="32" t="n">
        <v>5799</v>
      </c>
      <c r="AB5" s="32" t="n">
        <v>34151</v>
      </c>
      <c r="AC5" s="32" t="n">
        <v>14440</v>
      </c>
      <c r="AD5" s="32" t="n">
        <v>53330</v>
      </c>
    </row>
    <row r="6">
      <c r="A6" s="32" t="inlineStr">
        <is>
          <t>Hokkaido</t>
        </is>
      </c>
      <c r="B6" s="32" t="inlineStr"/>
      <c r="C6" s="32" t="inlineStr"/>
      <c r="D6" s="32" t="n">
        <v>29194</v>
      </c>
      <c r="E6" s="32" t="n">
        <v>28526</v>
      </c>
      <c r="F6" s="32" t="n">
        <v>199</v>
      </c>
      <c r="G6" s="32" t="n">
        <v>57</v>
      </c>
      <c r="H6" s="32" t="n">
        <v>31</v>
      </c>
      <c r="I6" s="32" t="n">
        <v>373</v>
      </c>
      <c r="J6" s="32" t="n">
        <v>8</v>
      </c>
      <c r="K6" s="32" t="n">
        <v>14301</v>
      </c>
      <c r="L6" s="32" t="n">
        <v>7871</v>
      </c>
      <c r="M6" s="32" t="n">
        <v>2073</v>
      </c>
      <c r="N6" s="32" t="n">
        <v>1123</v>
      </c>
      <c r="O6" s="32" t="n">
        <v>1416</v>
      </c>
      <c r="P6" s="32" t="n">
        <v>429</v>
      </c>
      <c r="Q6" s="32" t="n">
        <v>106</v>
      </c>
      <c r="R6" s="32" t="n">
        <v>53</v>
      </c>
      <c r="S6" s="32" t="n">
        <v>1822</v>
      </c>
      <c r="T6" s="32" t="n">
        <v>2</v>
      </c>
      <c r="U6" s="32" t="n">
        <v>1575</v>
      </c>
      <c r="V6" s="32" t="n">
        <v>36</v>
      </c>
      <c r="W6" s="32" t="n">
        <v>283</v>
      </c>
      <c r="X6" s="32" t="n">
        <v>3502</v>
      </c>
      <c r="Y6" s="32" t="n">
        <v>5512</v>
      </c>
      <c r="Z6" s="32" t="n">
        <v>1632</v>
      </c>
      <c r="AA6" s="32" t="n">
        <v>268</v>
      </c>
      <c r="AB6" s="32" t="n">
        <v>14000</v>
      </c>
      <c r="AC6" s="32" t="n">
        <v>2258</v>
      </c>
      <c r="AD6" s="32" t="n">
        <v>126</v>
      </c>
    </row>
    <row r="7">
      <c r="A7" s="32" t="inlineStr">
        <is>
          <t>Pacific Ocean</t>
        </is>
      </c>
      <c r="B7" s="32" t="inlineStr"/>
      <c r="C7" s="32" t="inlineStr"/>
      <c r="D7" s="32" t="n">
        <v>91538</v>
      </c>
      <c r="E7" s="32" t="n">
        <v>88508</v>
      </c>
      <c r="F7" s="32" t="n">
        <v>603</v>
      </c>
      <c r="G7" s="32" t="n">
        <v>248</v>
      </c>
      <c r="H7" s="32" t="n">
        <v>138</v>
      </c>
      <c r="I7" s="32" t="n">
        <v>1992</v>
      </c>
      <c r="J7" s="32" t="n">
        <v>49</v>
      </c>
      <c r="K7" s="32" t="n">
        <v>15978</v>
      </c>
      <c r="L7" s="32" t="n">
        <v>25375</v>
      </c>
      <c r="M7" s="32" t="n">
        <v>2890</v>
      </c>
      <c r="N7" s="32" t="n">
        <v>1920</v>
      </c>
      <c r="O7" s="32" t="n">
        <v>1452</v>
      </c>
      <c r="P7" s="32" t="n">
        <v>1467</v>
      </c>
      <c r="Q7" s="32" t="n">
        <v>362</v>
      </c>
      <c r="R7" s="32" t="n">
        <v>457</v>
      </c>
      <c r="S7" s="32" t="n">
        <v>41637</v>
      </c>
      <c r="T7" s="32" t="n">
        <v>15</v>
      </c>
      <c r="U7" s="32" t="n">
        <v>4447</v>
      </c>
      <c r="V7" s="32" t="n">
        <v>678</v>
      </c>
      <c r="W7" s="32" t="n">
        <v>829</v>
      </c>
      <c r="X7" s="32" t="n">
        <v>6572</v>
      </c>
      <c r="Y7" s="32" t="n">
        <v>20847</v>
      </c>
      <c r="Z7" s="32" t="n">
        <v>2135</v>
      </c>
      <c r="AA7" s="32" t="n">
        <v>2273</v>
      </c>
      <c r="AB7" s="32" t="n">
        <v>11554</v>
      </c>
      <c r="AC7" s="32" t="n">
        <v>3431</v>
      </c>
      <c r="AD7" s="32" t="n">
        <v>38757</v>
      </c>
    </row>
    <row r="8">
      <c r="A8" s="32" t="inlineStr">
        <is>
          <t>Pacific Ocean</t>
        </is>
      </c>
      <c r="B8" s="32" t="inlineStr">
        <is>
          <t>North</t>
        </is>
      </c>
      <c r="C8" s="32" t="inlineStr">
        <is>
          <t>Aomori</t>
        </is>
      </c>
      <c r="D8" s="32" t="n">
        <v>5654</v>
      </c>
      <c r="E8" s="32" t="n">
        <v>5541</v>
      </c>
      <c r="F8" s="32" t="n">
        <v>18</v>
      </c>
      <c r="G8" s="32" t="n">
        <v>5</v>
      </c>
      <c r="H8" s="32" t="n">
        <v>3</v>
      </c>
      <c r="I8" s="32" t="n">
        <v>84</v>
      </c>
      <c r="J8" s="32" t="n">
        <v>3</v>
      </c>
      <c r="K8" s="32" t="n">
        <v>2715</v>
      </c>
      <c r="L8" s="32" t="n">
        <v>1522</v>
      </c>
      <c r="M8" s="32" t="n">
        <v>158</v>
      </c>
      <c r="N8" s="32" t="n">
        <v>55</v>
      </c>
      <c r="O8" s="32" t="n">
        <v>186</v>
      </c>
      <c r="P8" s="32" t="n">
        <v>203</v>
      </c>
      <c r="Q8" s="32" t="n">
        <v>40</v>
      </c>
      <c r="R8" s="32" t="n">
        <v>22</v>
      </c>
      <c r="S8" s="32" t="n">
        <v>753</v>
      </c>
      <c r="T8" s="32" t="inlineStr"/>
      <c r="U8" s="32" t="n">
        <v>961</v>
      </c>
      <c r="V8" s="32" t="n">
        <v>15</v>
      </c>
      <c r="W8" s="32" t="n">
        <v>1</v>
      </c>
      <c r="X8" s="32" t="n">
        <v>383</v>
      </c>
      <c r="Y8" s="32" t="n">
        <v>1662</v>
      </c>
      <c r="Z8" s="32" t="n">
        <v>600</v>
      </c>
      <c r="AA8" s="32" t="n">
        <v>117</v>
      </c>
      <c r="AB8" s="32" t="n">
        <v>1580</v>
      </c>
      <c r="AC8" s="32" t="n">
        <v>259</v>
      </c>
      <c r="AD8" s="32" t="n">
        <v>76</v>
      </c>
    </row>
    <row r="9">
      <c r="A9" s="32" t="inlineStr">
        <is>
          <t>Pacific Ocean</t>
        </is>
      </c>
      <c r="B9" s="32" t="inlineStr">
        <is>
          <t>North</t>
        </is>
      </c>
      <c r="C9" s="32" t="inlineStr">
        <is>
          <t>Iwate</t>
        </is>
      </c>
      <c r="D9" s="32" t="n">
        <v>7862</v>
      </c>
      <c r="E9" s="32" t="n">
        <v>7510</v>
      </c>
      <c r="F9" s="32" t="n">
        <v>29</v>
      </c>
      <c r="G9" s="32" t="n">
        <v>17</v>
      </c>
      <c r="H9" s="32" t="n">
        <v>28</v>
      </c>
      <c r="I9" s="32" t="n">
        <v>273</v>
      </c>
      <c r="J9" s="32" t="n">
        <v>5</v>
      </c>
      <c r="K9" s="32" t="n">
        <v>3240</v>
      </c>
      <c r="L9" s="32" t="n">
        <v>2162</v>
      </c>
      <c r="M9" s="32" t="n">
        <v>89</v>
      </c>
      <c r="N9" s="32" t="n">
        <v>180</v>
      </c>
      <c r="O9" s="32" t="n">
        <v>106</v>
      </c>
      <c r="P9" s="32" t="n">
        <v>150</v>
      </c>
      <c r="Q9" s="32" t="n">
        <v>26</v>
      </c>
      <c r="R9" s="32" t="n">
        <v>29</v>
      </c>
      <c r="S9" s="32" t="n">
        <v>1880</v>
      </c>
      <c r="T9" s="32" t="inlineStr"/>
      <c r="U9" s="32" t="n">
        <v>19</v>
      </c>
      <c r="V9" s="32" t="n">
        <v>30</v>
      </c>
      <c r="W9" s="32" t="n">
        <v>69</v>
      </c>
      <c r="X9" s="32" t="n">
        <v>160</v>
      </c>
      <c r="Y9" s="32" t="n">
        <v>734</v>
      </c>
      <c r="Z9" s="32" t="n">
        <v>152</v>
      </c>
      <c r="AA9" s="32" t="n">
        <v>29</v>
      </c>
      <c r="AB9" s="32" t="n">
        <v>4880</v>
      </c>
      <c r="AC9" s="32" t="n">
        <v>71</v>
      </c>
      <c r="AD9" s="32" t="n">
        <v>1718</v>
      </c>
    </row>
    <row r="10">
      <c r="A10" s="32" t="inlineStr">
        <is>
          <t>Pacific Ocean</t>
        </is>
      </c>
      <c r="B10" s="32" t="inlineStr">
        <is>
          <t>North</t>
        </is>
      </c>
      <c r="C10" s="32" t="inlineStr">
        <is>
          <t>Miyagi</t>
        </is>
      </c>
      <c r="D10" s="32" t="n">
        <v>9191</v>
      </c>
      <c r="E10" s="32" t="n">
        <v>9080</v>
      </c>
      <c r="F10" s="32" t="n">
        <v>49</v>
      </c>
      <c r="G10" s="32" t="n">
        <v>10</v>
      </c>
      <c r="H10" s="32" t="n">
        <v>3</v>
      </c>
      <c r="I10" s="32" t="n">
        <v>47</v>
      </c>
      <c r="J10" s="32" t="n">
        <v>2</v>
      </c>
      <c r="K10" s="32" t="n">
        <v>2349</v>
      </c>
      <c r="L10" s="32" t="n">
        <v>981</v>
      </c>
      <c r="M10" s="32" t="n">
        <v>138</v>
      </c>
      <c r="N10" s="32" t="n">
        <v>111</v>
      </c>
      <c r="O10" s="32" t="n">
        <v>100</v>
      </c>
      <c r="P10" s="32" t="n">
        <v>107</v>
      </c>
      <c r="Q10" s="32" t="n">
        <v>42</v>
      </c>
      <c r="R10" s="32" t="n">
        <v>84</v>
      </c>
      <c r="S10" s="32" t="n">
        <v>5279</v>
      </c>
      <c r="T10" s="32" t="n">
        <v>4</v>
      </c>
      <c r="U10" s="32" t="n">
        <v>271</v>
      </c>
      <c r="V10" s="32" t="n">
        <v>30</v>
      </c>
      <c r="W10" s="32" t="n">
        <v>2</v>
      </c>
      <c r="X10" s="32" t="n">
        <v>308</v>
      </c>
      <c r="Y10" s="32" t="n">
        <v>737</v>
      </c>
      <c r="Z10" s="32" t="n">
        <v>171</v>
      </c>
      <c r="AA10" s="32" t="n">
        <v>14</v>
      </c>
      <c r="AB10" s="32" t="n">
        <v>2096</v>
      </c>
      <c r="AC10" s="32" t="n">
        <v>454</v>
      </c>
      <c r="AD10" s="32" t="n">
        <v>5104</v>
      </c>
    </row>
    <row r="11">
      <c r="A11" s="32" t="inlineStr">
        <is>
          <t>Pacific Ocean</t>
        </is>
      </c>
      <c r="B11" s="32" t="inlineStr">
        <is>
          <t>North</t>
        </is>
      </c>
      <c r="C11" s="32" t="inlineStr">
        <is>
          <t>Fukushima</t>
        </is>
      </c>
      <c r="D11" s="32" t="n">
        <v>1466</v>
      </c>
      <c r="E11" s="32" t="n">
        <v>1416</v>
      </c>
      <c r="F11" s="32" t="n">
        <v>44</v>
      </c>
      <c r="G11" s="32" t="n">
        <v>2</v>
      </c>
      <c r="H11" s="32" t="inlineStr"/>
      <c r="I11" s="32" t="n">
        <v>1</v>
      </c>
      <c r="J11" s="32" t="n">
        <v>3</v>
      </c>
      <c r="K11" s="32" t="n">
        <v>401</v>
      </c>
      <c r="L11" s="32" t="n">
        <v>444</v>
      </c>
      <c r="M11" s="32" t="n">
        <v>33</v>
      </c>
      <c r="N11" s="32" t="n">
        <v>49</v>
      </c>
      <c r="O11" s="32" t="n">
        <v>28</v>
      </c>
      <c r="P11" s="32" t="n">
        <v>76</v>
      </c>
      <c r="Q11" s="32" t="n">
        <v>34</v>
      </c>
      <c r="R11" s="32" t="n">
        <v>43</v>
      </c>
      <c r="S11" s="32" t="n">
        <v>358</v>
      </c>
      <c r="T11" s="32" t="inlineStr"/>
      <c r="U11" s="32" t="n">
        <v>151</v>
      </c>
      <c r="V11" s="32" t="n">
        <v>4</v>
      </c>
      <c r="W11" s="32" t="n">
        <v>38</v>
      </c>
      <c r="X11" s="32" t="n">
        <v>85</v>
      </c>
      <c r="Y11" s="32" t="n">
        <v>641</v>
      </c>
      <c r="Z11" s="32" t="n">
        <v>11</v>
      </c>
      <c r="AA11" s="32" t="n">
        <v>5</v>
      </c>
      <c r="AB11" s="32" t="n">
        <v>25</v>
      </c>
      <c r="AC11" s="32" t="n">
        <v>159</v>
      </c>
      <c r="AD11" s="32" t="n">
        <v>347</v>
      </c>
    </row>
    <row r="12">
      <c r="A12" s="32" t="inlineStr">
        <is>
          <t>Pacific Ocean</t>
        </is>
      </c>
      <c r="B12" s="32" t="inlineStr">
        <is>
          <t>North</t>
        </is>
      </c>
      <c r="C12" s="32" t="inlineStr">
        <is>
          <t>Ibaraki</t>
        </is>
      </c>
      <c r="D12" s="32" t="n">
        <v>1416</v>
      </c>
      <c r="E12" s="32" t="n">
        <v>1379</v>
      </c>
      <c r="F12" s="32" t="n">
        <v>17</v>
      </c>
      <c r="G12" s="32" t="n">
        <v>1</v>
      </c>
      <c r="H12" s="32" t="n">
        <v>2</v>
      </c>
      <c r="I12" s="32" t="n">
        <v>15</v>
      </c>
      <c r="J12" s="32" t="n">
        <v>2</v>
      </c>
      <c r="K12" s="32" t="n">
        <v>144</v>
      </c>
      <c r="L12" s="32" t="n">
        <v>1003</v>
      </c>
      <c r="M12" s="32" t="n">
        <v>59</v>
      </c>
      <c r="N12" s="32" t="n">
        <v>24</v>
      </c>
      <c r="O12" s="32" t="n">
        <v>42</v>
      </c>
      <c r="P12" s="32" t="n">
        <v>50</v>
      </c>
      <c r="Q12" s="32" t="n">
        <v>32</v>
      </c>
      <c r="R12" s="32" t="n">
        <v>47</v>
      </c>
      <c r="S12" s="32" t="n">
        <v>15</v>
      </c>
      <c r="T12" s="32" t="inlineStr"/>
      <c r="U12" s="32" t="n">
        <v>203</v>
      </c>
      <c r="V12" s="32" t="n">
        <v>75</v>
      </c>
      <c r="W12" s="32" t="n">
        <v>19</v>
      </c>
      <c r="X12" s="32" t="n">
        <v>6</v>
      </c>
      <c r="Y12" s="32" t="n">
        <v>893</v>
      </c>
      <c r="Z12" s="32" t="n">
        <v>4</v>
      </c>
      <c r="AA12" s="32" t="n">
        <v>136</v>
      </c>
      <c r="AB12" s="32" t="n">
        <v>69</v>
      </c>
      <c r="AC12" s="32" t="n">
        <v>11</v>
      </c>
      <c r="AD12" s="32" t="inlineStr"/>
    </row>
    <row r="13">
      <c r="A13" s="32" t="inlineStr">
        <is>
          <t>Pacific Ocean</t>
        </is>
      </c>
      <c r="B13" s="32" t="inlineStr">
        <is>
          <t>Middle</t>
        </is>
      </c>
      <c r="C13" s="32" t="inlineStr">
        <is>
          <t>Chiba</t>
        </is>
      </c>
      <c r="D13" s="32" t="n">
        <v>14247</v>
      </c>
      <c r="E13" s="32" t="n">
        <v>14025</v>
      </c>
      <c r="F13" s="32" t="n">
        <v>111</v>
      </c>
      <c r="G13" s="32" t="n">
        <v>24</v>
      </c>
      <c r="H13" s="32" t="n">
        <v>8</v>
      </c>
      <c r="I13" s="32" t="n">
        <v>76</v>
      </c>
      <c r="J13" s="32" t="n">
        <v>3</v>
      </c>
      <c r="K13" s="32" t="n">
        <v>1232</v>
      </c>
      <c r="L13" s="32" t="n">
        <v>2640</v>
      </c>
      <c r="M13" s="32" t="n">
        <v>276</v>
      </c>
      <c r="N13" s="32" t="n">
        <v>154</v>
      </c>
      <c r="O13" s="32" t="n">
        <v>148</v>
      </c>
      <c r="P13" s="32" t="n">
        <v>146</v>
      </c>
      <c r="Q13" s="32" t="n">
        <v>50</v>
      </c>
      <c r="R13" s="32" t="n">
        <v>13</v>
      </c>
      <c r="S13" s="32" t="n">
        <v>9588</v>
      </c>
      <c r="T13" s="32" t="n">
        <v>2</v>
      </c>
      <c r="U13" s="32" t="n">
        <v>380</v>
      </c>
      <c r="V13" s="32" t="n">
        <v>88</v>
      </c>
      <c r="W13" s="32" t="n">
        <v>61</v>
      </c>
      <c r="X13" s="32" t="n">
        <v>878</v>
      </c>
      <c r="Y13" s="32" t="n">
        <v>2014</v>
      </c>
      <c r="Z13" s="32" t="n">
        <v>29</v>
      </c>
      <c r="AA13" s="32" t="n">
        <v>38</v>
      </c>
      <c r="AB13" s="32" t="n">
        <v>1047</v>
      </c>
      <c r="AC13" s="32" t="n">
        <v>189</v>
      </c>
      <c r="AD13" s="32" t="n">
        <v>9521</v>
      </c>
    </row>
    <row r="14">
      <c r="A14" s="32" t="inlineStr">
        <is>
          <t>Pacific Ocean</t>
        </is>
      </c>
      <c r="B14" s="32" t="inlineStr">
        <is>
          <t>Middle</t>
        </is>
      </c>
      <c r="C14" s="32" t="inlineStr">
        <is>
          <t>Tokyo</t>
        </is>
      </c>
      <c r="D14" s="32" t="n">
        <v>3718</v>
      </c>
      <c r="E14" s="32" t="n">
        <v>3664</v>
      </c>
      <c r="F14" s="32" t="n">
        <v>19</v>
      </c>
      <c r="G14" s="32" t="n">
        <v>5</v>
      </c>
      <c r="H14" s="32" t="n">
        <v>1</v>
      </c>
      <c r="I14" s="32" t="n">
        <v>24</v>
      </c>
      <c r="J14" s="32" t="n">
        <v>5</v>
      </c>
      <c r="K14" s="32" t="n">
        <v>113</v>
      </c>
      <c r="L14" s="32" t="n">
        <v>534</v>
      </c>
      <c r="M14" s="32" t="n">
        <v>86</v>
      </c>
      <c r="N14" s="32" t="n">
        <v>65</v>
      </c>
      <c r="O14" s="32" t="n">
        <v>17</v>
      </c>
      <c r="P14" s="32" t="n">
        <v>5</v>
      </c>
      <c r="Q14" s="32" t="inlineStr"/>
      <c r="R14" s="32" t="n">
        <v>25</v>
      </c>
      <c r="S14" s="32" t="n">
        <v>2873</v>
      </c>
      <c r="T14" s="32" t="n">
        <v>7</v>
      </c>
      <c r="U14" s="32" t="n">
        <v>77</v>
      </c>
      <c r="V14" s="32" t="n">
        <v>3</v>
      </c>
      <c r="W14" s="32" t="n">
        <v>17</v>
      </c>
      <c r="X14" s="32" t="n">
        <v>141</v>
      </c>
      <c r="Y14" s="32" t="n">
        <v>334</v>
      </c>
      <c r="Z14" s="32" t="inlineStr"/>
      <c r="AA14" s="32" t="n">
        <v>4</v>
      </c>
      <c r="AB14" s="32" t="n">
        <v>233</v>
      </c>
      <c r="AC14" s="32" t="n">
        <v>33</v>
      </c>
      <c r="AD14" s="32" t="n">
        <v>2869</v>
      </c>
    </row>
    <row r="15">
      <c r="A15" s="32" t="inlineStr">
        <is>
          <t>Pacific Ocean</t>
        </is>
      </c>
      <c r="B15" s="32" t="inlineStr">
        <is>
          <t>Middle</t>
        </is>
      </c>
      <c r="C15" s="32" t="inlineStr">
        <is>
          <t>Kanagawa</t>
        </is>
      </c>
      <c r="D15" s="32" t="n">
        <v>3449</v>
      </c>
      <c r="E15" s="32" t="n">
        <v>3325</v>
      </c>
      <c r="F15" s="32" t="n">
        <v>35</v>
      </c>
      <c r="G15" s="32" t="n">
        <v>14</v>
      </c>
      <c r="H15" s="32" t="n">
        <v>23</v>
      </c>
      <c r="I15" s="32" t="n">
        <v>49</v>
      </c>
      <c r="J15" s="32" t="n">
        <v>3</v>
      </c>
      <c r="K15" s="32" t="n">
        <v>639</v>
      </c>
      <c r="L15" s="32" t="n">
        <v>1222</v>
      </c>
      <c r="M15" s="32" t="n">
        <v>191</v>
      </c>
      <c r="N15" s="32" t="n">
        <v>50</v>
      </c>
      <c r="O15" s="32" t="n">
        <v>40</v>
      </c>
      <c r="P15" s="32" t="n">
        <v>35</v>
      </c>
      <c r="Q15" s="32" t="n">
        <v>2</v>
      </c>
      <c r="R15" s="32" t="n">
        <v>33</v>
      </c>
      <c r="S15" s="32" t="n">
        <v>1237</v>
      </c>
      <c r="T15" s="32" t="inlineStr"/>
      <c r="U15" s="32" t="n">
        <v>216</v>
      </c>
      <c r="V15" s="32" t="n">
        <v>32</v>
      </c>
      <c r="W15" s="32" t="n">
        <v>2</v>
      </c>
      <c r="X15" s="32" t="n">
        <v>377</v>
      </c>
      <c r="Y15" s="32" t="n">
        <v>1075</v>
      </c>
      <c r="Z15" s="32" t="n">
        <v>97</v>
      </c>
      <c r="AA15" s="32" t="n">
        <v>92</v>
      </c>
      <c r="AB15" s="32" t="n">
        <v>97</v>
      </c>
      <c r="AC15" s="32" t="n">
        <v>387</v>
      </c>
      <c r="AD15" s="32" t="n">
        <v>1074</v>
      </c>
    </row>
    <row r="16">
      <c r="A16" s="32" t="inlineStr">
        <is>
          <t>Pacific Ocean</t>
        </is>
      </c>
      <c r="B16" s="32" t="inlineStr">
        <is>
          <t>Middle</t>
        </is>
      </c>
      <c r="C16" s="32" t="inlineStr">
        <is>
          <t>Shizuoka</t>
        </is>
      </c>
      <c r="D16" s="32" t="n">
        <v>4756</v>
      </c>
      <c r="E16" s="32" t="n">
        <v>4276</v>
      </c>
      <c r="F16" s="32" t="n">
        <v>52</v>
      </c>
      <c r="G16" s="32" t="n">
        <v>27</v>
      </c>
      <c r="H16" s="32" t="n">
        <v>11</v>
      </c>
      <c r="I16" s="32" t="n">
        <v>386</v>
      </c>
      <c r="J16" s="32" t="n">
        <v>4</v>
      </c>
      <c r="K16" s="32" t="n">
        <v>655</v>
      </c>
      <c r="L16" s="32" t="n">
        <v>2174</v>
      </c>
      <c r="M16" s="32" t="n">
        <v>116</v>
      </c>
      <c r="N16" s="32" t="n">
        <v>218</v>
      </c>
      <c r="O16" s="32" t="n">
        <v>120</v>
      </c>
      <c r="P16" s="32" t="n">
        <v>159</v>
      </c>
      <c r="Q16" s="32" t="n">
        <v>30</v>
      </c>
      <c r="R16" s="32" t="n">
        <v>83</v>
      </c>
      <c r="S16" s="32" t="n">
        <v>1201</v>
      </c>
      <c r="T16" s="32" t="inlineStr"/>
      <c r="U16" s="32" t="n">
        <v>169</v>
      </c>
      <c r="V16" s="32" t="n">
        <v>139</v>
      </c>
      <c r="W16" s="32" t="n">
        <v>46</v>
      </c>
      <c r="X16" s="32" t="n">
        <v>547</v>
      </c>
      <c r="Y16" s="32" t="n">
        <v>1606</v>
      </c>
      <c r="Z16" s="32" t="n">
        <v>390</v>
      </c>
      <c r="AA16" s="32" t="n">
        <v>567</v>
      </c>
      <c r="AB16" s="32" t="n">
        <v>434</v>
      </c>
      <c r="AC16" s="32" t="n">
        <v>286</v>
      </c>
      <c r="AD16" s="32" t="n">
        <v>572</v>
      </c>
    </row>
    <row r="17">
      <c r="A17" s="32" t="inlineStr">
        <is>
          <t>Pacific Ocean</t>
        </is>
      </c>
      <c r="B17" s="32" t="inlineStr">
        <is>
          <t>Middle</t>
        </is>
      </c>
      <c r="C17" s="32" t="inlineStr">
        <is>
          <t>Aichi</t>
        </is>
      </c>
      <c r="D17" s="32" t="n">
        <v>11495</v>
      </c>
      <c r="E17" s="32" t="n">
        <v>11279</v>
      </c>
      <c r="F17" s="32" t="n">
        <v>1</v>
      </c>
      <c r="G17" s="32" t="n">
        <v>3</v>
      </c>
      <c r="H17" s="32" t="n">
        <v>5</v>
      </c>
      <c r="I17" s="32" t="n">
        <v>204</v>
      </c>
      <c r="J17" s="32" t="n">
        <v>3</v>
      </c>
      <c r="K17" s="32" t="n">
        <v>193</v>
      </c>
      <c r="L17" s="32" t="n">
        <v>1547</v>
      </c>
      <c r="M17" s="32" t="n">
        <v>311</v>
      </c>
      <c r="N17" s="32" t="n">
        <v>344</v>
      </c>
      <c r="O17" s="32" t="n">
        <v>248</v>
      </c>
      <c r="P17" s="32" t="n">
        <v>48</v>
      </c>
      <c r="Q17" s="32" t="n">
        <v>3</v>
      </c>
      <c r="R17" s="32" t="n">
        <v>2</v>
      </c>
      <c r="S17" s="32" t="n">
        <v>8799</v>
      </c>
      <c r="T17" s="32" t="inlineStr"/>
      <c r="U17" s="32" t="n">
        <v>966</v>
      </c>
      <c r="V17" s="32" t="n">
        <v>37</v>
      </c>
      <c r="W17" s="32" t="n">
        <v>7</v>
      </c>
      <c r="X17" s="32" t="n">
        <v>458</v>
      </c>
      <c r="Y17" s="32" t="n">
        <v>635</v>
      </c>
      <c r="Z17" s="32" t="n">
        <v>120</v>
      </c>
      <c r="AA17" s="32" t="n">
        <v>184</v>
      </c>
      <c r="AB17" s="32" t="n">
        <v>152</v>
      </c>
      <c r="AC17" s="32" t="n">
        <v>266</v>
      </c>
      <c r="AD17" s="32" t="n">
        <v>8670</v>
      </c>
    </row>
    <row r="18">
      <c r="A18" s="32" t="inlineStr">
        <is>
          <t>Pacific Ocean</t>
        </is>
      </c>
      <c r="B18" s="32" t="inlineStr">
        <is>
          <t>Middle</t>
        </is>
      </c>
      <c r="C18" s="32" t="inlineStr">
        <is>
          <t>Mie</t>
        </is>
      </c>
      <c r="D18" s="32" t="n">
        <v>12214</v>
      </c>
      <c r="E18" s="32" t="n">
        <v>11875</v>
      </c>
      <c r="F18" s="32" t="n">
        <v>104</v>
      </c>
      <c r="G18" s="32" t="n">
        <v>48</v>
      </c>
      <c r="H18" s="32" t="n">
        <v>11</v>
      </c>
      <c r="I18" s="32" t="n">
        <v>173</v>
      </c>
      <c r="J18" s="32" t="n">
        <v>3</v>
      </c>
      <c r="K18" s="32" t="n">
        <v>709</v>
      </c>
      <c r="L18" s="32" t="n">
        <v>3483</v>
      </c>
      <c r="M18" s="32" t="n">
        <v>331</v>
      </c>
      <c r="N18" s="32" t="n">
        <v>130</v>
      </c>
      <c r="O18" s="32" t="n">
        <v>58</v>
      </c>
      <c r="P18" s="32" t="n">
        <v>103</v>
      </c>
      <c r="Q18" s="32" t="n">
        <v>39</v>
      </c>
      <c r="R18" s="32" t="n">
        <v>29</v>
      </c>
      <c r="S18" s="32" t="n">
        <v>7332</v>
      </c>
      <c r="T18" s="32" t="inlineStr"/>
      <c r="U18" s="32" t="n">
        <v>491</v>
      </c>
      <c r="V18" s="32" t="n">
        <v>34</v>
      </c>
      <c r="W18" s="32" t="n">
        <v>43</v>
      </c>
      <c r="X18" s="32" t="n">
        <v>1020</v>
      </c>
      <c r="Y18" s="32" t="n">
        <v>2016</v>
      </c>
      <c r="Z18" s="32" t="n">
        <v>177</v>
      </c>
      <c r="AA18" s="32" t="n">
        <v>176</v>
      </c>
      <c r="AB18" s="32" t="n">
        <v>682</v>
      </c>
      <c r="AC18" s="32" t="n">
        <v>461</v>
      </c>
      <c r="AD18" s="32" t="n">
        <v>7114</v>
      </c>
    </row>
    <row r="19">
      <c r="A19" s="32" t="inlineStr">
        <is>
          <t>Pacific Ocean</t>
        </is>
      </c>
      <c r="B19" s="32" t="inlineStr">
        <is>
          <t>South</t>
        </is>
      </c>
      <c r="C19" s="32" t="inlineStr">
        <is>
          <t>Wakayama</t>
        </is>
      </c>
      <c r="D19" s="32" t="n">
        <v>2394</v>
      </c>
      <c r="E19" s="32" t="n">
        <v>2288</v>
      </c>
      <c r="F19" s="32" t="n">
        <v>8</v>
      </c>
      <c r="G19" s="32" t="n">
        <v>20</v>
      </c>
      <c r="H19" s="32" t="n">
        <v>16</v>
      </c>
      <c r="I19" s="32" t="n">
        <v>59</v>
      </c>
      <c r="J19" s="32" t="n">
        <v>3</v>
      </c>
      <c r="K19" s="32" t="n">
        <v>426</v>
      </c>
      <c r="L19" s="32" t="n">
        <v>1326</v>
      </c>
      <c r="M19" s="32" t="n">
        <v>357</v>
      </c>
      <c r="N19" s="32" t="n">
        <v>62</v>
      </c>
      <c r="O19" s="32" t="n">
        <v>39</v>
      </c>
      <c r="P19" s="32" t="n">
        <v>52</v>
      </c>
      <c r="Q19" s="32" t="n">
        <v>13</v>
      </c>
      <c r="R19" s="32" t="n">
        <v>2</v>
      </c>
      <c r="S19" s="32" t="n">
        <v>117</v>
      </c>
      <c r="T19" s="32" t="n">
        <v>2</v>
      </c>
      <c r="U19" s="32" t="n">
        <v>18</v>
      </c>
      <c r="V19" s="32" t="n">
        <v>15</v>
      </c>
      <c r="W19" s="32" t="n">
        <v>303</v>
      </c>
      <c r="X19" s="32" t="n">
        <v>570</v>
      </c>
      <c r="Y19" s="32" t="n">
        <v>1318</v>
      </c>
      <c r="Z19" s="32" t="n">
        <v>29</v>
      </c>
      <c r="AA19" s="32" t="n">
        <v>44</v>
      </c>
      <c r="AB19" s="32" t="n">
        <v>38</v>
      </c>
      <c r="AC19" s="32" t="n">
        <v>8</v>
      </c>
      <c r="AD19" s="32" t="n">
        <v>49</v>
      </c>
    </row>
    <row r="20">
      <c r="A20" s="32" t="inlineStr">
        <is>
          <t>Pacific Ocean</t>
        </is>
      </c>
      <c r="B20" s="32" t="inlineStr">
        <is>
          <t>South</t>
        </is>
      </c>
      <c r="C20" s="32" t="inlineStr">
        <is>
          <t>Tokushima</t>
        </is>
      </c>
      <c r="D20" s="32" t="n">
        <v>991</v>
      </c>
      <c r="E20" s="32" t="n">
        <v>939</v>
      </c>
      <c r="F20" s="32" t="n">
        <v>16</v>
      </c>
      <c r="G20" s="32" t="n">
        <v>10</v>
      </c>
      <c r="H20" s="32" t="n">
        <v>5</v>
      </c>
      <c r="I20" s="32" t="n">
        <v>19</v>
      </c>
      <c r="J20" s="32" t="n">
        <v>2</v>
      </c>
      <c r="K20" s="32" t="n">
        <v>152</v>
      </c>
      <c r="L20" s="32" t="n">
        <v>653</v>
      </c>
      <c r="M20" s="32" t="n">
        <v>24</v>
      </c>
      <c r="N20" s="32" t="n">
        <v>10</v>
      </c>
      <c r="O20" s="32" t="n">
        <v>5</v>
      </c>
      <c r="P20" s="32" t="n">
        <v>25</v>
      </c>
      <c r="Q20" s="32" t="n">
        <v>6</v>
      </c>
      <c r="R20" s="32" t="n">
        <v>9</v>
      </c>
      <c r="S20" s="32" t="n">
        <v>107</v>
      </c>
      <c r="T20" s="32" t="inlineStr"/>
      <c r="U20" s="32" t="n">
        <v>5</v>
      </c>
      <c r="V20" s="32" t="inlineStr"/>
      <c r="W20" s="32" t="n">
        <v>8</v>
      </c>
      <c r="X20" s="32" t="n">
        <v>200</v>
      </c>
      <c r="Y20" s="32" t="n">
        <v>561</v>
      </c>
      <c r="Z20" s="32" t="n">
        <v>103</v>
      </c>
      <c r="AA20" s="32" t="n">
        <v>11</v>
      </c>
      <c r="AB20" s="32" t="n">
        <v>87</v>
      </c>
      <c r="AC20" s="32" t="n">
        <v>12</v>
      </c>
      <c r="AD20" s="32" t="n">
        <v>4</v>
      </c>
    </row>
    <row r="21">
      <c r="A21" s="32" t="inlineStr">
        <is>
          <t>Pacific Ocean</t>
        </is>
      </c>
      <c r="B21" s="32" t="inlineStr">
        <is>
          <t>South</t>
        </is>
      </c>
      <c r="C21" s="32" t="inlineStr">
        <is>
          <t>Kochi</t>
        </is>
      </c>
      <c r="D21" s="32" t="n">
        <v>4988</v>
      </c>
      <c r="E21" s="32" t="n">
        <v>4516</v>
      </c>
      <c r="F21" s="32" t="n">
        <v>27</v>
      </c>
      <c r="G21" s="32" t="n">
        <v>38</v>
      </c>
      <c r="H21" s="32" t="n">
        <v>1</v>
      </c>
      <c r="I21" s="32" t="n">
        <v>405</v>
      </c>
      <c r="J21" s="32" t="n">
        <v>1</v>
      </c>
      <c r="K21" s="32" t="n">
        <v>1378</v>
      </c>
      <c r="L21" s="32" t="n">
        <v>2209</v>
      </c>
      <c r="M21" s="32" t="n">
        <v>321</v>
      </c>
      <c r="N21" s="32" t="n">
        <v>200</v>
      </c>
      <c r="O21" s="32" t="n">
        <v>103</v>
      </c>
      <c r="P21" s="32" t="n">
        <v>125</v>
      </c>
      <c r="Q21" s="32" t="n">
        <v>29</v>
      </c>
      <c r="R21" s="32" t="n">
        <v>31</v>
      </c>
      <c r="S21" s="32" t="n">
        <v>592</v>
      </c>
      <c r="T21" s="32" t="inlineStr"/>
      <c r="U21" s="32" t="n">
        <v>31</v>
      </c>
      <c r="V21" s="32" t="n">
        <v>7</v>
      </c>
      <c r="W21" s="32" t="n">
        <v>56</v>
      </c>
      <c r="X21" s="32" t="n">
        <v>628</v>
      </c>
      <c r="Y21" s="32" t="n">
        <v>2969</v>
      </c>
      <c r="Z21" s="32" t="n">
        <v>115</v>
      </c>
      <c r="AA21" s="32" t="n">
        <v>496</v>
      </c>
      <c r="AB21" s="32" t="n">
        <v>55</v>
      </c>
      <c r="AC21" s="32" t="n">
        <v>326</v>
      </c>
      <c r="AD21" s="32" t="n">
        <v>305</v>
      </c>
    </row>
    <row r="22">
      <c r="A22" s="32" t="inlineStr">
        <is>
          <t>Pacific Ocean</t>
        </is>
      </c>
      <c r="B22" s="32" t="inlineStr">
        <is>
          <t>South</t>
        </is>
      </c>
      <c r="C22" s="32" t="inlineStr">
        <is>
          <t>Ehime</t>
        </is>
      </c>
      <c r="D22" s="32" t="n">
        <v>3025</v>
      </c>
      <c r="E22" s="32" t="n">
        <v>2892</v>
      </c>
      <c r="F22" s="32" t="n">
        <v>39</v>
      </c>
      <c r="G22" s="32" t="n">
        <v>13</v>
      </c>
      <c r="H22" s="32" t="n">
        <v>1</v>
      </c>
      <c r="I22" s="32" t="n">
        <v>78</v>
      </c>
      <c r="J22" s="32" t="n">
        <v>2</v>
      </c>
      <c r="K22" s="32" t="n">
        <v>595</v>
      </c>
      <c r="L22" s="32" t="n">
        <v>1141</v>
      </c>
      <c r="M22" s="32" t="n">
        <v>121</v>
      </c>
      <c r="N22" s="32" t="n">
        <v>88</v>
      </c>
      <c r="O22" s="32" t="n">
        <v>92</v>
      </c>
      <c r="P22" s="32" t="n">
        <v>50</v>
      </c>
      <c r="Q22" s="32" t="n">
        <v>5</v>
      </c>
      <c r="R22" s="32" t="n">
        <v>2</v>
      </c>
      <c r="S22" s="32" t="n">
        <v>931</v>
      </c>
      <c r="T22" s="32" t="inlineStr"/>
      <c r="U22" s="32" t="n">
        <v>68</v>
      </c>
      <c r="V22" s="32" t="n">
        <v>56</v>
      </c>
      <c r="W22" s="32" t="n">
        <v>91</v>
      </c>
      <c r="X22" s="32" t="n">
        <v>292</v>
      </c>
      <c r="Y22" s="32" t="n">
        <v>1174</v>
      </c>
      <c r="Z22" s="32" t="n">
        <v>20</v>
      </c>
      <c r="AA22" s="32" t="n">
        <v>183</v>
      </c>
      <c r="AB22" s="32" t="n">
        <v>12</v>
      </c>
      <c r="AC22" s="32" t="n">
        <v>225</v>
      </c>
      <c r="AD22" s="32" t="n">
        <v>904</v>
      </c>
    </row>
    <row r="23">
      <c r="A23" s="32" t="inlineStr">
        <is>
          <t>Pacific Ocean</t>
        </is>
      </c>
      <c r="B23" s="32" t="inlineStr">
        <is>
          <t>South</t>
        </is>
      </c>
      <c r="C23" s="32" t="inlineStr">
        <is>
          <t>Oita</t>
        </is>
      </c>
      <c r="D23" s="32" t="n">
        <v>2778</v>
      </c>
      <c r="E23" s="32" t="n">
        <v>2711</v>
      </c>
      <c r="F23" s="32" t="n">
        <v>20</v>
      </c>
      <c r="G23" s="32" t="n">
        <v>7</v>
      </c>
      <c r="H23" s="32" t="n">
        <v>4</v>
      </c>
      <c r="I23" s="32" t="n">
        <v>34</v>
      </c>
      <c r="J23" s="32" t="n">
        <v>2</v>
      </c>
      <c r="K23" s="32" t="n">
        <v>612</v>
      </c>
      <c r="L23" s="32" t="n">
        <v>1476</v>
      </c>
      <c r="M23" s="32" t="n">
        <v>66</v>
      </c>
      <c r="N23" s="32" t="n">
        <v>50</v>
      </c>
      <c r="O23" s="32" t="n">
        <v>65</v>
      </c>
      <c r="P23" s="32" t="n">
        <v>45</v>
      </c>
      <c r="Q23" s="32" t="n">
        <v>4</v>
      </c>
      <c r="R23" s="32" t="inlineStr"/>
      <c r="S23" s="32" t="n">
        <v>460</v>
      </c>
      <c r="T23" s="32" t="inlineStr"/>
      <c r="U23" s="32" t="n">
        <v>207</v>
      </c>
      <c r="V23" s="32" t="n">
        <v>47</v>
      </c>
      <c r="W23" s="32" t="n">
        <v>6</v>
      </c>
      <c r="X23" s="32" t="n">
        <v>196</v>
      </c>
      <c r="Y23" s="32" t="n">
        <v>1451</v>
      </c>
      <c r="Z23" s="32" t="n">
        <v>13</v>
      </c>
      <c r="AA23" s="32" t="n">
        <v>136</v>
      </c>
      <c r="AB23" s="32" t="n">
        <v>63</v>
      </c>
      <c r="AC23" s="32" t="n">
        <v>234</v>
      </c>
      <c r="AD23" s="32" t="n">
        <v>425</v>
      </c>
    </row>
    <row r="24">
      <c r="A24" s="32" t="inlineStr">
        <is>
          <t>Pacific Ocean</t>
        </is>
      </c>
      <c r="B24" s="32" t="inlineStr">
        <is>
          <t>South</t>
        </is>
      </c>
      <c r="C24" s="32" t="inlineStr">
        <is>
          <t>Miyazaki</t>
        </is>
      </c>
      <c r="D24" s="32" t="n">
        <v>1894</v>
      </c>
      <c r="E24" s="32" t="n">
        <v>1792</v>
      </c>
      <c r="F24" s="32" t="n">
        <v>14</v>
      </c>
      <c r="G24" s="32" t="n">
        <v>4</v>
      </c>
      <c r="H24" s="32" t="n">
        <v>16</v>
      </c>
      <c r="I24" s="32" t="n">
        <v>65</v>
      </c>
      <c r="J24" s="32" t="n">
        <v>3</v>
      </c>
      <c r="K24" s="32" t="n">
        <v>425</v>
      </c>
      <c r="L24" s="32" t="n">
        <v>858</v>
      </c>
      <c r="M24" s="32" t="n">
        <v>213</v>
      </c>
      <c r="N24" s="32" t="n">
        <v>130</v>
      </c>
      <c r="O24" s="32" t="n">
        <v>55</v>
      </c>
      <c r="P24" s="32" t="n">
        <v>88</v>
      </c>
      <c r="Q24" s="32" t="n">
        <v>7</v>
      </c>
      <c r="R24" s="32" t="n">
        <v>3</v>
      </c>
      <c r="S24" s="32" t="n">
        <v>115</v>
      </c>
      <c r="T24" s="32" t="inlineStr"/>
      <c r="U24" s="32" t="n">
        <v>214</v>
      </c>
      <c r="V24" s="32" t="n">
        <v>66</v>
      </c>
      <c r="W24" s="32" t="n">
        <v>60</v>
      </c>
      <c r="X24" s="32" t="n">
        <v>323</v>
      </c>
      <c r="Y24" s="32" t="n">
        <v>1027</v>
      </c>
      <c r="Z24" s="32" t="n">
        <v>104</v>
      </c>
      <c r="AA24" s="32" t="n">
        <v>41</v>
      </c>
      <c r="AB24" s="32" t="n">
        <v>4</v>
      </c>
      <c r="AC24" s="32" t="n">
        <v>50</v>
      </c>
      <c r="AD24" s="32" t="n">
        <v>5</v>
      </c>
    </row>
    <row r="25">
      <c r="A25" s="32" t="inlineStr">
        <is>
          <t>Japan Sea</t>
        </is>
      </c>
      <c r="B25" s="32" t="inlineStr"/>
      <c r="C25" s="32" t="inlineStr"/>
      <c r="D25" s="32" t="n">
        <v>27826</v>
      </c>
      <c r="E25" s="32" t="n">
        <v>26557</v>
      </c>
      <c r="F25" s="32" t="n">
        <v>123</v>
      </c>
      <c r="G25" s="32" t="n">
        <v>86</v>
      </c>
      <c r="H25" s="32" t="n">
        <v>48</v>
      </c>
      <c r="I25" s="32" t="n">
        <v>984</v>
      </c>
      <c r="J25" s="32" t="n">
        <v>28</v>
      </c>
      <c r="K25" s="32" t="n">
        <v>9772</v>
      </c>
      <c r="L25" s="32" t="n">
        <v>11630</v>
      </c>
      <c r="M25" s="32" t="n">
        <v>1187</v>
      </c>
      <c r="N25" s="32" t="n">
        <v>751</v>
      </c>
      <c r="O25" s="32" t="n">
        <v>984</v>
      </c>
      <c r="P25" s="32" t="n">
        <v>374</v>
      </c>
      <c r="Q25" s="32" t="n">
        <v>78</v>
      </c>
      <c r="R25" s="32" t="n">
        <v>75</v>
      </c>
      <c r="S25" s="32" t="n">
        <v>2975</v>
      </c>
      <c r="T25" s="32" t="inlineStr"/>
      <c r="U25" s="32" t="n">
        <v>1991</v>
      </c>
      <c r="V25" s="32" t="n">
        <v>245</v>
      </c>
      <c r="W25" s="32" t="n">
        <v>465</v>
      </c>
      <c r="X25" s="32" t="n">
        <v>3896</v>
      </c>
      <c r="Y25" s="32" t="n">
        <v>9884</v>
      </c>
      <c r="Z25" s="32" t="n">
        <v>1760</v>
      </c>
      <c r="AA25" s="32" t="n">
        <v>1144</v>
      </c>
      <c r="AB25" s="32" t="n">
        <v>6084</v>
      </c>
      <c r="AC25" s="32" t="n">
        <v>1723</v>
      </c>
      <c r="AD25" s="32" t="n">
        <v>634</v>
      </c>
    </row>
    <row r="26">
      <c r="A26" s="32" t="inlineStr">
        <is>
          <t>Japan Sea</t>
        </is>
      </c>
      <c r="B26" s="32" t="inlineStr">
        <is>
          <t>North</t>
        </is>
      </c>
      <c r="C26" s="32" t="inlineStr">
        <is>
          <t>Aomori</t>
        </is>
      </c>
      <c r="D26" s="32" t="n">
        <v>1236</v>
      </c>
      <c r="E26" s="32" t="n">
        <v>1218</v>
      </c>
      <c r="F26" s="32" t="inlineStr"/>
      <c r="G26" s="32" t="n">
        <v>3</v>
      </c>
      <c r="H26" s="32" t="inlineStr"/>
      <c r="I26" s="32" t="n">
        <v>14</v>
      </c>
      <c r="J26" s="32" t="n">
        <v>1</v>
      </c>
      <c r="K26" s="32" t="n">
        <v>534</v>
      </c>
      <c r="L26" s="32" t="n">
        <v>415</v>
      </c>
      <c r="M26" s="32" t="n">
        <v>20</v>
      </c>
      <c r="N26" s="32" t="n">
        <v>9</v>
      </c>
      <c r="O26" s="32" t="n">
        <v>63</v>
      </c>
      <c r="P26" s="32" t="n">
        <v>8</v>
      </c>
      <c r="Q26" s="32" t="inlineStr"/>
      <c r="R26" s="32" t="inlineStr"/>
      <c r="S26" s="32" t="n">
        <v>187</v>
      </c>
      <c r="T26" s="32" t="inlineStr"/>
      <c r="U26" s="32" t="n">
        <v>12</v>
      </c>
      <c r="V26" s="32" t="inlineStr"/>
      <c r="W26" s="32" t="n">
        <v>101</v>
      </c>
      <c r="X26" s="32" t="n">
        <v>38</v>
      </c>
      <c r="Y26" s="32" t="n">
        <v>361</v>
      </c>
      <c r="Z26" s="32" t="n">
        <v>181</v>
      </c>
      <c r="AA26" s="32" t="n">
        <v>54</v>
      </c>
      <c r="AB26" s="32" t="n">
        <v>355</v>
      </c>
      <c r="AC26" s="32" t="n">
        <v>134</v>
      </c>
      <c r="AD26" s="32" t="inlineStr"/>
    </row>
    <row r="27">
      <c r="A27" s="32" t="inlineStr">
        <is>
          <t>Japan Sea</t>
        </is>
      </c>
      <c r="B27" s="32" t="inlineStr">
        <is>
          <t>North</t>
        </is>
      </c>
      <c r="C27" s="32" t="inlineStr">
        <is>
          <t>Akita</t>
        </is>
      </c>
      <c r="D27" s="32" t="n">
        <v>1184</v>
      </c>
      <c r="E27" s="32" t="n">
        <v>1137</v>
      </c>
      <c r="F27" s="32" t="n">
        <v>8</v>
      </c>
      <c r="G27" s="32" t="n">
        <v>4</v>
      </c>
      <c r="H27" s="32" t="n">
        <v>9</v>
      </c>
      <c r="I27" s="32" t="n">
        <v>24</v>
      </c>
      <c r="J27" s="32" t="n">
        <v>2</v>
      </c>
      <c r="K27" s="32" t="n">
        <v>271</v>
      </c>
      <c r="L27" s="32" t="n">
        <v>430</v>
      </c>
      <c r="M27" s="32" t="n">
        <v>56</v>
      </c>
      <c r="N27" s="32" t="n">
        <v>31</v>
      </c>
      <c r="O27" s="32" t="n">
        <v>68</v>
      </c>
      <c r="P27" s="32" t="n">
        <v>11</v>
      </c>
      <c r="Q27" s="32" t="n">
        <v>3</v>
      </c>
      <c r="R27" s="32" t="n">
        <v>2</v>
      </c>
      <c r="S27" s="32" t="n">
        <v>312</v>
      </c>
      <c r="T27" s="32" t="inlineStr"/>
      <c r="U27" s="32" t="n">
        <v>92</v>
      </c>
      <c r="V27" s="32" t="n">
        <v>1</v>
      </c>
      <c r="W27" s="32" t="n">
        <v>18</v>
      </c>
      <c r="X27" s="32" t="n">
        <v>173</v>
      </c>
      <c r="Y27" s="32" t="n">
        <v>423</v>
      </c>
      <c r="Z27" s="32" t="n">
        <v>190</v>
      </c>
      <c r="AA27" s="32" t="n">
        <v>196</v>
      </c>
      <c r="AB27" s="32" t="n">
        <v>85</v>
      </c>
      <c r="AC27" s="32" t="n">
        <v>6</v>
      </c>
      <c r="AD27" s="32" t="inlineStr"/>
    </row>
    <row r="28">
      <c r="A28" s="32" t="inlineStr">
        <is>
          <t>Japan Sea</t>
        </is>
      </c>
      <c r="B28" s="32" t="inlineStr">
        <is>
          <t>North</t>
        </is>
      </c>
      <c r="C28" s="32" t="inlineStr">
        <is>
          <t>Yamagata</t>
        </is>
      </c>
      <c r="D28" s="32" t="n">
        <v>784</v>
      </c>
      <c r="E28" s="32" t="n">
        <v>739</v>
      </c>
      <c r="F28" s="32" t="n">
        <v>7</v>
      </c>
      <c r="G28" s="32" t="n">
        <v>3</v>
      </c>
      <c r="H28" s="32" t="n">
        <v>4</v>
      </c>
      <c r="I28" s="32" t="n">
        <v>29</v>
      </c>
      <c r="J28" s="32" t="n">
        <v>2</v>
      </c>
      <c r="K28" s="32" t="n">
        <v>216</v>
      </c>
      <c r="L28" s="32" t="n">
        <v>408</v>
      </c>
      <c r="M28" s="32" t="n">
        <v>16</v>
      </c>
      <c r="N28" s="32" t="n">
        <v>27</v>
      </c>
      <c r="O28" s="32" t="n">
        <v>51</v>
      </c>
      <c r="P28" s="32" t="n">
        <v>10</v>
      </c>
      <c r="Q28" s="32" t="n">
        <v>6</v>
      </c>
      <c r="R28" s="32" t="n">
        <v>2</v>
      </c>
      <c r="S28" s="32" t="n">
        <v>48</v>
      </c>
      <c r="T28" s="32" t="inlineStr"/>
      <c r="U28" s="32" t="n">
        <v>156</v>
      </c>
      <c r="V28" s="32" t="n">
        <v>1</v>
      </c>
      <c r="W28" s="32" t="n">
        <v>1</v>
      </c>
      <c r="X28" s="32" t="n">
        <v>77</v>
      </c>
      <c r="Y28" s="32" t="n">
        <v>227</v>
      </c>
      <c r="Z28" s="32" t="n">
        <v>23</v>
      </c>
      <c r="AA28" s="32" t="n">
        <v>25</v>
      </c>
      <c r="AB28" s="32" t="n">
        <v>222</v>
      </c>
      <c r="AC28" s="32" t="n">
        <v>52</v>
      </c>
      <c r="AD28" s="32" t="inlineStr"/>
    </row>
    <row r="29">
      <c r="A29" s="32" t="inlineStr">
        <is>
          <t>Japan Sea</t>
        </is>
      </c>
      <c r="B29" s="32" t="inlineStr">
        <is>
          <t>North</t>
        </is>
      </c>
      <c r="C29" s="32" t="inlineStr">
        <is>
          <t>Niigata</t>
        </is>
      </c>
      <c r="D29" s="32" t="n">
        <v>3711</v>
      </c>
      <c r="E29" s="32" t="n">
        <v>3590</v>
      </c>
      <c r="F29" s="32" t="n">
        <v>8</v>
      </c>
      <c r="G29" s="32" t="n">
        <v>6</v>
      </c>
      <c r="H29" s="32" t="inlineStr"/>
      <c r="I29" s="32" t="n">
        <v>104</v>
      </c>
      <c r="J29" s="32" t="n">
        <v>3</v>
      </c>
      <c r="K29" s="32" t="n">
        <v>1773</v>
      </c>
      <c r="L29" s="32" t="n">
        <v>1243</v>
      </c>
      <c r="M29" s="32" t="n">
        <v>94</v>
      </c>
      <c r="N29" s="32" t="n">
        <v>72</v>
      </c>
      <c r="O29" s="32" t="n">
        <v>77</v>
      </c>
      <c r="P29" s="32" t="n">
        <v>19</v>
      </c>
      <c r="Q29" s="32" t="n">
        <v>16</v>
      </c>
      <c r="R29" s="32" t="n">
        <v>11</v>
      </c>
      <c r="S29" s="32" t="n">
        <v>406</v>
      </c>
      <c r="T29" s="32" t="inlineStr"/>
      <c r="U29" s="32" t="n">
        <v>205</v>
      </c>
      <c r="V29" s="32" t="n">
        <v>8</v>
      </c>
      <c r="W29" s="32" t="n">
        <v>7</v>
      </c>
      <c r="X29" s="32" t="n">
        <v>896</v>
      </c>
      <c r="Y29" s="32" t="n">
        <v>1032</v>
      </c>
      <c r="Z29" s="32" t="n">
        <v>125</v>
      </c>
      <c r="AA29" s="32" t="n">
        <v>165</v>
      </c>
      <c r="AB29" s="32" t="n">
        <v>955</v>
      </c>
      <c r="AC29" s="32" t="n">
        <v>146</v>
      </c>
      <c r="AD29" s="32" t="n">
        <v>172</v>
      </c>
    </row>
    <row r="30">
      <c r="A30" s="32" t="inlineStr">
        <is>
          <t>Japan Sea</t>
        </is>
      </c>
      <c r="B30" s="32" t="inlineStr">
        <is>
          <t>North</t>
        </is>
      </c>
      <c r="C30" s="32" t="inlineStr">
        <is>
          <t>Toyama</t>
        </is>
      </c>
      <c r="D30" s="32" t="n">
        <v>1086</v>
      </c>
      <c r="E30" s="32" t="n">
        <v>978</v>
      </c>
      <c r="F30" s="32" t="n">
        <v>5</v>
      </c>
      <c r="G30" s="32" t="n">
        <v>9</v>
      </c>
      <c r="H30" s="32" t="n">
        <v>3</v>
      </c>
      <c r="I30" s="32" t="n">
        <v>88</v>
      </c>
      <c r="J30" s="32" t="n">
        <v>3</v>
      </c>
      <c r="K30" s="32" t="n">
        <v>404</v>
      </c>
      <c r="L30" s="32" t="n">
        <v>252</v>
      </c>
      <c r="M30" s="32" t="n">
        <v>166</v>
      </c>
      <c r="N30" s="32" t="n">
        <v>53</v>
      </c>
      <c r="O30" s="32" t="n">
        <v>38</v>
      </c>
      <c r="P30" s="32" t="n">
        <v>32</v>
      </c>
      <c r="Q30" s="32" t="n">
        <v>2</v>
      </c>
      <c r="R30" s="32" t="n">
        <v>4</v>
      </c>
      <c r="S30" s="32" t="n">
        <v>135</v>
      </c>
      <c r="T30" s="32" t="inlineStr"/>
      <c r="U30" s="32" t="n">
        <v>65</v>
      </c>
      <c r="V30" s="32" t="inlineStr"/>
      <c r="W30" s="32" t="n">
        <v>17</v>
      </c>
      <c r="X30" s="32" t="n">
        <v>235</v>
      </c>
      <c r="Y30" s="32" t="n">
        <v>349</v>
      </c>
      <c r="Z30" s="32" t="n">
        <v>89</v>
      </c>
      <c r="AA30" s="32" t="n">
        <v>161</v>
      </c>
      <c r="AB30" s="32" t="n">
        <v>87</v>
      </c>
      <c r="AC30" s="32" t="n">
        <v>82</v>
      </c>
      <c r="AD30" s="32" t="n">
        <v>1</v>
      </c>
    </row>
    <row r="31">
      <c r="A31" s="32" t="inlineStr">
        <is>
          <t>Japan Sea</t>
        </is>
      </c>
      <c r="B31" s="32" t="inlineStr">
        <is>
          <t>North</t>
        </is>
      </c>
      <c r="C31" s="32" t="inlineStr">
        <is>
          <t>Ishikawa</t>
        </is>
      </c>
      <c r="D31" s="32" t="n">
        <v>3799</v>
      </c>
      <c r="E31" s="32" t="n">
        <v>3650</v>
      </c>
      <c r="F31" s="32" t="n">
        <v>14</v>
      </c>
      <c r="G31" s="32" t="n">
        <v>2</v>
      </c>
      <c r="H31" s="32" t="n">
        <v>2</v>
      </c>
      <c r="I31" s="32" t="n">
        <v>129</v>
      </c>
      <c r="J31" s="32" t="n">
        <v>2</v>
      </c>
      <c r="K31" s="32" t="n">
        <v>1167</v>
      </c>
      <c r="L31" s="32" t="n">
        <v>1396</v>
      </c>
      <c r="M31" s="32" t="n">
        <v>236</v>
      </c>
      <c r="N31" s="32" t="n">
        <v>101</v>
      </c>
      <c r="O31" s="32" t="n">
        <v>140</v>
      </c>
      <c r="P31" s="32" t="n">
        <v>52</v>
      </c>
      <c r="Q31" s="32" t="n">
        <v>10</v>
      </c>
      <c r="R31" s="32" t="n">
        <v>7</v>
      </c>
      <c r="S31" s="32" t="n">
        <v>690</v>
      </c>
      <c r="T31" s="32" t="inlineStr"/>
      <c r="U31" s="32" t="n">
        <v>592</v>
      </c>
      <c r="V31" s="32" t="n">
        <v>26</v>
      </c>
      <c r="W31" s="32" t="n">
        <v>34</v>
      </c>
      <c r="X31" s="32" t="n">
        <v>954</v>
      </c>
      <c r="Y31" s="32" t="n">
        <v>649</v>
      </c>
      <c r="Z31" s="32" t="n">
        <v>479</v>
      </c>
      <c r="AA31" s="32" t="n">
        <v>202</v>
      </c>
      <c r="AB31" s="32" t="n">
        <v>457</v>
      </c>
      <c r="AC31" s="32" t="n">
        <v>278</v>
      </c>
      <c r="AD31" s="32" t="n">
        <v>128</v>
      </c>
    </row>
    <row r="32">
      <c r="A32" s="32" t="inlineStr">
        <is>
          <t>Japan Sea</t>
        </is>
      </c>
      <c r="B32" s="32" t="inlineStr">
        <is>
          <t>West</t>
        </is>
      </c>
      <c r="C32" s="32" t="inlineStr">
        <is>
          <t>Fukui</t>
        </is>
      </c>
      <c r="D32" s="32" t="n">
        <v>1998</v>
      </c>
      <c r="E32" s="32" t="n">
        <v>1886</v>
      </c>
      <c r="F32" s="32" t="n">
        <v>11</v>
      </c>
      <c r="G32" s="32" t="n">
        <v>11</v>
      </c>
      <c r="H32" s="32" t="inlineStr"/>
      <c r="I32" s="32" t="n">
        <v>87</v>
      </c>
      <c r="J32" s="32" t="n">
        <v>3</v>
      </c>
      <c r="K32" s="32" t="n">
        <v>698</v>
      </c>
      <c r="L32" s="32" t="n">
        <v>794</v>
      </c>
      <c r="M32" s="32" t="n">
        <v>95</v>
      </c>
      <c r="N32" s="32" t="n">
        <v>124</v>
      </c>
      <c r="O32" s="32" t="n">
        <v>32</v>
      </c>
      <c r="P32" s="32" t="n">
        <v>33</v>
      </c>
      <c r="Q32" s="32" t="n">
        <v>3</v>
      </c>
      <c r="R32" s="32" t="inlineStr"/>
      <c r="S32" s="32" t="n">
        <v>219</v>
      </c>
      <c r="T32" s="32" t="inlineStr"/>
      <c r="U32" s="32" t="n">
        <v>164</v>
      </c>
      <c r="V32" s="32" t="n">
        <v>21</v>
      </c>
      <c r="W32" s="32" t="n">
        <v>6</v>
      </c>
      <c r="X32" s="32" t="n">
        <v>365</v>
      </c>
      <c r="Y32" s="32" t="n">
        <v>672</v>
      </c>
      <c r="Z32" s="32" t="n">
        <v>163</v>
      </c>
      <c r="AA32" s="32" t="n">
        <v>29</v>
      </c>
      <c r="AB32" s="32" t="n">
        <v>285</v>
      </c>
      <c r="AC32" s="32" t="n">
        <v>250</v>
      </c>
      <c r="AD32" s="32" t="n">
        <v>43</v>
      </c>
    </row>
    <row r="33">
      <c r="A33" s="32" t="inlineStr">
        <is>
          <t>Japan Sea</t>
        </is>
      </c>
      <c r="B33" s="32" t="inlineStr">
        <is>
          <t>West</t>
        </is>
      </c>
      <c r="C33" s="32" t="inlineStr">
        <is>
          <t>Kyoto</t>
        </is>
      </c>
      <c r="D33" s="32" t="n">
        <v>1960</v>
      </c>
      <c r="E33" s="32" t="n">
        <v>1909</v>
      </c>
      <c r="F33" s="32" t="inlineStr"/>
      <c r="G33" s="32" t="n">
        <v>14</v>
      </c>
      <c r="H33" s="32" t="n">
        <v>2</v>
      </c>
      <c r="I33" s="32" t="n">
        <v>35</v>
      </c>
      <c r="J33" s="32" t="inlineStr"/>
      <c r="K33" s="32" t="n">
        <v>565</v>
      </c>
      <c r="L33" s="32" t="n">
        <v>976</v>
      </c>
      <c r="M33" s="32" t="n">
        <v>2</v>
      </c>
      <c r="N33" s="32" t="n">
        <v>2</v>
      </c>
      <c r="O33" s="32" t="n">
        <v>39</v>
      </c>
      <c r="P33" s="32" t="n">
        <v>4</v>
      </c>
      <c r="Q33" s="32" t="n">
        <v>2</v>
      </c>
      <c r="R33" s="32" t="inlineStr"/>
      <c r="S33" s="32" t="n">
        <v>373</v>
      </c>
      <c r="T33" s="32" t="inlineStr"/>
      <c r="U33" s="32" t="n">
        <v>38</v>
      </c>
      <c r="V33" s="32" t="n">
        <v>7</v>
      </c>
      <c r="W33" s="32" t="n">
        <v>1</v>
      </c>
      <c r="X33" s="32" t="n">
        <v>235</v>
      </c>
      <c r="Y33" s="32" t="n">
        <v>572</v>
      </c>
      <c r="Z33" s="32" t="n">
        <v>136</v>
      </c>
      <c r="AA33" s="32" t="n">
        <v>123</v>
      </c>
      <c r="AB33" s="32" t="n">
        <v>546</v>
      </c>
      <c r="AC33" s="32" t="n">
        <v>139</v>
      </c>
      <c r="AD33" s="32" t="n">
        <v>163</v>
      </c>
    </row>
    <row r="34">
      <c r="A34" s="32" t="inlineStr">
        <is>
          <t>Japan Sea</t>
        </is>
      </c>
      <c r="B34" s="32" t="inlineStr">
        <is>
          <t>West</t>
        </is>
      </c>
      <c r="C34" s="32" t="inlineStr">
        <is>
          <t>Hyogo</t>
        </is>
      </c>
      <c r="D34" s="32" t="n">
        <v>1105</v>
      </c>
      <c r="E34" s="32" t="n">
        <v>1048</v>
      </c>
      <c r="F34" s="32" t="n">
        <v>2</v>
      </c>
      <c r="G34" s="32" t="n">
        <v>1</v>
      </c>
      <c r="H34" s="32" t="inlineStr"/>
      <c r="I34" s="32" t="n">
        <v>52</v>
      </c>
      <c r="J34" s="32" t="n">
        <v>2</v>
      </c>
      <c r="K34" s="32" t="n">
        <v>249</v>
      </c>
      <c r="L34" s="32" t="n">
        <v>581</v>
      </c>
      <c r="M34" s="32" t="n">
        <v>80</v>
      </c>
      <c r="N34" s="32" t="n">
        <v>79</v>
      </c>
      <c r="O34" s="32" t="n">
        <v>44</v>
      </c>
      <c r="P34" s="32" t="n">
        <v>66</v>
      </c>
      <c r="Q34" s="32" t="n">
        <v>1</v>
      </c>
      <c r="R34" s="32" t="inlineStr"/>
      <c r="S34" s="32" t="n">
        <v>5</v>
      </c>
      <c r="T34" s="32" t="inlineStr"/>
      <c r="U34" s="32" t="n">
        <v>96</v>
      </c>
      <c r="V34" s="32" t="n">
        <v>4</v>
      </c>
      <c r="W34" s="32" t="n">
        <v>57</v>
      </c>
      <c r="X34" s="32" t="n">
        <v>19</v>
      </c>
      <c r="Y34" s="32" t="n">
        <v>645</v>
      </c>
      <c r="Z34" s="32" t="n">
        <v>4</v>
      </c>
      <c r="AA34" s="32" t="n">
        <v>1</v>
      </c>
      <c r="AB34" s="32" t="n">
        <v>246</v>
      </c>
      <c r="AC34" s="32" t="n">
        <v>33</v>
      </c>
      <c r="AD34" s="32" t="inlineStr"/>
    </row>
    <row r="35">
      <c r="A35" s="32" t="inlineStr">
        <is>
          <t>Japan Sea</t>
        </is>
      </c>
      <c r="B35" s="32" t="inlineStr">
        <is>
          <t>West</t>
        </is>
      </c>
      <c r="C35" s="32" t="inlineStr">
        <is>
          <t>Tottori</t>
        </is>
      </c>
      <c r="D35" s="32" t="n">
        <v>1502</v>
      </c>
      <c r="E35" s="32" t="n">
        <v>1403</v>
      </c>
      <c r="F35" s="32" t="n">
        <v>14</v>
      </c>
      <c r="G35" s="32" t="n">
        <v>5</v>
      </c>
      <c r="H35" s="32" t="n">
        <v>3</v>
      </c>
      <c r="I35" s="32" t="n">
        <v>74</v>
      </c>
      <c r="J35" s="32" t="n">
        <v>3</v>
      </c>
      <c r="K35" s="32" t="n">
        <v>546</v>
      </c>
      <c r="L35" s="32" t="n">
        <v>650</v>
      </c>
      <c r="M35" s="32" t="n">
        <v>90</v>
      </c>
      <c r="N35" s="32" t="n">
        <v>47</v>
      </c>
      <c r="O35" s="32" t="n">
        <v>36</v>
      </c>
      <c r="P35" s="32" t="n">
        <v>29</v>
      </c>
      <c r="Q35" s="32" t="n">
        <v>2</v>
      </c>
      <c r="R35" s="32" t="n">
        <v>16</v>
      </c>
      <c r="S35" s="32" t="n">
        <v>83</v>
      </c>
      <c r="T35" s="32" t="inlineStr"/>
      <c r="U35" s="32" t="n">
        <v>149</v>
      </c>
      <c r="V35" s="32" t="n">
        <v>37</v>
      </c>
      <c r="W35" s="32" t="n">
        <v>31</v>
      </c>
      <c r="X35" s="32" t="n">
        <v>269</v>
      </c>
      <c r="Y35" s="32" t="n">
        <v>645</v>
      </c>
      <c r="Z35" s="32" t="n">
        <v>10</v>
      </c>
      <c r="AA35" s="32" t="n">
        <v>75</v>
      </c>
      <c r="AB35" s="32" t="n">
        <v>133</v>
      </c>
      <c r="AC35" s="32" t="n">
        <v>148</v>
      </c>
      <c r="AD35" s="32" t="n">
        <v>5</v>
      </c>
    </row>
    <row r="36">
      <c r="A36" s="32" t="inlineStr">
        <is>
          <t>Japan Sea</t>
        </is>
      </c>
      <c r="B36" s="32" t="inlineStr">
        <is>
          <t>West</t>
        </is>
      </c>
      <c r="C36" s="32" t="inlineStr">
        <is>
          <t>Shimane</t>
        </is>
      </c>
      <c r="D36" s="32" t="n">
        <v>5527</v>
      </c>
      <c r="E36" s="32" t="n">
        <v>5175</v>
      </c>
      <c r="F36" s="32" t="n">
        <v>20</v>
      </c>
      <c r="G36" s="32" t="n">
        <v>16</v>
      </c>
      <c r="H36" s="32" t="n">
        <v>21</v>
      </c>
      <c r="I36" s="32" t="n">
        <v>291</v>
      </c>
      <c r="J36" s="32" t="n">
        <v>4</v>
      </c>
      <c r="K36" s="32" t="n">
        <v>2445</v>
      </c>
      <c r="L36" s="32" t="n">
        <v>2260</v>
      </c>
      <c r="M36" s="32" t="n">
        <v>143</v>
      </c>
      <c r="N36" s="32" t="n">
        <v>103</v>
      </c>
      <c r="O36" s="32" t="n">
        <v>107</v>
      </c>
      <c r="P36" s="32" t="n">
        <v>78</v>
      </c>
      <c r="Q36" s="32" t="n">
        <v>22</v>
      </c>
      <c r="R36" s="32" t="n">
        <v>3</v>
      </c>
      <c r="S36" s="32" t="n">
        <v>366</v>
      </c>
      <c r="T36" s="32" t="inlineStr"/>
      <c r="U36" s="32" t="n">
        <v>113</v>
      </c>
      <c r="V36" s="32" t="n">
        <v>95</v>
      </c>
      <c r="W36" s="32" t="n">
        <v>40</v>
      </c>
      <c r="X36" s="32" t="n">
        <v>281</v>
      </c>
      <c r="Y36" s="32" t="n">
        <v>2173</v>
      </c>
      <c r="Z36" s="32" t="n">
        <v>261</v>
      </c>
      <c r="AA36" s="32" t="n">
        <v>58</v>
      </c>
      <c r="AB36" s="32" t="n">
        <v>2302</v>
      </c>
      <c r="AC36" s="32" t="n">
        <v>129</v>
      </c>
      <c r="AD36" s="32" t="n">
        <v>75</v>
      </c>
    </row>
    <row r="37">
      <c r="A37" s="32" t="inlineStr">
        <is>
          <t>Japan Sea</t>
        </is>
      </c>
      <c r="B37" s="32" t="inlineStr">
        <is>
          <t>West</t>
        </is>
      </c>
      <c r="C37" s="32" t="inlineStr">
        <is>
          <t>Yamaguchi</t>
        </is>
      </c>
      <c r="D37" s="32" t="n">
        <v>3934</v>
      </c>
      <c r="E37" s="32" t="n">
        <v>3824</v>
      </c>
      <c r="F37" s="32" t="n">
        <v>34</v>
      </c>
      <c r="G37" s="32" t="n">
        <v>12</v>
      </c>
      <c r="H37" s="32" t="n">
        <v>4</v>
      </c>
      <c r="I37" s="32" t="n">
        <v>57</v>
      </c>
      <c r="J37" s="32" t="n">
        <v>3</v>
      </c>
      <c r="K37" s="32" t="n">
        <v>904</v>
      </c>
      <c r="L37" s="32" t="n">
        <v>2225</v>
      </c>
      <c r="M37" s="32" t="n">
        <v>189</v>
      </c>
      <c r="N37" s="32" t="n">
        <v>103</v>
      </c>
      <c r="O37" s="32" t="n">
        <v>289</v>
      </c>
      <c r="P37" s="32" t="n">
        <v>32</v>
      </c>
      <c r="Q37" s="32" t="n">
        <v>11</v>
      </c>
      <c r="R37" s="32" t="n">
        <v>30</v>
      </c>
      <c r="S37" s="32" t="n">
        <v>151</v>
      </c>
      <c r="T37" s="32" t="inlineStr"/>
      <c r="U37" s="32" t="n">
        <v>309</v>
      </c>
      <c r="V37" s="32" t="n">
        <v>45</v>
      </c>
      <c r="W37" s="32" t="n">
        <v>152</v>
      </c>
      <c r="X37" s="32" t="n">
        <v>354</v>
      </c>
      <c r="Y37" s="32" t="n">
        <v>2136</v>
      </c>
      <c r="Z37" s="32" t="n">
        <v>99</v>
      </c>
      <c r="AA37" s="32" t="n">
        <v>55</v>
      </c>
      <c r="AB37" s="32" t="n">
        <v>411</v>
      </c>
      <c r="AC37" s="32" t="n">
        <v>326</v>
      </c>
      <c r="AD37" s="32" t="n">
        <v>47</v>
      </c>
    </row>
    <row r="38">
      <c r="A38" s="32" t="inlineStr">
        <is>
          <t>East China Sea</t>
        </is>
      </c>
      <c r="B38" s="32" t="inlineStr"/>
      <c r="C38" s="32" t="inlineStr"/>
      <c r="D38" s="32" t="n">
        <v>40135</v>
      </c>
      <c r="E38" s="32" t="n">
        <v>39208</v>
      </c>
      <c r="F38" s="32" t="n">
        <v>239</v>
      </c>
      <c r="G38" s="32" t="n">
        <v>63</v>
      </c>
      <c r="H38" s="32" t="n">
        <v>51</v>
      </c>
      <c r="I38" s="32" t="n">
        <v>564</v>
      </c>
      <c r="J38" s="32" t="n">
        <v>10</v>
      </c>
      <c r="K38" s="32" t="n">
        <v>10617</v>
      </c>
      <c r="L38" s="32" t="n">
        <v>16976</v>
      </c>
      <c r="M38" s="32" t="n">
        <v>1815</v>
      </c>
      <c r="N38" s="32" t="n">
        <v>654</v>
      </c>
      <c r="O38" s="32" t="n">
        <v>555</v>
      </c>
      <c r="P38" s="32" t="n">
        <v>186</v>
      </c>
      <c r="Q38" s="32" t="n">
        <v>85</v>
      </c>
      <c r="R38" s="32" t="n">
        <v>121</v>
      </c>
      <c r="S38" s="32" t="n">
        <v>9126</v>
      </c>
      <c r="T38" s="32" t="n">
        <v>1</v>
      </c>
      <c r="U38" s="32" t="n">
        <v>1839</v>
      </c>
      <c r="V38" s="32" t="n">
        <v>389</v>
      </c>
      <c r="W38" s="32" t="n">
        <v>540</v>
      </c>
      <c r="X38" s="32" t="n">
        <v>4660</v>
      </c>
      <c r="Y38" s="32" t="n">
        <v>18198</v>
      </c>
      <c r="Z38" s="32" t="n">
        <v>766</v>
      </c>
      <c r="AA38" s="32" t="n">
        <v>1084</v>
      </c>
      <c r="AB38" s="32" t="n">
        <v>1718</v>
      </c>
      <c r="AC38" s="32" t="n">
        <v>2899</v>
      </c>
      <c r="AD38" s="32" t="n">
        <v>8041</v>
      </c>
    </row>
    <row r="39">
      <c r="A39" s="32" t="inlineStr">
        <is>
          <t>East China Sea</t>
        </is>
      </c>
      <c r="B39" s="32" t="inlineStr"/>
      <c r="C39" s="32" t="inlineStr">
        <is>
          <t>Fukuoka</t>
        </is>
      </c>
      <c r="D39" s="32" t="n">
        <v>5516</v>
      </c>
      <c r="E39" s="32" t="n">
        <v>5350</v>
      </c>
      <c r="F39" s="32" t="n">
        <v>38</v>
      </c>
      <c r="G39" s="32" t="n">
        <v>2</v>
      </c>
      <c r="H39" s="32" t="n">
        <v>1</v>
      </c>
      <c r="I39" s="32" t="n">
        <v>124</v>
      </c>
      <c r="J39" s="32" t="n">
        <v>1</v>
      </c>
      <c r="K39" s="32" t="n">
        <v>462</v>
      </c>
      <c r="L39" s="32" t="n">
        <v>1758</v>
      </c>
      <c r="M39" s="32" t="n">
        <v>147</v>
      </c>
      <c r="N39" s="32" t="n">
        <v>69</v>
      </c>
      <c r="O39" s="32" t="n">
        <v>71</v>
      </c>
      <c r="P39" s="32" t="n">
        <v>14</v>
      </c>
      <c r="Q39" s="32" t="n">
        <v>3</v>
      </c>
      <c r="R39" s="32" t="n">
        <v>34</v>
      </c>
      <c r="S39" s="32" t="n">
        <v>2958</v>
      </c>
      <c r="T39" s="32" t="inlineStr"/>
      <c r="U39" s="32" t="n">
        <v>267</v>
      </c>
      <c r="V39" s="32" t="n">
        <v>25</v>
      </c>
      <c r="W39" s="32" t="n">
        <v>44</v>
      </c>
      <c r="X39" s="32" t="n">
        <v>236</v>
      </c>
      <c r="Y39" s="32" t="n">
        <v>1221</v>
      </c>
      <c r="Z39" s="32" t="n">
        <v>71</v>
      </c>
      <c r="AA39" s="32" t="n">
        <v>167</v>
      </c>
      <c r="AB39" s="32" t="n">
        <v>243</v>
      </c>
      <c r="AC39" s="32" t="n">
        <v>359</v>
      </c>
      <c r="AD39" s="32" t="n">
        <v>2883</v>
      </c>
    </row>
    <row r="40">
      <c r="A40" s="32" t="inlineStr">
        <is>
          <t>East China Sea</t>
        </is>
      </c>
      <c r="B40" s="32" t="inlineStr"/>
      <c r="C40" s="32" t="inlineStr">
        <is>
          <t>Saga</t>
        </is>
      </c>
      <c r="D40" s="32" t="n">
        <v>3789</v>
      </c>
      <c r="E40" s="32" t="n">
        <v>3738</v>
      </c>
      <c r="F40" s="32" t="n">
        <v>8</v>
      </c>
      <c r="G40" s="32" t="n">
        <v>5</v>
      </c>
      <c r="H40" s="32" t="n">
        <v>4</v>
      </c>
      <c r="I40" s="32" t="n">
        <v>34</v>
      </c>
      <c r="J40" s="32" t="inlineStr"/>
      <c r="K40" s="32" t="n">
        <v>441</v>
      </c>
      <c r="L40" s="32" t="n">
        <v>1530</v>
      </c>
      <c r="M40" s="32" t="n">
        <v>135</v>
      </c>
      <c r="N40" s="32" t="n">
        <v>74</v>
      </c>
      <c r="O40" s="32" t="n">
        <v>52</v>
      </c>
      <c r="P40" s="32" t="n">
        <v>22</v>
      </c>
      <c r="Q40" s="32" t="n">
        <v>7</v>
      </c>
      <c r="R40" s="32" t="n">
        <v>3</v>
      </c>
      <c r="S40" s="32" t="n">
        <v>1525</v>
      </c>
      <c r="T40" s="32" t="inlineStr"/>
      <c r="U40" s="32" t="n">
        <v>147</v>
      </c>
      <c r="V40" s="32" t="n">
        <v>33</v>
      </c>
      <c r="W40" s="32" t="n">
        <v>69</v>
      </c>
      <c r="X40" s="32" t="n">
        <v>238</v>
      </c>
      <c r="Y40" s="32" t="n">
        <v>970</v>
      </c>
      <c r="Z40" s="32" t="n">
        <v>38</v>
      </c>
      <c r="AA40" s="32" t="n">
        <v>137</v>
      </c>
      <c r="AB40" s="32" t="n">
        <v>147</v>
      </c>
      <c r="AC40" s="32" t="n">
        <v>528</v>
      </c>
      <c r="AD40" s="32" t="n">
        <v>1482</v>
      </c>
    </row>
    <row r="41">
      <c r="A41" s="32" t="inlineStr">
        <is>
          <t>East China Sea</t>
        </is>
      </c>
      <c r="B41" s="32" t="inlineStr"/>
      <c r="C41" s="32" t="inlineStr">
        <is>
          <t>Nagasaki</t>
        </is>
      </c>
      <c r="D41" s="32" t="n">
        <v>15856</v>
      </c>
      <c r="E41" s="32" t="n">
        <v>15479</v>
      </c>
      <c r="F41" s="32" t="n">
        <v>109</v>
      </c>
      <c r="G41" s="32" t="n">
        <v>30</v>
      </c>
      <c r="H41" s="32" t="n">
        <v>18</v>
      </c>
      <c r="I41" s="32" t="n">
        <v>217</v>
      </c>
      <c r="J41" s="32" t="n">
        <v>3</v>
      </c>
      <c r="K41" s="32" t="n">
        <v>5475</v>
      </c>
      <c r="L41" s="32" t="n">
        <v>7519</v>
      </c>
      <c r="M41" s="32" t="n">
        <v>1138</v>
      </c>
      <c r="N41" s="32" t="n">
        <v>216</v>
      </c>
      <c r="O41" s="32" t="n">
        <v>241</v>
      </c>
      <c r="P41" s="32" t="n">
        <v>62</v>
      </c>
      <c r="Q41" s="32" t="n">
        <v>19</v>
      </c>
      <c r="R41" s="32" t="n">
        <v>63</v>
      </c>
      <c r="S41" s="32" t="n">
        <v>1123</v>
      </c>
      <c r="T41" s="32" t="inlineStr"/>
      <c r="U41" s="32" t="n">
        <v>933</v>
      </c>
      <c r="V41" s="32" t="n">
        <v>254</v>
      </c>
      <c r="W41" s="32" t="n">
        <v>145</v>
      </c>
      <c r="X41" s="32" t="n">
        <v>1708</v>
      </c>
      <c r="Y41" s="32" t="n">
        <v>9510</v>
      </c>
      <c r="Z41" s="32" t="n">
        <v>376</v>
      </c>
      <c r="AA41" s="32" t="n">
        <v>344</v>
      </c>
      <c r="AB41" s="32" t="n">
        <v>1048</v>
      </c>
      <c r="AC41" s="32" t="n">
        <v>892</v>
      </c>
      <c r="AD41" s="32" t="n">
        <v>646</v>
      </c>
    </row>
    <row r="42">
      <c r="A42" s="32" t="inlineStr">
        <is>
          <t>East China Sea</t>
        </is>
      </c>
      <c r="B42" s="32" t="inlineStr"/>
      <c r="C42" s="32" t="inlineStr">
        <is>
          <t>Kumamoto</t>
        </is>
      </c>
      <c r="D42" s="32" t="n">
        <v>9068</v>
      </c>
      <c r="E42" s="32" t="n">
        <v>8997</v>
      </c>
      <c r="F42" s="32" t="n">
        <v>22</v>
      </c>
      <c r="G42" s="32" t="n">
        <v>1</v>
      </c>
      <c r="H42" s="32" t="n">
        <v>3</v>
      </c>
      <c r="I42" s="32" t="n">
        <v>43</v>
      </c>
      <c r="J42" s="32" t="n">
        <v>2</v>
      </c>
      <c r="K42" s="32" t="n">
        <v>1938</v>
      </c>
      <c r="L42" s="32" t="n">
        <v>3436</v>
      </c>
      <c r="M42" s="32" t="n">
        <v>215</v>
      </c>
      <c r="N42" s="32" t="n">
        <v>165</v>
      </c>
      <c r="O42" s="32" t="n">
        <v>86</v>
      </c>
      <c r="P42" s="32" t="n">
        <v>17</v>
      </c>
      <c r="Q42" s="32" t="n">
        <v>12</v>
      </c>
      <c r="R42" s="32" t="n">
        <v>1</v>
      </c>
      <c r="S42" s="32" t="n">
        <v>3198</v>
      </c>
      <c r="T42" s="32" t="inlineStr"/>
      <c r="U42" s="32" t="n">
        <v>259</v>
      </c>
      <c r="V42" s="32" t="n">
        <v>40</v>
      </c>
      <c r="W42" s="32" t="n">
        <v>35</v>
      </c>
      <c r="X42" s="32" t="n">
        <v>1328</v>
      </c>
      <c r="Y42" s="32" t="n">
        <v>3060</v>
      </c>
      <c r="Z42" s="32" t="n">
        <v>141</v>
      </c>
      <c r="AA42" s="32" t="n">
        <v>221</v>
      </c>
      <c r="AB42" s="32" t="n">
        <v>184</v>
      </c>
      <c r="AC42" s="32" t="n">
        <v>796</v>
      </c>
      <c r="AD42" s="32" t="n">
        <v>3004</v>
      </c>
    </row>
    <row r="43">
      <c r="A43" s="32" t="inlineStr">
        <is>
          <t>East China Sea</t>
        </is>
      </c>
      <c r="B43" s="32" t="inlineStr"/>
      <c r="C43" s="32" t="inlineStr">
        <is>
          <t>Kagoshima</t>
        </is>
      </c>
      <c r="D43" s="32" t="n">
        <v>5906</v>
      </c>
      <c r="E43" s="32" t="n">
        <v>5644</v>
      </c>
      <c r="F43" s="32" t="n">
        <v>62</v>
      </c>
      <c r="G43" s="32" t="n">
        <v>25</v>
      </c>
      <c r="H43" s="32" t="n">
        <v>25</v>
      </c>
      <c r="I43" s="32" t="n">
        <v>146</v>
      </c>
      <c r="J43" s="32" t="n">
        <v>4</v>
      </c>
      <c r="K43" s="32" t="n">
        <v>2301</v>
      </c>
      <c r="L43" s="32" t="n">
        <v>2733</v>
      </c>
      <c r="M43" s="32" t="n">
        <v>180</v>
      </c>
      <c r="N43" s="32" t="n">
        <v>130</v>
      </c>
      <c r="O43" s="32" t="n">
        <v>105</v>
      </c>
      <c r="P43" s="32" t="n">
        <v>71</v>
      </c>
      <c r="Q43" s="32" t="n">
        <v>44</v>
      </c>
      <c r="R43" s="32" t="n">
        <v>20</v>
      </c>
      <c r="S43" s="32" t="n">
        <v>322</v>
      </c>
      <c r="T43" s="32" t="n">
        <v>1</v>
      </c>
      <c r="U43" s="32" t="n">
        <v>233</v>
      </c>
      <c r="V43" s="32" t="n">
        <v>37</v>
      </c>
      <c r="W43" s="32" t="n">
        <v>247</v>
      </c>
      <c r="X43" s="32" t="n">
        <v>1150</v>
      </c>
      <c r="Y43" s="32" t="n">
        <v>3437</v>
      </c>
      <c r="Z43" s="32" t="n">
        <v>140</v>
      </c>
      <c r="AA43" s="32" t="n">
        <v>215</v>
      </c>
      <c r="AB43" s="32" t="n">
        <v>96</v>
      </c>
      <c r="AC43" s="32" t="n">
        <v>324</v>
      </c>
      <c r="AD43" s="32" t="n">
        <v>26</v>
      </c>
    </row>
    <row r="44">
      <c r="A44" s="32" t="inlineStr">
        <is>
          <t>Seto Inland Sea</t>
        </is>
      </c>
      <c r="B44" s="32" t="inlineStr"/>
      <c r="C44" s="32" t="inlineStr"/>
      <c r="D44" s="32" t="n">
        <v>38345</v>
      </c>
      <c r="E44" s="32" t="n">
        <v>37702</v>
      </c>
      <c r="F44" s="32" t="n">
        <v>118</v>
      </c>
      <c r="G44" s="32" t="n">
        <v>67</v>
      </c>
      <c r="H44" s="32" t="n">
        <v>31</v>
      </c>
      <c r="I44" s="32" t="n">
        <v>420</v>
      </c>
      <c r="J44" s="32" t="n">
        <v>7</v>
      </c>
      <c r="K44" s="32" t="n">
        <v>5374</v>
      </c>
      <c r="L44" s="32" t="n">
        <v>19517</v>
      </c>
      <c r="M44" s="32" t="n">
        <v>4155</v>
      </c>
      <c r="N44" s="32" t="n">
        <v>1227</v>
      </c>
      <c r="O44" s="32" t="n">
        <v>546</v>
      </c>
      <c r="P44" s="32" t="n">
        <v>118</v>
      </c>
      <c r="Q44" s="32" t="n">
        <v>7</v>
      </c>
      <c r="R44" s="32" t="n">
        <v>6</v>
      </c>
      <c r="S44" s="32" t="n">
        <v>7395</v>
      </c>
      <c r="T44" s="32" t="inlineStr"/>
      <c r="U44" s="32" t="n">
        <v>8806</v>
      </c>
      <c r="V44" s="32" t="n">
        <v>116</v>
      </c>
      <c r="W44" s="32" t="n">
        <v>350</v>
      </c>
      <c r="X44" s="32" t="n">
        <v>3496</v>
      </c>
      <c r="Y44" s="32" t="n">
        <v>12395</v>
      </c>
      <c r="Z44" s="32" t="n">
        <v>1456</v>
      </c>
      <c r="AA44" s="32" t="n">
        <v>1030</v>
      </c>
      <c r="AB44" s="32" t="n">
        <v>795</v>
      </c>
      <c r="AC44" s="32" t="n">
        <v>4129</v>
      </c>
      <c r="AD44" s="32" t="n">
        <v>5772</v>
      </c>
    </row>
    <row r="45">
      <c r="A45" s="32" t="inlineStr">
        <is>
          <t>Seto Inland Sea</t>
        </is>
      </c>
      <c r="B45" s="32" t="inlineStr"/>
      <c r="C45" s="32" t="inlineStr">
        <is>
          <t>Wakayama</t>
        </is>
      </c>
      <c r="D45" s="32" t="n">
        <v>2250</v>
      </c>
      <c r="E45" s="32" t="n">
        <v>2203</v>
      </c>
      <c r="F45" s="32" t="n">
        <v>5</v>
      </c>
      <c r="G45" s="32" t="n">
        <v>4</v>
      </c>
      <c r="H45" s="32" t="n">
        <v>6</v>
      </c>
      <c r="I45" s="32" t="n">
        <v>32</v>
      </c>
      <c r="J45" s="32" t="inlineStr"/>
      <c r="K45" s="32" t="n">
        <v>492</v>
      </c>
      <c r="L45" s="32" t="n">
        <v>856</v>
      </c>
      <c r="M45" s="32" t="n">
        <v>139</v>
      </c>
      <c r="N45" s="32" t="n">
        <v>114</v>
      </c>
      <c r="O45" s="32" t="n">
        <v>167</v>
      </c>
      <c r="P45" s="32" t="n">
        <v>5</v>
      </c>
      <c r="Q45" s="32" t="inlineStr"/>
      <c r="R45" s="32" t="n">
        <v>2</v>
      </c>
      <c r="S45" s="32" t="n">
        <v>475</v>
      </c>
      <c r="T45" s="32" t="inlineStr"/>
      <c r="U45" s="32" t="n">
        <v>337</v>
      </c>
      <c r="V45" s="32" t="n">
        <v>4</v>
      </c>
      <c r="W45" s="32" t="n">
        <v>9</v>
      </c>
      <c r="X45" s="32" t="n">
        <v>142</v>
      </c>
      <c r="Y45" s="32" t="n">
        <v>1108</v>
      </c>
      <c r="Z45" s="32" t="n">
        <v>10</v>
      </c>
      <c r="AA45" s="32" t="n">
        <v>109</v>
      </c>
      <c r="AB45" s="32" t="n">
        <v>44</v>
      </c>
      <c r="AC45" s="32" t="n">
        <v>34</v>
      </c>
      <c r="AD45" s="32" t="n">
        <v>453</v>
      </c>
    </row>
    <row r="46">
      <c r="A46" s="32" t="inlineStr">
        <is>
          <t>Seto Inland Sea</t>
        </is>
      </c>
      <c r="B46" s="32" t="inlineStr"/>
      <c r="C46" s="32" t="inlineStr">
        <is>
          <t>Osaka</t>
        </is>
      </c>
      <c r="D46" s="32" t="n">
        <v>879</v>
      </c>
      <c r="E46" s="32" t="n">
        <v>862</v>
      </c>
      <c r="F46" s="32" t="n">
        <v>1</v>
      </c>
      <c r="G46" s="32" t="inlineStr"/>
      <c r="H46" s="32" t="inlineStr"/>
      <c r="I46" s="32" t="n">
        <v>16</v>
      </c>
      <c r="J46" s="32" t="inlineStr"/>
      <c r="K46" s="32" t="n">
        <v>163</v>
      </c>
      <c r="L46" s="32" t="n">
        <v>394</v>
      </c>
      <c r="M46" s="32" t="n">
        <v>111</v>
      </c>
      <c r="N46" s="32" t="n">
        <v>139</v>
      </c>
      <c r="O46" s="32" t="n">
        <v>9</v>
      </c>
      <c r="P46" s="32" t="n">
        <v>10</v>
      </c>
      <c r="Q46" s="32" t="inlineStr"/>
      <c r="R46" s="32" t="inlineStr"/>
      <c r="S46" s="32" t="n">
        <v>53</v>
      </c>
      <c r="T46" s="32" t="inlineStr"/>
      <c r="U46" s="32" t="n">
        <v>293</v>
      </c>
      <c r="V46" s="32" t="n">
        <v>18</v>
      </c>
      <c r="W46" s="32" t="n">
        <v>1</v>
      </c>
      <c r="X46" s="32" t="n">
        <v>97</v>
      </c>
      <c r="Y46" s="32" t="n">
        <v>232</v>
      </c>
      <c r="Z46" s="32" t="n">
        <v>45</v>
      </c>
      <c r="AA46" s="32" t="n">
        <v>9</v>
      </c>
      <c r="AB46" s="32" t="n">
        <v>22</v>
      </c>
      <c r="AC46" s="32" t="n">
        <v>162</v>
      </c>
      <c r="AD46" s="32" t="inlineStr"/>
    </row>
    <row r="47">
      <c r="A47" s="32" t="inlineStr">
        <is>
          <t>Seto Inland Sea</t>
        </is>
      </c>
      <c r="B47" s="32" t="inlineStr"/>
      <c r="C47" s="32" t="inlineStr">
        <is>
          <t>Hyogo</t>
        </is>
      </c>
      <c r="D47" s="32" t="n">
        <v>5192</v>
      </c>
      <c r="E47" s="32" t="n">
        <v>5041</v>
      </c>
      <c r="F47" s="32" t="n">
        <v>9</v>
      </c>
      <c r="G47" s="32" t="n">
        <v>14</v>
      </c>
      <c r="H47" s="32" t="inlineStr"/>
      <c r="I47" s="32" t="n">
        <v>128</v>
      </c>
      <c r="J47" s="32" t="inlineStr"/>
      <c r="K47" s="32" t="n">
        <v>663</v>
      </c>
      <c r="L47" s="32" t="n">
        <v>3000</v>
      </c>
      <c r="M47" s="32" t="n">
        <v>811</v>
      </c>
      <c r="N47" s="32" t="n">
        <v>173</v>
      </c>
      <c r="O47" s="32" t="n">
        <v>68</v>
      </c>
      <c r="P47" s="32" t="n">
        <v>8</v>
      </c>
      <c r="Q47" s="32" t="inlineStr"/>
      <c r="R47" s="32" t="n">
        <v>1</v>
      </c>
      <c r="S47" s="32" t="n">
        <v>468</v>
      </c>
      <c r="T47" s="32" t="inlineStr"/>
      <c r="U47" s="32" t="n">
        <v>1506</v>
      </c>
      <c r="V47" s="32" t="n">
        <v>16</v>
      </c>
      <c r="W47" s="32" t="n">
        <v>72</v>
      </c>
      <c r="X47" s="32" t="n">
        <v>345</v>
      </c>
      <c r="Y47" s="32" t="n">
        <v>2000</v>
      </c>
      <c r="Z47" s="32" t="n">
        <v>106</v>
      </c>
      <c r="AA47" s="32" t="n">
        <v>122</v>
      </c>
      <c r="AB47" s="32" t="n">
        <v>212</v>
      </c>
      <c r="AC47" s="32" t="n">
        <v>459</v>
      </c>
      <c r="AD47" s="32" t="n">
        <v>354</v>
      </c>
    </row>
    <row r="48">
      <c r="A48" s="32" t="inlineStr">
        <is>
          <t>Seto Inland Sea</t>
        </is>
      </c>
      <c r="B48" s="32" t="inlineStr"/>
      <c r="C48" s="32" t="inlineStr">
        <is>
          <t>Okayama</t>
        </is>
      </c>
      <c r="D48" s="32" t="n">
        <v>3426</v>
      </c>
      <c r="E48" s="32" t="n">
        <v>3403</v>
      </c>
      <c r="F48" s="32" t="n">
        <v>11</v>
      </c>
      <c r="G48" s="32" t="n">
        <v>5</v>
      </c>
      <c r="H48" s="32" t="n">
        <v>1</v>
      </c>
      <c r="I48" s="32" t="n">
        <v>5</v>
      </c>
      <c r="J48" s="32" t="n">
        <v>1</v>
      </c>
      <c r="K48" s="32" t="n">
        <v>369</v>
      </c>
      <c r="L48" s="32" t="n">
        <v>1899</v>
      </c>
      <c r="M48" s="32" t="n">
        <v>294</v>
      </c>
      <c r="N48" s="32" t="n">
        <v>13</v>
      </c>
      <c r="O48" s="32" t="n">
        <v>4</v>
      </c>
      <c r="P48" s="32" t="n">
        <v>2</v>
      </c>
      <c r="Q48" s="32" t="inlineStr"/>
      <c r="R48" s="32" t="inlineStr"/>
      <c r="S48" s="32" t="n">
        <v>845</v>
      </c>
      <c r="T48" s="32" t="inlineStr"/>
      <c r="U48" s="32" t="n">
        <v>802</v>
      </c>
      <c r="V48" s="32" t="inlineStr"/>
      <c r="W48" s="32" t="n">
        <v>139</v>
      </c>
      <c r="X48" s="32" t="n">
        <v>386</v>
      </c>
      <c r="Y48" s="32" t="n">
        <v>877</v>
      </c>
      <c r="Z48" s="32" t="n">
        <v>293</v>
      </c>
      <c r="AA48" s="32" t="n">
        <v>7</v>
      </c>
      <c r="AB48" s="32" t="n">
        <v>131</v>
      </c>
      <c r="AC48" s="32" t="n">
        <v>239</v>
      </c>
      <c r="AD48" s="32" t="n">
        <v>552</v>
      </c>
    </row>
    <row r="49">
      <c r="A49" s="32" t="inlineStr">
        <is>
          <t>Seto Inland Sea</t>
        </is>
      </c>
      <c r="B49" s="32" t="inlineStr"/>
      <c r="C49" s="32" t="inlineStr">
        <is>
          <t>Hiroshima</t>
        </is>
      </c>
      <c r="D49" s="32" t="n">
        <v>6517</v>
      </c>
      <c r="E49" s="32" t="n">
        <v>6459</v>
      </c>
      <c r="F49" s="32" t="n">
        <v>20</v>
      </c>
      <c r="G49" s="32" t="n">
        <v>11</v>
      </c>
      <c r="H49" s="32" t="n">
        <v>2</v>
      </c>
      <c r="I49" s="32" t="n">
        <v>21</v>
      </c>
      <c r="J49" s="32" t="n">
        <v>4</v>
      </c>
      <c r="K49" s="32" t="n">
        <v>752</v>
      </c>
      <c r="L49" s="32" t="n">
        <v>2946</v>
      </c>
      <c r="M49" s="32" t="n">
        <v>679</v>
      </c>
      <c r="N49" s="32" t="n">
        <v>101</v>
      </c>
      <c r="O49" s="32" t="n">
        <v>39</v>
      </c>
      <c r="P49" s="32" t="n">
        <v>9</v>
      </c>
      <c r="Q49" s="32" t="inlineStr"/>
      <c r="R49" s="32" t="inlineStr"/>
      <c r="S49" s="32" t="n">
        <v>1991</v>
      </c>
      <c r="T49" s="32" t="inlineStr"/>
      <c r="U49" s="32" t="n">
        <v>1026</v>
      </c>
      <c r="V49" s="32" t="n">
        <v>25</v>
      </c>
      <c r="W49" s="32" t="n">
        <v>27</v>
      </c>
      <c r="X49" s="32" t="n">
        <v>502</v>
      </c>
      <c r="Y49" s="32" t="n">
        <v>2171</v>
      </c>
      <c r="Z49" s="32" t="n">
        <v>253</v>
      </c>
      <c r="AA49" s="32" t="n">
        <v>132</v>
      </c>
      <c r="AB49" s="32" t="n">
        <v>88</v>
      </c>
      <c r="AC49" s="32" t="n">
        <v>578</v>
      </c>
      <c r="AD49" s="32" t="n">
        <v>1715</v>
      </c>
    </row>
    <row r="50">
      <c r="A50" s="32" t="inlineStr">
        <is>
          <t>Seto Inland Sea</t>
        </is>
      </c>
      <c r="B50" s="32" t="inlineStr"/>
      <c r="C50" s="32" t="inlineStr">
        <is>
          <t>Yamaguchi</t>
        </is>
      </c>
      <c r="D50" s="32" t="n">
        <v>5606</v>
      </c>
      <c r="E50" s="32" t="n">
        <v>5535</v>
      </c>
      <c r="F50" s="32" t="n">
        <v>6</v>
      </c>
      <c r="G50" s="32" t="n">
        <v>7</v>
      </c>
      <c r="H50" s="32" t="n">
        <v>13</v>
      </c>
      <c r="I50" s="32" t="n">
        <v>44</v>
      </c>
      <c r="J50" s="32" t="n">
        <v>1</v>
      </c>
      <c r="K50" s="32" t="n">
        <v>524</v>
      </c>
      <c r="L50" s="32" t="n">
        <v>3235</v>
      </c>
      <c r="M50" s="32" t="n">
        <v>522</v>
      </c>
      <c r="N50" s="32" t="n">
        <v>313</v>
      </c>
      <c r="O50" s="32" t="n">
        <v>74</v>
      </c>
      <c r="P50" s="32" t="n">
        <v>1</v>
      </c>
      <c r="Q50" s="32" t="inlineStr"/>
      <c r="R50" s="32" t="inlineStr"/>
      <c r="S50" s="32" t="n">
        <v>937</v>
      </c>
      <c r="T50" s="32" t="inlineStr"/>
      <c r="U50" s="32" t="n">
        <v>1425</v>
      </c>
      <c r="V50" s="32" t="n">
        <v>9</v>
      </c>
      <c r="W50" s="32" t="n">
        <v>2</v>
      </c>
      <c r="X50" s="32" t="n">
        <v>565</v>
      </c>
      <c r="Y50" s="32" t="n">
        <v>1494</v>
      </c>
      <c r="Z50" s="32" t="n">
        <v>109</v>
      </c>
      <c r="AA50" s="32" t="n">
        <v>176</v>
      </c>
      <c r="AB50" s="32" t="n">
        <v>55</v>
      </c>
      <c r="AC50" s="32" t="n">
        <v>950</v>
      </c>
      <c r="AD50" s="32" t="n">
        <v>821</v>
      </c>
    </row>
    <row r="51">
      <c r="A51" s="32" t="inlineStr">
        <is>
          <t>Seto Inland Sea</t>
        </is>
      </c>
      <c r="B51" s="32" t="inlineStr"/>
      <c r="C51" s="32" t="inlineStr">
        <is>
          <t>Tokushima</t>
        </is>
      </c>
      <c r="D51" s="32" t="n">
        <v>1833</v>
      </c>
      <c r="E51" s="32" t="n">
        <v>1784</v>
      </c>
      <c r="F51" s="32" t="n">
        <v>13</v>
      </c>
      <c r="G51" s="32" t="n">
        <v>2</v>
      </c>
      <c r="H51" s="32" t="n">
        <v>3</v>
      </c>
      <c r="I51" s="32" t="n">
        <v>31</v>
      </c>
      <c r="J51" s="32" t="inlineStr"/>
      <c r="K51" s="32" t="n">
        <v>114</v>
      </c>
      <c r="L51" s="32" t="n">
        <v>685</v>
      </c>
      <c r="M51" s="32" t="n">
        <v>97</v>
      </c>
      <c r="N51" s="32" t="n">
        <v>169</v>
      </c>
      <c r="O51" s="32" t="n">
        <v>105</v>
      </c>
      <c r="P51" s="32" t="n">
        <v>54</v>
      </c>
      <c r="Q51" s="32" t="n">
        <v>1</v>
      </c>
      <c r="R51" s="32" t="n">
        <v>1</v>
      </c>
      <c r="S51" s="32" t="n">
        <v>607</v>
      </c>
      <c r="T51" s="32" t="inlineStr"/>
      <c r="U51" s="32" t="n">
        <v>331</v>
      </c>
      <c r="V51" s="32" t="n">
        <v>7</v>
      </c>
      <c r="W51" s="32" t="n">
        <v>3</v>
      </c>
      <c r="X51" s="32" t="n">
        <v>88</v>
      </c>
      <c r="Y51" s="32" t="n">
        <v>518</v>
      </c>
      <c r="Z51" s="32" t="n">
        <v>78</v>
      </c>
      <c r="AA51" s="32" t="n">
        <v>85</v>
      </c>
      <c r="AB51" s="32" t="n">
        <v>103</v>
      </c>
      <c r="AC51" s="32" t="n">
        <v>94</v>
      </c>
      <c r="AD51" s="32" t="n">
        <v>526</v>
      </c>
    </row>
    <row r="52">
      <c r="A52" s="32" t="inlineStr">
        <is>
          <t>Seto Inland Sea</t>
        </is>
      </c>
      <c r="B52" s="32" t="inlineStr"/>
      <c r="C52" s="32" t="inlineStr">
        <is>
          <t>Kagawa</t>
        </is>
      </c>
      <c r="D52" s="32" t="n">
        <v>4025</v>
      </c>
      <c r="E52" s="32" t="n">
        <v>3905</v>
      </c>
      <c r="F52" s="32" t="n">
        <v>31</v>
      </c>
      <c r="G52" s="32" t="n">
        <v>13</v>
      </c>
      <c r="H52" s="32" t="n">
        <v>5</v>
      </c>
      <c r="I52" s="32" t="n">
        <v>70</v>
      </c>
      <c r="J52" s="32" t="n">
        <v>1</v>
      </c>
      <c r="K52" s="32" t="n">
        <v>394</v>
      </c>
      <c r="L52" s="32" t="n">
        <v>2411</v>
      </c>
      <c r="M52" s="32" t="n">
        <v>470</v>
      </c>
      <c r="N52" s="32" t="n">
        <v>75</v>
      </c>
      <c r="O52" s="32" t="n">
        <v>36</v>
      </c>
      <c r="P52" s="32" t="n">
        <v>26</v>
      </c>
      <c r="Q52" s="32" t="n">
        <v>6</v>
      </c>
      <c r="R52" s="32" t="n">
        <v>2</v>
      </c>
      <c r="S52" s="32" t="n">
        <v>605</v>
      </c>
      <c r="T52" s="32" t="inlineStr"/>
      <c r="U52" s="32" t="n">
        <v>1125</v>
      </c>
      <c r="V52" s="32" t="n">
        <v>24</v>
      </c>
      <c r="W52" s="32" t="n">
        <v>77</v>
      </c>
      <c r="X52" s="32" t="n">
        <v>470</v>
      </c>
      <c r="Y52" s="32" t="n">
        <v>1253</v>
      </c>
      <c r="Z52" s="32" t="n">
        <v>213</v>
      </c>
      <c r="AA52" s="32" t="n">
        <v>78</v>
      </c>
      <c r="AB52" s="32" t="n">
        <v>15</v>
      </c>
      <c r="AC52" s="32" t="n">
        <v>417</v>
      </c>
      <c r="AD52" s="32" t="n">
        <v>353</v>
      </c>
    </row>
    <row r="53">
      <c r="A53" s="32" t="inlineStr">
        <is>
          <t>Seto Inland Sea</t>
        </is>
      </c>
      <c r="B53" s="32" t="inlineStr"/>
      <c r="C53" s="32" t="inlineStr">
        <is>
          <t>Ehime</t>
        </is>
      </c>
      <c r="D53" s="32" t="n">
        <v>5317</v>
      </c>
      <c r="E53" s="32" t="n">
        <v>5242</v>
      </c>
      <c r="F53" s="32" t="n">
        <v>19</v>
      </c>
      <c r="G53" s="32" t="n">
        <v>11</v>
      </c>
      <c r="H53" s="32" t="n">
        <v>1</v>
      </c>
      <c r="I53" s="32" t="n">
        <v>44</v>
      </c>
      <c r="J53" s="32" t="inlineStr"/>
      <c r="K53" s="32" t="n">
        <v>1386</v>
      </c>
      <c r="L53" s="32" t="n">
        <v>2714</v>
      </c>
      <c r="M53" s="32" t="n">
        <v>588</v>
      </c>
      <c r="N53" s="32" t="n">
        <v>92</v>
      </c>
      <c r="O53" s="32" t="n">
        <v>32</v>
      </c>
      <c r="P53" s="32" t="n">
        <v>3</v>
      </c>
      <c r="Q53" s="32" t="inlineStr"/>
      <c r="R53" s="32" t="inlineStr"/>
      <c r="S53" s="32" t="n">
        <v>502</v>
      </c>
      <c r="T53" s="32" t="inlineStr"/>
      <c r="U53" s="32" t="n">
        <v>1148</v>
      </c>
      <c r="V53" s="32" t="n">
        <v>6</v>
      </c>
      <c r="W53" s="32" t="n">
        <v>20</v>
      </c>
      <c r="X53" s="32" t="n">
        <v>435</v>
      </c>
      <c r="Y53" s="32" t="n">
        <v>2310</v>
      </c>
      <c r="Z53" s="32" t="n">
        <v>107</v>
      </c>
      <c r="AA53" s="32" t="n">
        <v>233</v>
      </c>
      <c r="AB53" s="32" t="n">
        <v>125</v>
      </c>
      <c r="AC53" s="32" t="n">
        <v>598</v>
      </c>
      <c r="AD53" s="32" t="n">
        <v>335</v>
      </c>
    </row>
    <row r="54">
      <c r="A54" s="32" t="inlineStr">
        <is>
          <t>Seto Inland Sea</t>
        </is>
      </c>
      <c r="B54" s="32" t="inlineStr"/>
      <c r="C54" s="32" t="inlineStr">
        <is>
          <t>Fukuoka</t>
        </is>
      </c>
      <c r="D54" s="32" t="n">
        <v>794</v>
      </c>
      <c r="E54" s="32" t="n">
        <v>776</v>
      </c>
      <c r="F54" s="32" t="n">
        <v>2</v>
      </c>
      <c r="G54" s="32" t="inlineStr"/>
      <c r="H54" s="32" t="inlineStr"/>
      <c r="I54" s="32" t="n">
        <v>16</v>
      </c>
      <c r="J54" s="32" t="inlineStr"/>
      <c r="K54" s="32" t="n">
        <v>46</v>
      </c>
      <c r="L54" s="32" t="n">
        <v>312</v>
      </c>
      <c r="M54" s="32" t="n">
        <v>118</v>
      </c>
      <c r="N54" s="32" t="n">
        <v>10</v>
      </c>
      <c r="O54" s="32" t="inlineStr"/>
      <c r="P54" s="32" t="inlineStr"/>
      <c r="Q54" s="32" t="inlineStr"/>
      <c r="R54" s="32" t="inlineStr"/>
      <c r="S54" s="32" t="n">
        <v>308</v>
      </c>
      <c r="T54" s="32" t="inlineStr"/>
      <c r="U54" s="32" t="n">
        <v>286</v>
      </c>
      <c r="V54" s="32" t="inlineStr"/>
      <c r="W54" s="32" t="inlineStr"/>
      <c r="X54" s="32" t="n">
        <v>60</v>
      </c>
      <c r="Y54" s="32" t="n">
        <v>37</v>
      </c>
      <c r="Z54" s="32" t="n">
        <v>134</v>
      </c>
      <c r="AA54" s="32" t="n">
        <v>7</v>
      </c>
      <c r="AB54" s="32" t="inlineStr"/>
      <c r="AC54" s="32" t="n">
        <v>96</v>
      </c>
      <c r="AD54" s="32" t="n">
        <v>174</v>
      </c>
    </row>
    <row r="55">
      <c r="A55" s="32" t="inlineStr">
        <is>
          <t>Seto Inland Sea</t>
        </is>
      </c>
      <c r="B55" s="32" t="inlineStr"/>
      <c r="C55" s="32" t="inlineStr">
        <is>
          <t>Oita</t>
        </is>
      </c>
      <c r="D55" s="32" t="n">
        <v>2506</v>
      </c>
      <c r="E55" s="32" t="n">
        <v>2492</v>
      </c>
      <c r="F55" s="32" t="n">
        <v>1</v>
      </c>
      <c r="G55" s="32" t="inlineStr"/>
      <c r="H55" s="32" t="inlineStr"/>
      <c r="I55" s="32" t="n">
        <v>13</v>
      </c>
      <c r="J55" s="32" t="inlineStr"/>
      <c r="K55" s="32" t="n">
        <v>471</v>
      </c>
      <c r="L55" s="32" t="n">
        <v>1065</v>
      </c>
      <c r="M55" s="32" t="n">
        <v>326</v>
      </c>
      <c r="N55" s="32" t="n">
        <v>28</v>
      </c>
      <c r="O55" s="32" t="n">
        <v>12</v>
      </c>
      <c r="P55" s="32" t="inlineStr"/>
      <c r="Q55" s="32" t="inlineStr"/>
      <c r="R55" s="32" t="inlineStr"/>
      <c r="S55" s="32" t="n">
        <v>604</v>
      </c>
      <c r="T55" s="32" t="inlineStr"/>
      <c r="U55" s="32" t="n">
        <v>527</v>
      </c>
      <c r="V55" s="32" t="n">
        <v>7</v>
      </c>
      <c r="W55" s="32" t="inlineStr"/>
      <c r="X55" s="32" t="n">
        <v>406</v>
      </c>
      <c r="Y55" s="32" t="n">
        <v>395</v>
      </c>
      <c r="Z55" s="32" t="n">
        <v>108</v>
      </c>
      <c r="AA55" s="32" t="n">
        <v>72</v>
      </c>
      <c r="AB55" s="32" t="inlineStr"/>
      <c r="AC55" s="32" t="n">
        <v>502</v>
      </c>
      <c r="AD55" s="32" t="n">
        <v>489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D55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海区</t>
        </is>
      </c>
      <c r="B1" s="32" t="inlineStr">
        <is>
          <t>海区</t>
        </is>
      </c>
      <c r="C1" s="32" t="inlineStr">
        <is>
          <t>府県</t>
        </is>
      </c>
      <c r="D1" s="32" t="inlineStr">
        <is>
          <t>経営体数</t>
        </is>
      </c>
      <c r="E1" s="32" t="inlineStr">
        <is>
          <t>経営組織別</t>
        </is>
      </c>
      <c r="F1" s="32" t="inlineStr">
        <is>
          <t>経営組織別</t>
        </is>
      </c>
      <c r="G1" s="32" t="inlineStr">
        <is>
          <t>経営組織別</t>
        </is>
      </c>
      <c r="H1" s="32" t="inlineStr">
        <is>
          <t>経営組織別</t>
        </is>
      </c>
      <c r="I1" s="32" t="inlineStr">
        <is>
          <t>経営組織別</t>
        </is>
      </c>
      <c r="J1" s="32" t="inlineStr">
        <is>
          <t>経営組織別</t>
        </is>
      </c>
      <c r="K1" s="32" t="inlineStr">
        <is>
          <t>漁船漁業トン数階級別</t>
        </is>
      </c>
      <c r="L1" s="32" t="inlineStr">
        <is>
          <t>漁船漁業トン数階級別</t>
        </is>
      </c>
      <c r="M1" s="32" t="inlineStr">
        <is>
          <t>漁船漁業トン数階級別</t>
        </is>
      </c>
      <c r="N1" s="32" t="inlineStr">
        <is>
          <t>漁船漁業トン数階級別</t>
        </is>
      </c>
      <c r="O1" s="32" t="inlineStr">
        <is>
          <t>漁船漁業トン数階級別</t>
        </is>
      </c>
      <c r="P1" s="32" t="inlineStr">
        <is>
          <t>漁船漁業トン数階級別</t>
        </is>
      </c>
      <c r="Q1" s="32" t="inlineStr">
        <is>
          <t>漁船漁業トン数階級別</t>
        </is>
      </c>
      <c r="R1" s="32" t="inlineStr">
        <is>
          <t>漁船漁業トン数階級別</t>
        </is>
      </c>
      <c r="S1" s="32" t="inlineStr">
        <is>
          <t>漁船漁業トン数階級別</t>
        </is>
      </c>
      <c r="T1" s="32" t="inlineStr">
        <is>
          <t>漁業種類別</t>
        </is>
      </c>
      <c r="U1" s="32" t="inlineStr">
        <is>
          <t>漁業種類別</t>
        </is>
      </c>
      <c r="V1" s="32" t="inlineStr">
        <is>
          <t>漁業種類別</t>
        </is>
      </c>
      <c r="W1" s="32" t="inlineStr">
        <is>
          <t>漁業種類別</t>
        </is>
      </c>
      <c r="X1" s="32" t="inlineStr">
        <is>
          <t>漁業種類別</t>
        </is>
      </c>
      <c r="Y1" s="32" t="inlineStr">
        <is>
          <t>漁業種類別</t>
        </is>
      </c>
      <c r="Z1" s="32" t="inlineStr">
        <is>
          <t>漁業種類別</t>
        </is>
      </c>
      <c r="AA1" s="32" t="inlineStr">
        <is>
          <t>漁業種類別</t>
        </is>
      </c>
      <c r="AB1" s="32" t="inlineStr">
        <is>
          <t>漁業種類別</t>
        </is>
      </c>
      <c r="AC1" s="32" t="inlineStr">
        <is>
          <t>漁業種類別</t>
        </is>
      </c>
      <c r="AD1" s="32" t="inlineStr">
        <is>
          <t>漁業種類別</t>
        </is>
      </c>
    </row>
    <row r="2">
      <c r="A2" s="32" t="inlineStr">
        <is>
          <t>[1]</t>
        </is>
      </c>
      <c r="B2" s="32" t="inlineStr">
        <is>
          <t>[2]</t>
        </is>
      </c>
      <c r="C2" s="32" t="inlineStr"/>
      <c r="D2" s="32" t="inlineStr"/>
      <c r="E2" s="32" t="inlineStr">
        <is>
          <t>個人</t>
        </is>
      </c>
      <c r="F2" s="32" t="inlineStr">
        <is>
          <t>会社</t>
        </is>
      </c>
      <c r="G2" s="32" t="inlineStr">
        <is>
          <t>漁業協同組合直営</t>
        </is>
      </c>
      <c r="H2" s="32" t="inlineStr">
        <is>
          <t>漁業生産組合</t>
        </is>
      </c>
      <c r="I2" s="32" t="inlineStr">
        <is>
          <t>共同経営</t>
        </is>
      </c>
      <c r="J2" s="32" t="inlineStr">
        <is>
          <t>官公庁，学校，試験場</t>
        </is>
      </c>
      <c r="K2" s="32" t="inlineStr">
        <is>
          <t>漁船漁業</t>
        </is>
      </c>
      <c r="L2" s="32" t="inlineStr">
        <is>
          <t>漁船漁業</t>
        </is>
      </c>
      <c r="M2" s="32" t="inlineStr">
        <is>
          <t>漁船漁業</t>
        </is>
      </c>
      <c r="N2" s="32" t="inlineStr">
        <is>
          <t>漁船漁業</t>
        </is>
      </c>
      <c r="O2" s="32" t="inlineStr">
        <is>
          <t>漁船漁業</t>
        </is>
      </c>
      <c r="P2" s="32" t="inlineStr">
        <is>
          <t>漁船漁業</t>
        </is>
      </c>
      <c r="Q2" s="32" t="inlineStr">
        <is>
          <t>漁船漁業</t>
        </is>
      </c>
      <c r="R2" s="32" t="inlineStr">
        <is>
          <t>漁船漁業</t>
        </is>
      </c>
      <c r="S2" s="32" t="inlineStr">
        <is>
          <t>その他の漁業 1)</t>
        </is>
      </c>
      <c r="T2" s="32" t="inlineStr">
        <is>
          <t>捕鯨業</t>
        </is>
      </c>
      <c r="U2" s="32" t="inlineStr">
        <is>
          <t>底びき網</t>
        </is>
      </c>
      <c r="V2" s="32" t="inlineStr">
        <is>
          <t>まき網</t>
        </is>
      </c>
      <c r="W2" s="32" t="inlineStr">
        <is>
          <t>敷網</t>
        </is>
      </c>
      <c r="X2" s="32" t="inlineStr">
        <is>
          <t>刺網</t>
        </is>
      </c>
      <c r="Y2" s="32" t="inlineStr">
        <is>
          <t>釣り，はえなわ</t>
        </is>
      </c>
      <c r="Z2" s="32" t="inlineStr">
        <is>
          <t>大形，小型定置網</t>
        </is>
      </c>
      <c r="AA2" s="32" t="inlineStr">
        <is>
          <t>地びき，船びき網</t>
        </is>
      </c>
      <c r="AB2" s="32" t="inlineStr">
        <is>
          <t>採貝，採草</t>
        </is>
      </c>
      <c r="AC2" s="32" t="inlineStr">
        <is>
          <t>その他の漁業</t>
        </is>
      </c>
      <c r="AD2" s="32" t="inlineStr">
        <is>
          <t>浅海養殖</t>
        </is>
      </c>
    </row>
    <row r="3">
      <c r="A3" s="32" t="inlineStr"/>
      <c r="B3" s="32" t="inlineStr"/>
      <c r="C3" s="32" t="inlineStr"/>
      <c r="D3" s="32" t="inlineStr"/>
      <c r="E3" s="32" t="inlineStr"/>
      <c r="F3" s="32" t="inlineStr"/>
      <c r="G3" s="32" t="inlineStr"/>
      <c r="H3" s="32" t="inlineStr"/>
      <c r="I3" s="32" t="inlineStr"/>
      <c r="J3" s="32" t="inlineStr"/>
      <c r="K3" s="32" t="inlineStr">
        <is>
          <t>無動力</t>
        </is>
      </c>
      <c r="L3" s="32" t="inlineStr">
        <is>
          <t>動力</t>
        </is>
      </c>
      <c r="M3" s="32" t="inlineStr">
        <is>
          <t>動力</t>
        </is>
      </c>
      <c r="N3" s="32" t="inlineStr">
        <is>
          <t>動力</t>
        </is>
      </c>
      <c r="O3" s="32" t="inlineStr">
        <is>
          <t>動力</t>
        </is>
      </c>
      <c r="P3" s="32" t="inlineStr">
        <is>
          <t>動力</t>
        </is>
      </c>
      <c r="Q3" s="32" t="inlineStr">
        <is>
          <t>動力</t>
        </is>
      </c>
      <c r="R3" s="32" t="inlineStr">
        <is>
          <t>動力</t>
        </is>
      </c>
      <c r="S3" s="32" t="inlineStr"/>
      <c r="T3" s="32" t="inlineStr"/>
      <c r="U3" s="32" t="inlineStr"/>
      <c r="V3" s="32" t="inlineStr"/>
      <c r="W3" s="32" t="inlineStr"/>
      <c r="X3" s="32" t="inlineStr"/>
      <c r="Y3" s="32" t="inlineStr"/>
      <c r="Z3" s="32" t="inlineStr"/>
      <c r="AA3" s="32" t="inlineStr"/>
      <c r="AB3" s="32" t="inlineStr"/>
      <c r="AC3" s="32" t="inlineStr"/>
      <c r="AD3" s="32" t="inlineStr"/>
    </row>
    <row r="4">
      <c r="A4" s="32" t="inlineStr"/>
      <c r="B4" s="32" t="inlineStr"/>
      <c r="C4" s="32" t="inlineStr"/>
      <c r="D4" s="32" t="inlineStr"/>
      <c r="E4" s="32" t="inlineStr"/>
      <c r="F4" s="32" t="inlineStr"/>
      <c r="G4" s="32" t="inlineStr"/>
      <c r="H4" s="32" t="inlineStr"/>
      <c r="I4" s="32" t="inlineStr"/>
      <c r="J4" s="32" t="inlineStr"/>
      <c r="K4" s="32" t="inlineStr"/>
      <c r="L4" s="32" t="inlineStr">
        <is>
          <t>~2.9トン</t>
        </is>
      </c>
      <c r="M4" s="32" t="inlineStr">
        <is>
          <t>3~4.9</t>
        </is>
      </c>
      <c r="N4" s="32" t="inlineStr">
        <is>
          <t>5~9.9</t>
        </is>
      </c>
      <c r="O4" s="32" t="inlineStr">
        <is>
          <t>10~29</t>
        </is>
      </c>
      <c r="P4" s="32" t="inlineStr">
        <is>
          <t>30~99</t>
        </is>
      </c>
      <c r="Q4" s="32" t="inlineStr">
        <is>
          <t>100~199</t>
        </is>
      </c>
      <c r="R4" s="32" t="inlineStr">
        <is>
          <t>200~</t>
        </is>
      </c>
      <c r="S4" s="32" t="inlineStr"/>
      <c r="T4" s="32" t="inlineStr"/>
      <c r="U4" s="32" t="inlineStr"/>
      <c r="V4" s="32" t="inlineStr"/>
      <c r="W4" s="32" t="inlineStr"/>
      <c r="X4" s="32" t="inlineStr"/>
      <c r="Y4" s="32" t="inlineStr"/>
      <c r="Z4" s="32" t="inlineStr"/>
      <c r="AA4" s="32" t="inlineStr"/>
      <c r="AB4" s="32" t="inlineStr"/>
      <c r="AC4" s="32" t="inlineStr"/>
      <c r="AD4" s="32" t="inlineStr"/>
    </row>
    <row r="5">
      <c r="A5" s="32" t="inlineStr">
        <is>
          <t>全国</t>
        </is>
      </c>
      <c r="B5" s="32" t="inlineStr"/>
      <c r="C5" s="32" t="inlineStr"/>
      <c r="D5" s="32" t="n">
        <v>227038</v>
      </c>
      <c r="E5" s="32" t="n">
        <v>220501</v>
      </c>
      <c r="F5" s="32" t="n">
        <v>1282</v>
      </c>
      <c r="G5" s="32" t="n">
        <v>521</v>
      </c>
      <c r="H5" s="32" t="n">
        <v>299</v>
      </c>
      <c r="I5" s="32" t="n">
        <v>4333</v>
      </c>
      <c r="J5" s="32" t="n">
        <v>102</v>
      </c>
      <c r="K5" s="32" t="n">
        <v>56042</v>
      </c>
      <c r="L5" s="32" t="n">
        <v>81369</v>
      </c>
      <c r="M5" s="32" t="n">
        <v>12120</v>
      </c>
      <c r="N5" s="32" t="n">
        <v>5675</v>
      </c>
      <c r="O5" s="32" t="n">
        <v>4953</v>
      </c>
      <c r="P5" s="32" t="n">
        <v>2574</v>
      </c>
      <c r="Q5" s="32" t="n">
        <v>638</v>
      </c>
      <c r="R5" s="32" t="n">
        <v>712</v>
      </c>
      <c r="S5" s="32" t="n">
        <v>62955</v>
      </c>
      <c r="T5" s="32" t="n">
        <v>18</v>
      </c>
      <c r="U5" s="32" t="n">
        <v>18658</v>
      </c>
      <c r="V5" s="32" t="n">
        <v>1464</v>
      </c>
      <c r="W5" s="32" t="n">
        <v>2467</v>
      </c>
      <c r="X5" s="32" t="n">
        <v>22126</v>
      </c>
      <c r="Y5" s="32" t="n">
        <v>66836</v>
      </c>
      <c r="Z5" s="32" t="n">
        <v>7749</v>
      </c>
      <c r="AA5" s="32" t="n">
        <v>5799</v>
      </c>
      <c r="AB5" s="32" t="n">
        <v>34151</v>
      </c>
      <c r="AC5" s="32" t="n">
        <v>14440</v>
      </c>
      <c r="AD5" s="32" t="n">
        <v>53330</v>
      </c>
    </row>
    <row r="6">
      <c r="A6" s="32" t="inlineStr">
        <is>
          <t>北海道</t>
        </is>
      </c>
      <c r="B6" s="32" t="inlineStr"/>
      <c r="C6" s="32" t="inlineStr"/>
      <c r="D6" s="32" t="n">
        <v>29194</v>
      </c>
      <c r="E6" s="32" t="n">
        <v>28526</v>
      </c>
      <c r="F6" s="32" t="n">
        <v>199</v>
      </c>
      <c r="G6" s="32" t="n">
        <v>57</v>
      </c>
      <c r="H6" s="32" t="n">
        <v>31</v>
      </c>
      <c r="I6" s="32" t="n">
        <v>373</v>
      </c>
      <c r="J6" s="32" t="n">
        <v>8</v>
      </c>
      <c r="K6" s="32" t="n">
        <v>14301</v>
      </c>
      <c r="L6" s="32" t="n">
        <v>7871</v>
      </c>
      <c r="M6" s="32" t="n">
        <v>2073</v>
      </c>
      <c r="N6" s="32" t="n">
        <v>1123</v>
      </c>
      <c r="O6" s="32" t="n">
        <v>1416</v>
      </c>
      <c r="P6" s="32" t="n">
        <v>429</v>
      </c>
      <c r="Q6" s="32" t="n">
        <v>106</v>
      </c>
      <c r="R6" s="32" t="n">
        <v>53</v>
      </c>
      <c r="S6" s="32" t="n">
        <v>1822</v>
      </c>
      <c r="T6" s="32" t="n">
        <v>2</v>
      </c>
      <c r="U6" s="32" t="n">
        <v>1575</v>
      </c>
      <c r="V6" s="32" t="n">
        <v>36</v>
      </c>
      <c r="W6" s="32" t="n">
        <v>283</v>
      </c>
      <c r="X6" s="32" t="n">
        <v>3502</v>
      </c>
      <c r="Y6" s="32" t="n">
        <v>5512</v>
      </c>
      <c r="Z6" s="32" t="n">
        <v>1632</v>
      </c>
      <c r="AA6" s="32" t="n">
        <v>268</v>
      </c>
      <c r="AB6" s="32" t="n">
        <v>14000</v>
      </c>
      <c r="AC6" s="32" t="n">
        <v>2258</v>
      </c>
      <c r="AD6" s="32" t="n">
        <v>126</v>
      </c>
    </row>
    <row r="7">
      <c r="A7" s="32" t="inlineStr">
        <is>
          <t>太平洋</t>
        </is>
      </c>
      <c r="B7" s="32" t="inlineStr"/>
      <c r="C7" s="32" t="inlineStr"/>
      <c r="D7" s="32" t="n">
        <v>91538</v>
      </c>
      <c r="E7" s="32" t="n">
        <v>88508</v>
      </c>
      <c r="F7" s="32" t="n">
        <v>603</v>
      </c>
      <c r="G7" s="32" t="n">
        <v>248</v>
      </c>
      <c r="H7" s="32" t="n">
        <v>138</v>
      </c>
      <c r="I7" s="32" t="n">
        <v>1992</v>
      </c>
      <c r="J7" s="32" t="n">
        <v>49</v>
      </c>
      <c r="K7" s="32" t="n">
        <v>15978</v>
      </c>
      <c r="L7" s="32" t="n">
        <v>25375</v>
      </c>
      <c r="M7" s="32" t="n">
        <v>2890</v>
      </c>
      <c r="N7" s="32" t="n">
        <v>1920</v>
      </c>
      <c r="O7" s="32" t="n">
        <v>1452</v>
      </c>
      <c r="P7" s="32" t="n">
        <v>1467</v>
      </c>
      <c r="Q7" s="32" t="n">
        <v>362</v>
      </c>
      <c r="R7" s="32" t="n">
        <v>457</v>
      </c>
      <c r="S7" s="32" t="n">
        <v>41637</v>
      </c>
      <c r="T7" s="32" t="n">
        <v>15</v>
      </c>
      <c r="U7" s="32" t="n">
        <v>4447</v>
      </c>
      <c r="V7" s="32" t="n">
        <v>678</v>
      </c>
      <c r="W7" s="32" t="n">
        <v>829</v>
      </c>
      <c r="X7" s="32" t="n">
        <v>6572</v>
      </c>
      <c r="Y7" s="32" t="n">
        <v>20847</v>
      </c>
      <c r="Z7" s="32" t="n">
        <v>2135</v>
      </c>
      <c r="AA7" s="32" t="n">
        <v>2273</v>
      </c>
      <c r="AB7" s="32" t="n">
        <v>11554</v>
      </c>
      <c r="AC7" s="32" t="n">
        <v>3431</v>
      </c>
      <c r="AD7" s="32" t="n">
        <v>38757</v>
      </c>
    </row>
    <row r="8">
      <c r="A8" s="32" t="inlineStr">
        <is>
          <t>太平洋</t>
        </is>
      </c>
      <c r="B8" s="32" t="inlineStr">
        <is>
          <t>北区</t>
        </is>
      </c>
      <c r="C8" s="32" t="inlineStr">
        <is>
          <t>青森</t>
        </is>
      </c>
      <c r="D8" s="32" t="n">
        <v>5654</v>
      </c>
      <c r="E8" s="32" t="n">
        <v>5541</v>
      </c>
      <c r="F8" s="32" t="n">
        <v>18</v>
      </c>
      <c r="G8" s="32" t="n">
        <v>5</v>
      </c>
      <c r="H8" s="32" t="n">
        <v>3</v>
      </c>
      <c r="I8" s="32" t="n">
        <v>84</v>
      </c>
      <c r="J8" s="32" t="n">
        <v>3</v>
      </c>
      <c r="K8" s="32" t="n">
        <v>2715</v>
      </c>
      <c r="L8" s="32" t="n">
        <v>1522</v>
      </c>
      <c r="M8" s="32" t="n">
        <v>158</v>
      </c>
      <c r="N8" s="32" t="n">
        <v>55</v>
      </c>
      <c r="O8" s="32" t="n">
        <v>186</v>
      </c>
      <c r="P8" s="32" t="n">
        <v>203</v>
      </c>
      <c r="Q8" s="32" t="n">
        <v>40</v>
      </c>
      <c r="R8" s="32" t="n">
        <v>22</v>
      </c>
      <c r="S8" s="32" t="n">
        <v>753</v>
      </c>
      <c r="T8" s="32" t="inlineStr"/>
      <c r="U8" s="32" t="n">
        <v>961</v>
      </c>
      <c r="V8" s="32" t="n">
        <v>15</v>
      </c>
      <c r="W8" s="32" t="n">
        <v>1</v>
      </c>
      <c r="X8" s="32" t="n">
        <v>383</v>
      </c>
      <c r="Y8" s="32" t="n">
        <v>1662</v>
      </c>
      <c r="Z8" s="32" t="n">
        <v>600</v>
      </c>
      <c r="AA8" s="32" t="n">
        <v>117</v>
      </c>
      <c r="AB8" s="32" t="n">
        <v>1580</v>
      </c>
      <c r="AC8" s="32" t="n">
        <v>259</v>
      </c>
      <c r="AD8" s="32" t="n">
        <v>76</v>
      </c>
    </row>
    <row r="9">
      <c r="A9" s="32" t="inlineStr">
        <is>
          <t>太平洋</t>
        </is>
      </c>
      <c r="B9" s="32" t="inlineStr">
        <is>
          <t>北区</t>
        </is>
      </c>
      <c r="C9" s="32" t="inlineStr">
        <is>
          <t>岩手</t>
        </is>
      </c>
      <c r="D9" s="32" t="n">
        <v>7862</v>
      </c>
      <c r="E9" s="32" t="n">
        <v>7510</v>
      </c>
      <c r="F9" s="32" t="n">
        <v>29</v>
      </c>
      <c r="G9" s="32" t="n">
        <v>17</v>
      </c>
      <c r="H9" s="32" t="n">
        <v>28</v>
      </c>
      <c r="I9" s="32" t="n">
        <v>273</v>
      </c>
      <c r="J9" s="32" t="n">
        <v>5</v>
      </c>
      <c r="K9" s="32" t="n">
        <v>3240</v>
      </c>
      <c r="L9" s="32" t="n">
        <v>2162</v>
      </c>
      <c r="M9" s="32" t="n">
        <v>89</v>
      </c>
      <c r="N9" s="32" t="n">
        <v>180</v>
      </c>
      <c r="O9" s="32" t="n">
        <v>106</v>
      </c>
      <c r="P9" s="32" t="n">
        <v>150</v>
      </c>
      <c r="Q9" s="32" t="n">
        <v>26</v>
      </c>
      <c r="R9" s="32" t="n">
        <v>29</v>
      </c>
      <c r="S9" s="32" t="n">
        <v>1880</v>
      </c>
      <c r="T9" s="32" t="inlineStr"/>
      <c r="U9" s="32" t="n">
        <v>19</v>
      </c>
      <c r="V9" s="32" t="n">
        <v>30</v>
      </c>
      <c r="W9" s="32" t="n">
        <v>69</v>
      </c>
      <c r="X9" s="32" t="n">
        <v>160</v>
      </c>
      <c r="Y9" s="32" t="n">
        <v>734</v>
      </c>
      <c r="Z9" s="32" t="n">
        <v>152</v>
      </c>
      <c r="AA9" s="32" t="n">
        <v>29</v>
      </c>
      <c r="AB9" s="32" t="n">
        <v>4880</v>
      </c>
      <c r="AC9" s="32" t="n">
        <v>71</v>
      </c>
      <c r="AD9" s="32" t="n">
        <v>1718</v>
      </c>
    </row>
    <row r="10">
      <c r="A10" s="32" t="inlineStr">
        <is>
          <t>太平洋</t>
        </is>
      </c>
      <c r="B10" s="32" t="inlineStr">
        <is>
          <t>北区</t>
        </is>
      </c>
      <c r="C10" s="32" t="inlineStr">
        <is>
          <t>宮城</t>
        </is>
      </c>
      <c r="D10" s="32" t="n">
        <v>9191</v>
      </c>
      <c r="E10" s="32" t="n">
        <v>9080</v>
      </c>
      <c r="F10" s="32" t="n">
        <v>49</v>
      </c>
      <c r="G10" s="32" t="n">
        <v>10</v>
      </c>
      <c r="H10" s="32" t="n">
        <v>3</v>
      </c>
      <c r="I10" s="32" t="n">
        <v>47</v>
      </c>
      <c r="J10" s="32" t="n">
        <v>2</v>
      </c>
      <c r="K10" s="32" t="n">
        <v>2349</v>
      </c>
      <c r="L10" s="32" t="n">
        <v>981</v>
      </c>
      <c r="M10" s="32" t="n">
        <v>138</v>
      </c>
      <c r="N10" s="32" t="n">
        <v>111</v>
      </c>
      <c r="O10" s="32" t="n">
        <v>100</v>
      </c>
      <c r="P10" s="32" t="n">
        <v>107</v>
      </c>
      <c r="Q10" s="32" t="n">
        <v>42</v>
      </c>
      <c r="R10" s="32" t="n">
        <v>84</v>
      </c>
      <c r="S10" s="32" t="n">
        <v>5279</v>
      </c>
      <c r="T10" s="32" t="n">
        <v>4</v>
      </c>
      <c r="U10" s="32" t="n">
        <v>271</v>
      </c>
      <c r="V10" s="32" t="n">
        <v>30</v>
      </c>
      <c r="W10" s="32" t="n">
        <v>2</v>
      </c>
      <c r="X10" s="32" t="n">
        <v>308</v>
      </c>
      <c r="Y10" s="32" t="n">
        <v>737</v>
      </c>
      <c r="Z10" s="32" t="n">
        <v>171</v>
      </c>
      <c r="AA10" s="32" t="n">
        <v>14</v>
      </c>
      <c r="AB10" s="32" t="n">
        <v>2096</v>
      </c>
      <c r="AC10" s="32" t="n">
        <v>454</v>
      </c>
      <c r="AD10" s="32" t="n">
        <v>5104</v>
      </c>
    </row>
    <row r="11">
      <c r="A11" s="32" t="inlineStr">
        <is>
          <t>太平洋</t>
        </is>
      </c>
      <c r="B11" s="32" t="inlineStr">
        <is>
          <t>北区</t>
        </is>
      </c>
      <c r="C11" s="32" t="inlineStr">
        <is>
          <t>福島</t>
        </is>
      </c>
      <c r="D11" s="32" t="n">
        <v>1466</v>
      </c>
      <c r="E11" s="32" t="n">
        <v>1416</v>
      </c>
      <c r="F11" s="32" t="n">
        <v>44</v>
      </c>
      <c r="G11" s="32" t="n">
        <v>2</v>
      </c>
      <c r="H11" s="32" t="inlineStr"/>
      <c r="I11" s="32" t="n">
        <v>1</v>
      </c>
      <c r="J11" s="32" t="n">
        <v>3</v>
      </c>
      <c r="K11" s="32" t="n">
        <v>401</v>
      </c>
      <c r="L11" s="32" t="n">
        <v>444</v>
      </c>
      <c r="M11" s="32" t="n">
        <v>33</v>
      </c>
      <c r="N11" s="32" t="n">
        <v>49</v>
      </c>
      <c r="O11" s="32" t="n">
        <v>28</v>
      </c>
      <c r="P11" s="32" t="n">
        <v>76</v>
      </c>
      <c r="Q11" s="32" t="n">
        <v>34</v>
      </c>
      <c r="R11" s="32" t="n">
        <v>43</v>
      </c>
      <c r="S11" s="32" t="n">
        <v>358</v>
      </c>
      <c r="T11" s="32" t="inlineStr"/>
      <c r="U11" s="32" t="n">
        <v>151</v>
      </c>
      <c r="V11" s="32" t="n">
        <v>4</v>
      </c>
      <c r="W11" s="32" t="n">
        <v>38</v>
      </c>
      <c r="X11" s="32" t="n">
        <v>85</v>
      </c>
      <c r="Y11" s="32" t="n">
        <v>641</v>
      </c>
      <c r="Z11" s="32" t="n">
        <v>11</v>
      </c>
      <c r="AA11" s="32" t="n">
        <v>5</v>
      </c>
      <c r="AB11" s="32" t="n">
        <v>25</v>
      </c>
      <c r="AC11" s="32" t="n">
        <v>159</v>
      </c>
      <c r="AD11" s="32" t="n">
        <v>347</v>
      </c>
    </row>
    <row r="12">
      <c r="A12" s="32" t="inlineStr">
        <is>
          <t>太平洋</t>
        </is>
      </c>
      <c r="B12" s="32" t="inlineStr">
        <is>
          <t>北区</t>
        </is>
      </c>
      <c r="C12" s="32" t="inlineStr">
        <is>
          <t>茨城</t>
        </is>
      </c>
      <c r="D12" s="32" t="n">
        <v>1416</v>
      </c>
      <c r="E12" s="32" t="n">
        <v>1379</v>
      </c>
      <c r="F12" s="32" t="n">
        <v>17</v>
      </c>
      <c r="G12" s="32" t="n">
        <v>1</v>
      </c>
      <c r="H12" s="32" t="n">
        <v>2</v>
      </c>
      <c r="I12" s="32" t="n">
        <v>15</v>
      </c>
      <c r="J12" s="32" t="n">
        <v>2</v>
      </c>
      <c r="K12" s="32" t="n">
        <v>144</v>
      </c>
      <c r="L12" s="32" t="n">
        <v>1003</v>
      </c>
      <c r="M12" s="32" t="n">
        <v>59</v>
      </c>
      <c r="N12" s="32" t="n">
        <v>24</v>
      </c>
      <c r="O12" s="32" t="n">
        <v>42</v>
      </c>
      <c r="P12" s="32" t="n">
        <v>50</v>
      </c>
      <c r="Q12" s="32" t="n">
        <v>32</v>
      </c>
      <c r="R12" s="32" t="n">
        <v>47</v>
      </c>
      <c r="S12" s="32" t="n">
        <v>15</v>
      </c>
      <c r="T12" s="32" t="inlineStr"/>
      <c r="U12" s="32" t="n">
        <v>203</v>
      </c>
      <c r="V12" s="32" t="n">
        <v>75</v>
      </c>
      <c r="W12" s="32" t="n">
        <v>19</v>
      </c>
      <c r="X12" s="32" t="n">
        <v>6</v>
      </c>
      <c r="Y12" s="32" t="n">
        <v>893</v>
      </c>
      <c r="Z12" s="32" t="n">
        <v>4</v>
      </c>
      <c r="AA12" s="32" t="n">
        <v>136</v>
      </c>
      <c r="AB12" s="32" t="n">
        <v>69</v>
      </c>
      <c r="AC12" s="32" t="n">
        <v>11</v>
      </c>
      <c r="AD12" s="32" t="inlineStr"/>
    </row>
    <row r="13">
      <c r="A13" s="32" t="inlineStr">
        <is>
          <t>太平洋</t>
        </is>
      </c>
      <c r="B13" s="32" t="inlineStr">
        <is>
          <t>中区</t>
        </is>
      </c>
      <c r="C13" s="32" t="inlineStr">
        <is>
          <t>千葉</t>
        </is>
      </c>
      <c r="D13" s="32" t="n">
        <v>14247</v>
      </c>
      <c r="E13" s="32" t="n">
        <v>14025</v>
      </c>
      <c r="F13" s="32" t="n">
        <v>111</v>
      </c>
      <c r="G13" s="32" t="n">
        <v>24</v>
      </c>
      <c r="H13" s="32" t="n">
        <v>8</v>
      </c>
      <c r="I13" s="32" t="n">
        <v>76</v>
      </c>
      <c r="J13" s="32" t="n">
        <v>3</v>
      </c>
      <c r="K13" s="32" t="n">
        <v>1232</v>
      </c>
      <c r="L13" s="32" t="n">
        <v>2640</v>
      </c>
      <c r="M13" s="32" t="n">
        <v>276</v>
      </c>
      <c r="N13" s="32" t="n">
        <v>154</v>
      </c>
      <c r="O13" s="32" t="n">
        <v>148</v>
      </c>
      <c r="P13" s="32" t="n">
        <v>146</v>
      </c>
      <c r="Q13" s="32" t="n">
        <v>50</v>
      </c>
      <c r="R13" s="32" t="n">
        <v>13</v>
      </c>
      <c r="S13" s="32" t="n">
        <v>9588</v>
      </c>
      <c r="T13" s="32" t="n">
        <v>2</v>
      </c>
      <c r="U13" s="32" t="n">
        <v>380</v>
      </c>
      <c r="V13" s="32" t="n">
        <v>88</v>
      </c>
      <c r="W13" s="32" t="n">
        <v>61</v>
      </c>
      <c r="X13" s="32" t="n">
        <v>878</v>
      </c>
      <c r="Y13" s="32" t="n">
        <v>2014</v>
      </c>
      <c r="Z13" s="32" t="n">
        <v>29</v>
      </c>
      <c r="AA13" s="32" t="n">
        <v>38</v>
      </c>
      <c r="AB13" s="32" t="n">
        <v>1047</v>
      </c>
      <c r="AC13" s="32" t="n">
        <v>189</v>
      </c>
      <c r="AD13" s="32" t="n">
        <v>9521</v>
      </c>
    </row>
    <row r="14">
      <c r="A14" s="32" t="inlineStr">
        <is>
          <t>太平洋</t>
        </is>
      </c>
      <c r="B14" s="32" t="inlineStr">
        <is>
          <t>中区</t>
        </is>
      </c>
      <c r="C14" s="32" t="inlineStr">
        <is>
          <t>東京</t>
        </is>
      </c>
      <c r="D14" s="32" t="n">
        <v>3718</v>
      </c>
      <c r="E14" s="32" t="n">
        <v>3664</v>
      </c>
      <c r="F14" s="32" t="n">
        <v>19</v>
      </c>
      <c r="G14" s="32" t="n">
        <v>5</v>
      </c>
      <c r="H14" s="32" t="n">
        <v>1</v>
      </c>
      <c r="I14" s="32" t="n">
        <v>24</v>
      </c>
      <c r="J14" s="32" t="n">
        <v>5</v>
      </c>
      <c r="K14" s="32" t="n">
        <v>113</v>
      </c>
      <c r="L14" s="32" t="n">
        <v>534</v>
      </c>
      <c r="M14" s="32" t="n">
        <v>86</v>
      </c>
      <c r="N14" s="32" t="n">
        <v>65</v>
      </c>
      <c r="O14" s="32" t="n">
        <v>17</v>
      </c>
      <c r="P14" s="32" t="n">
        <v>5</v>
      </c>
      <c r="Q14" s="32" t="inlineStr"/>
      <c r="R14" s="32" t="n">
        <v>25</v>
      </c>
      <c r="S14" s="32" t="n">
        <v>2873</v>
      </c>
      <c r="T14" s="32" t="n">
        <v>7</v>
      </c>
      <c r="U14" s="32" t="n">
        <v>77</v>
      </c>
      <c r="V14" s="32" t="n">
        <v>3</v>
      </c>
      <c r="W14" s="32" t="n">
        <v>17</v>
      </c>
      <c r="X14" s="32" t="n">
        <v>141</v>
      </c>
      <c r="Y14" s="32" t="n">
        <v>334</v>
      </c>
      <c r="Z14" s="32" t="inlineStr"/>
      <c r="AA14" s="32" t="n">
        <v>4</v>
      </c>
      <c r="AB14" s="32" t="n">
        <v>233</v>
      </c>
      <c r="AC14" s="32" t="n">
        <v>33</v>
      </c>
      <c r="AD14" s="32" t="n">
        <v>2869</v>
      </c>
    </row>
    <row r="15">
      <c r="A15" s="32" t="inlineStr">
        <is>
          <t>太平洋</t>
        </is>
      </c>
      <c r="B15" s="32" t="inlineStr">
        <is>
          <t>中区</t>
        </is>
      </c>
      <c r="C15" s="32" t="inlineStr">
        <is>
          <t>神奈川</t>
        </is>
      </c>
      <c r="D15" s="32" t="n">
        <v>3449</v>
      </c>
      <c r="E15" s="32" t="n">
        <v>3325</v>
      </c>
      <c r="F15" s="32" t="n">
        <v>35</v>
      </c>
      <c r="G15" s="32" t="n">
        <v>14</v>
      </c>
      <c r="H15" s="32" t="n">
        <v>23</v>
      </c>
      <c r="I15" s="32" t="n">
        <v>49</v>
      </c>
      <c r="J15" s="32" t="n">
        <v>3</v>
      </c>
      <c r="K15" s="32" t="n">
        <v>639</v>
      </c>
      <c r="L15" s="32" t="n">
        <v>1222</v>
      </c>
      <c r="M15" s="32" t="n">
        <v>191</v>
      </c>
      <c r="N15" s="32" t="n">
        <v>50</v>
      </c>
      <c r="O15" s="32" t="n">
        <v>40</v>
      </c>
      <c r="P15" s="32" t="n">
        <v>35</v>
      </c>
      <c r="Q15" s="32" t="n">
        <v>2</v>
      </c>
      <c r="R15" s="32" t="n">
        <v>33</v>
      </c>
      <c r="S15" s="32" t="n">
        <v>1237</v>
      </c>
      <c r="T15" s="32" t="inlineStr"/>
      <c r="U15" s="32" t="n">
        <v>216</v>
      </c>
      <c r="V15" s="32" t="n">
        <v>32</v>
      </c>
      <c r="W15" s="32" t="n">
        <v>2</v>
      </c>
      <c r="X15" s="32" t="n">
        <v>377</v>
      </c>
      <c r="Y15" s="32" t="n">
        <v>1075</v>
      </c>
      <c r="Z15" s="32" t="n">
        <v>97</v>
      </c>
      <c r="AA15" s="32" t="n">
        <v>92</v>
      </c>
      <c r="AB15" s="32" t="n">
        <v>97</v>
      </c>
      <c r="AC15" s="32" t="n">
        <v>387</v>
      </c>
      <c r="AD15" s="32" t="n">
        <v>1074</v>
      </c>
    </row>
    <row r="16">
      <c r="A16" s="32" t="inlineStr">
        <is>
          <t>太平洋</t>
        </is>
      </c>
      <c r="B16" s="32" t="inlineStr">
        <is>
          <t>中区</t>
        </is>
      </c>
      <c r="C16" s="32" t="inlineStr">
        <is>
          <t>静岡</t>
        </is>
      </c>
      <c r="D16" s="32" t="n">
        <v>4756</v>
      </c>
      <c r="E16" s="32" t="n">
        <v>4276</v>
      </c>
      <c r="F16" s="32" t="n">
        <v>52</v>
      </c>
      <c r="G16" s="32" t="n">
        <v>27</v>
      </c>
      <c r="H16" s="32" t="n">
        <v>11</v>
      </c>
      <c r="I16" s="32" t="n">
        <v>386</v>
      </c>
      <c r="J16" s="32" t="n">
        <v>4</v>
      </c>
      <c r="K16" s="32" t="n">
        <v>655</v>
      </c>
      <c r="L16" s="32" t="n">
        <v>2174</v>
      </c>
      <c r="M16" s="32" t="n">
        <v>116</v>
      </c>
      <c r="N16" s="32" t="n">
        <v>218</v>
      </c>
      <c r="O16" s="32" t="n">
        <v>120</v>
      </c>
      <c r="P16" s="32" t="n">
        <v>159</v>
      </c>
      <c r="Q16" s="32" t="n">
        <v>30</v>
      </c>
      <c r="R16" s="32" t="n">
        <v>83</v>
      </c>
      <c r="S16" s="32" t="n">
        <v>1201</v>
      </c>
      <c r="T16" s="32" t="inlineStr"/>
      <c r="U16" s="32" t="n">
        <v>169</v>
      </c>
      <c r="V16" s="32" t="n">
        <v>139</v>
      </c>
      <c r="W16" s="32" t="n">
        <v>46</v>
      </c>
      <c r="X16" s="32" t="n">
        <v>547</v>
      </c>
      <c r="Y16" s="32" t="n">
        <v>1606</v>
      </c>
      <c r="Z16" s="32" t="n">
        <v>390</v>
      </c>
      <c r="AA16" s="32" t="n">
        <v>567</v>
      </c>
      <c r="AB16" s="32" t="n">
        <v>434</v>
      </c>
      <c r="AC16" s="32" t="n">
        <v>286</v>
      </c>
      <c r="AD16" s="32" t="n">
        <v>572</v>
      </c>
    </row>
    <row r="17">
      <c r="A17" s="32" t="inlineStr">
        <is>
          <t>太平洋</t>
        </is>
      </c>
      <c r="B17" s="32" t="inlineStr">
        <is>
          <t>中区</t>
        </is>
      </c>
      <c r="C17" s="32" t="inlineStr">
        <is>
          <t>愛知</t>
        </is>
      </c>
      <c r="D17" s="32" t="n">
        <v>11495</v>
      </c>
      <c r="E17" s="32" t="n">
        <v>11279</v>
      </c>
      <c r="F17" s="32" t="n">
        <v>1</v>
      </c>
      <c r="G17" s="32" t="n">
        <v>3</v>
      </c>
      <c r="H17" s="32" t="n">
        <v>5</v>
      </c>
      <c r="I17" s="32" t="n">
        <v>204</v>
      </c>
      <c r="J17" s="32" t="n">
        <v>3</v>
      </c>
      <c r="K17" s="32" t="n">
        <v>193</v>
      </c>
      <c r="L17" s="32" t="n">
        <v>1547</v>
      </c>
      <c r="M17" s="32" t="n">
        <v>311</v>
      </c>
      <c r="N17" s="32" t="n">
        <v>344</v>
      </c>
      <c r="O17" s="32" t="n">
        <v>248</v>
      </c>
      <c r="P17" s="32" t="n">
        <v>48</v>
      </c>
      <c r="Q17" s="32" t="n">
        <v>3</v>
      </c>
      <c r="R17" s="32" t="n">
        <v>2</v>
      </c>
      <c r="S17" s="32" t="n">
        <v>8799</v>
      </c>
      <c r="T17" s="32" t="inlineStr"/>
      <c r="U17" s="32" t="n">
        <v>966</v>
      </c>
      <c r="V17" s="32" t="n">
        <v>37</v>
      </c>
      <c r="W17" s="32" t="n">
        <v>7</v>
      </c>
      <c r="X17" s="32" t="n">
        <v>458</v>
      </c>
      <c r="Y17" s="32" t="n">
        <v>635</v>
      </c>
      <c r="Z17" s="32" t="n">
        <v>120</v>
      </c>
      <c r="AA17" s="32" t="n">
        <v>184</v>
      </c>
      <c r="AB17" s="32" t="n">
        <v>152</v>
      </c>
      <c r="AC17" s="32" t="n">
        <v>266</v>
      </c>
      <c r="AD17" s="32" t="n">
        <v>8670</v>
      </c>
    </row>
    <row r="18">
      <c r="A18" s="32" t="inlineStr">
        <is>
          <t>太平洋</t>
        </is>
      </c>
      <c r="B18" s="32" t="inlineStr">
        <is>
          <t>中区</t>
        </is>
      </c>
      <c r="C18" s="32" t="inlineStr">
        <is>
          <t>三重</t>
        </is>
      </c>
      <c r="D18" s="32" t="n">
        <v>12214</v>
      </c>
      <c r="E18" s="32" t="n">
        <v>11875</v>
      </c>
      <c r="F18" s="32" t="n">
        <v>104</v>
      </c>
      <c r="G18" s="32" t="n">
        <v>48</v>
      </c>
      <c r="H18" s="32" t="n">
        <v>11</v>
      </c>
      <c r="I18" s="32" t="n">
        <v>173</v>
      </c>
      <c r="J18" s="32" t="n">
        <v>3</v>
      </c>
      <c r="K18" s="32" t="n">
        <v>709</v>
      </c>
      <c r="L18" s="32" t="n">
        <v>3483</v>
      </c>
      <c r="M18" s="32" t="n">
        <v>331</v>
      </c>
      <c r="N18" s="32" t="n">
        <v>130</v>
      </c>
      <c r="O18" s="32" t="n">
        <v>58</v>
      </c>
      <c r="P18" s="32" t="n">
        <v>103</v>
      </c>
      <c r="Q18" s="32" t="n">
        <v>39</v>
      </c>
      <c r="R18" s="32" t="n">
        <v>29</v>
      </c>
      <c r="S18" s="32" t="n">
        <v>7332</v>
      </c>
      <c r="T18" s="32" t="inlineStr"/>
      <c r="U18" s="32" t="n">
        <v>491</v>
      </c>
      <c r="V18" s="32" t="n">
        <v>34</v>
      </c>
      <c r="W18" s="32" t="n">
        <v>43</v>
      </c>
      <c r="X18" s="32" t="n">
        <v>1020</v>
      </c>
      <c r="Y18" s="32" t="n">
        <v>2016</v>
      </c>
      <c r="Z18" s="32" t="n">
        <v>177</v>
      </c>
      <c r="AA18" s="32" t="n">
        <v>176</v>
      </c>
      <c r="AB18" s="32" t="n">
        <v>682</v>
      </c>
      <c r="AC18" s="32" t="n">
        <v>461</v>
      </c>
      <c r="AD18" s="32" t="n">
        <v>7114</v>
      </c>
    </row>
    <row r="19">
      <c r="A19" s="32" t="inlineStr">
        <is>
          <t>太平洋</t>
        </is>
      </c>
      <c r="B19" s="32" t="inlineStr">
        <is>
          <t>南区</t>
        </is>
      </c>
      <c r="C19" s="32" t="inlineStr">
        <is>
          <t>和歌山</t>
        </is>
      </c>
      <c r="D19" s="32" t="n">
        <v>2394</v>
      </c>
      <c r="E19" s="32" t="n">
        <v>2288</v>
      </c>
      <c r="F19" s="32" t="n">
        <v>8</v>
      </c>
      <c r="G19" s="32" t="n">
        <v>20</v>
      </c>
      <c r="H19" s="32" t="n">
        <v>16</v>
      </c>
      <c r="I19" s="32" t="n">
        <v>59</v>
      </c>
      <c r="J19" s="32" t="n">
        <v>3</v>
      </c>
      <c r="K19" s="32" t="n">
        <v>426</v>
      </c>
      <c r="L19" s="32" t="n">
        <v>1326</v>
      </c>
      <c r="M19" s="32" t="n">
        <v>357</v>
      </c>
      <c r="N19" s="32" t="n">
        <v>62</v>
      </c>
      <c r="O19" s="32" t="n">
        <v>39</v>
      </c>
      <c r="P19" s="32" t="n">
        <v>52</v>
      </c>
      <c r="Q19" s="32" t="n">
        <v>13</v>
      </c>
      <c r="R19" s="32" t="n">
        <v>2</v>
      </c>
      <c r="S19" s="32" t="n">
        <v>117</v>
      </c>
      <c r="T19" s="32" t="n">
        <v>2</v>
      </c>
      <c r="U19" s="32" t="n">
        <v>18</v>
      </c>
      <c r="V19" s="32" t="n">
        <v>15</v>
      </c>
      <c r="W19" s="32" t="n">
        <v>303</v>
      </c>
      <c r="X19" s="32" t="n">
        <v>570</v>
      </c>
      <c r="Y19" s="32" t="n">
        <v>1318</v>
      </c>
      <c r="Z19" s="32" t="n">
        <v>29</v>
      </c>
      <c r="AA19" s="32" t="n">
        <v>44</v>
      </c>
      <c r="AB19" s="32" t="n">
        <v>38</v>
      </c>
      <c r="AC19" s="32" t="n">
        <v>8</v>
      </c>
      <c r="AD19" s="32" t="n">
        <v>49</v>
      </c>
    </row>
    <row r="20">
      <c r="A20" s="32" t="inlineStr">
        <is>
          <t>太平洋</t>
        </is>
      </c>
      <c r="B20" s="32" t="inlineStr">
        <is>
          <t>南区</t>
        </is>
      </c>
      <c r="C20" s="32" t="inlineStr">
        <is>
          <t>徳島</t>
        </is>
      </c>
      <c r="D20" s="32" t="n">
        <v>991</v>
      </c>
      <c r="E20" s="32" t="n">
        <v>939</v>
      </c>
      <c r="F20" s="32" t="n">
        <v>16</v>
      </c>
      <c r="G20" s="32" t="n">
        <v>10</v>
      </c>
      <c r="H20" s="32" t="n">
        <v>5</v>
      </c>
      <c r="I20" s="32" t="n">
        <v>19</v>
      </c>
      <c r="J20" s="32" t="n">
        <v>2</v>
      </c>
      <c r="K20" s="32" t="n">
        <v>152</v>
      </c>
      <c r="L20" s="32" t="n">
        <v>653</v>
      </c>
      <c r="M20" s="32" t="n">
        <v>24</v>
      </c>
      <c r="N20" s="32" t="n">
        <v>10</v>
      </c>
      <c r="O20" s="32" t="n">
        <v>5</v>
      </c>
      <c r="P20" s="32" t="n">
        <v>25</v>
      </c>
      <c r="Q20" s="32" t="n">
        <v>6</v>
      </c>
      <c r="R20" s="32" t="n">
        <v>9</v>
      </c>
      <c r="S20" s="32" t="n">
        <v>107</v>
      </c>
      <c r="T20" s="32" t="inlineStr"/>
      <c r="U20" s="32" t="n">
        <v>5</v>
      </c>
      <c r="V20" s="32" t="inlineStr"/>
      <c r="W20" s="32" t="n">
        <v>8</v>
      </c>
      <c r="X20" s="32" t="n">
        <v>200</v>
      </c>
      <c r="Y20" s="32" t="n">
        <v>561</v>
      </c>
      <c r="Z20" s="32" t="n">
        <v>103</v>
      </c>
      <c r="AA20" s="32" t="n">
        <v>11</v>
      </c>
      <c r="AB20" s="32" t="n">
        <v>87</v>
      </c>
      <c r="AC20" s="32" t="n">
        <v>12</v>
      </c>
      <c r="AD20" s="32" t="n">
        <v>4</v>
      </c>
    </row>
    <row r="21">
      <c r="A21" s="32" t="inlineStr">
        <is>
          <t>太平洋</t>
        </is>
      </c>
      <c r="B21" s="32" t="inlineStr">
        <is>
          <t>南区</t>
        </is>
      </c>
      <c r="C21" s="32" t="inlineStr">
        <is>
          <t>高知</t>
        </is>
      </c>
      <c r="D21" s="32" t="n">
        <v>4988</v>
      </c>
      <c r="E21" s="32" t="n">
        <v>4516</v>
      </c>
      <c r="F21" s="32" t="n">
        <v>27</v>
      </c>
      <c r="G21" s="32" t="n">
        <v>38</v>
      </c>
      <c r="H21" s="32" t="n">
        <v>1</v>
      </c>
      <c r="I21" s="32" t="n">
        <v>405</v>
      </c>
      <c r="J21" s="32" t="n">
        <v>1</v>
      </c>
      <c r="K21" s="32" t="n">
        <v>1378</v>
      </c>
      <c r="L21" s="32" t="n">
        <v>2209</v>
      </c>
      <c r="M21" s="32" t="n">
        <v>321</v>
      </c>
      <c r="N21" s="32" t="n">
        <v>200</v>
      </c>
      <c r="O21" s="32" t="n">
        <v>103</v>
      </c>
      <c r="P21" s="32" t="n">
        <v>125</v>
      </c>
      <c r="Q21" s="32" t="n">
        <v>29</v>
      </c>
      <c r="R21" s="32" t="n">
        <v>31</v>
      </c>
      <c r="S21" s="32" t="n">
        <v>592</v>
      </c>
      <c r="T21" s="32" t="inlineStr"/>
      <c r="U21" s="32" t="n">
        <v>31</v>
      </c>
      <c r="V21" s="32" t="n">
        <v>7</v>
      </c>
      <c r="W21" s="32" t="n">
        <v>56</v>
      </c>
      <c r="X21" s="32" t="n">
        <v>628</v>
      </c>
      <c r="Y21" s="32" t="n">
        <v>2969</v>
      </c>
      <c r="Z21" s="32" t="n">
        <v>115</v>
      </c>
      <c r="AA21" s="32" t="n">
        <v>496</v>
      </c>
      <c r="AB21" s="32" t="n">
        <v>55</v>
      </c>
      <c r="AC21" s="32" t="n">
        <v>326</v>
      </c>
      <c r="AD21" s="32" t="n">
        <v>305</v>
      </c>
    </row>
    <row r="22">
      <c r="A22" s="32" t="inlineStr">
        <is>
          <t>太平洋</t>
        </is>
      </c>
      <c r="B22" s="32" t="inlineStr">
        <is>
          <t>南区</t>
        </is>
      </c>
      <c r="C22" s="32" t="inlineStr">
        <is>
          <t>愛媛</t>
        </is>
      </c>
      <c r="D22" s="32" t="n">
        <v>3025</v>
      </c>
      <c r="E22" s="32" t="n">
        <v>2892</v>
      </c>
      <c r="F22" s="32" t="n">
        <v>39</v>
      </c>
      <c r="G22" s="32" t="n">
        <v>13</v>
      </c>
      <c r="H22" s="32" t="n">
        <v>1</v>
      </c>
      <c r="I22" s="32" t="n">
        <v>78</v>
      </c>
      <c r="J22" s="32" t="n">
        <v>2</v>
      </c>
      <c r="K22" s="32" t="n">
        <v>595</v>
      </c>
      <c r="L22" s="32" t="n">
        <v>1141</v>
      </c>
      <c r="M22" s="32" t="n">
        <v>121</v>
      </c>
      <c r="N22" s="32" t="n">
        <v>88</v>
      </c>
      <c r="O22" s="32" t="n">
        <v>92</v>
      </c>
      <c r="P22" s="32" t="n">
        <v>50</v>
      </c>
      <c r="Q22" s="32" t="n">
        <v>5</v>
      </c>
      <c r="R22" s="32" t="n">
        <v>2</v>
      </c>
      <c r="S22" s="32" t="n">
        <v>931</v>
      </c>
      <c r="T22" s="32" t="inlineStr"/>
      <c r="U22" s="32" t="n">
        <v>68</v>
      </c>
      <c r="V22" s="32" t="n">
        <v>56</v>
      </c>
      <c r="W22" s="32" t="n">
        <v>91</v>
      </c>
      <c r="X22" s="32" t="n">
        <v>292</v>
      </c>
      <c r="Y22" s="32" t="n">
        <v>1174</v>
      </c>
      <c r="Z22" s="32" t="n">
        <v>20</v>
      </c>
      <c r="AA22" s="32" t="n">
        <v>183</v>
      </c>
      <c r="AB22" s="32" t="n">
        <v>12</v>
      </c>
      <c r="AC22" s="32" t="n">
        <v>225</v>
      </c>
      <c r="AD22" s="32" t="n">
        <v>904</v>
      </c>
    </row>
    <row r="23">
      <c r="A23" s="32" t="inlineStr">
        <is>
          <t>太平洋</t>
        </is>
      </c>
      <c r="B23" s="32" t="inlineStr">
        <is>
          <t>南区</t>
        </is>
      </c>
      <c r="C23" s="32" t="inlineStr">
        <is>
          <t>大分</t>
        </is>
      </c>
      <c r="D23" s="32" t="n">
        <v>2778</v>
      </c>
      <c r="E23" s="32" t="n">
        <v>2711</v>
      </c>
      <c r="F23" s="32" t="n">
        <v>20</v>
      </c>
      <c r="G23" s="32" t="n">
        <v>7</v>
      </c>
      <c r="H23" s="32" t="n">
        <v>4</v>
      </c>
      <c r="I23" s="32" t="n">
        <v>34</v>
      </c>
      <c r="J23" s="32" t="n">
        <v>2</v>
      </c>
      <c r="K23" s="32" t="n">
        <v>612</v>
      </c>
      <c r="L23" s="32" t="n">
        <v>1476</v>
      </c>
      <c r="M23" s="32" t="n">
        <v>66</v>
      </c>
      <c r="N23" s="32" t="n">
        <v>50</v>
      </c>
      <c r="O23" s="32" t="n">
        <v>65</v>
      </c>
      <c r="P23" s="32" t="n">
        <v>45</v>
      </c>
      <c r="Q23" s="32" t="n">
        <v>4</v>
      </c>
      <c r="R23" s="32" t="inlineStr"/>
      <c r="S23" s="32" t="n">
        <v>460</v>
      </c>
      <c r="T23" s="32" t="inlineStr"/>
      <c r="U23" s="32" t="n">
        <v>207</v>
      </c>
      <c r="V23" s="32" t="n">
        <v>47</v>
      </c>
      <c r="W23" s="32" t="n">
        <v>6</v>
      </c>
      <c r="X23" s="32" t="n">
        <v>196</v>
      </c>
      <c r="Y23" s="32" t="n">
        <v>1451</v>
      </c>
      <c r="Z23" s="32" t="n">
        <v>13</v>
      </c>
      <c r="AA23" s="32" t="n">
        <v>136</v>
      </c>
      <c r="AB23" s="32" t="n">
        <v>63</v>
      </c>
      <c r="AC23" s="32" t="n">
        <v>234</v>
      </c>
      <c r="AD23" s="32" t="n">
        <v>425</v>
      </c>
    </row>
    <row r="24">
      <c r="A24" s="32" t="inlineStr">
        <is>
          <t>太平洋</t>
        </is>
      </c>
      <c r="B24" s="32" t="inlineStr">
        <is>
          <t>南区</t>
        </is>
      </c>
      <c r="C24" s="32" t="inlineStr">
        <is>
          <t>宮崎</t>
        </is>
      </c>
      <c r="D24" s="32" t="n">
        <v>1894</v>
      </c>
      <c r="E24" s="32" t="n">
        <v>1792</v>
      </c>
      <c r="F24" s="32" t="n">
        <v>14</v>
      </c>
      <c r="G24" s="32" t="n">
        <v>4</v>
      </c>
      <c r="H24" s="32" t="n">
        <v>16</v>
      </c>
      <c r="I24" s="32" t="n">
        <v>65</v>
      </c>
      <c r="J24" s="32" t="n">
        <v>3</v>
      </c>
      <c r="K24" s="32" t="n">
        <v>425</v>
      </c>
      <c r="L24" s="32" t="n">
        <v>858</v>
      </c>
      <c r="M24" s="32" t="n">
        <v>213</v>
      </c>
      <c r="N24" s="32" t="n">
        <v>130</v>
      </c>
      <c r="O24" s="32" t="n">
        <v>55</v>
      </c>
      <c r="P24" s="32" t="n">
        <v>88</v>
      </c>
      <c r="Q24" s="32" t="n">
        <v>7</v>
      </c>
      <c r="R24" s="32" t="n">
        <v>3</v>
      </c>
      <c r="S24" s="32" t="n">
        <v>115</v>
      </c>
      <c r="T24" s="32" t="inlineStr"/>
      <c r="U24" s="32" t="n">
        <v>214</v>
      </c>
      <c r="V24" s="32" t="n">
        <v>66</v>
      </c>
      <c r="W24" s="32" t="n">
        <v>60</v>
      </c>
      <c r="X24" s="32" t="n">
        <v>323</v>
      </c>
      <c r="Y24" s="32" t="n">
        <v>1027</v>
      </c>
      <c r="Z24" s="32" t="n">
        <v>104</v>
      </c>
      <c r="AA24" s="32" t="n">
        <v>41</v>
      </c>
      <c r="AB24" s="32" t="n">
        <v>4</v>
      </c>
      <c r="AC24" s="32" t="n">
        <v>50</v>
      </c>
      <c r="AD24" s="32" t="n">
        <v>5</v>
      </c>
    </row>
    <row r="25">
      <c r="A25" s="32" t="inlineStr">
        <is>
          <t>日本海</t>
        </is>
      </c>
      <c r="B25" s="32" t="inlineStr"/>
      <c r="C25" s="32" t="inlineStr"/>
      <c r="D25" s="32" t="n">
        <v>27826</v>
      </c>
      <c r="E25" s="32" t="n">
        <v>26557</v>
      </c>
      <c r="F25" s="32" t="n">
        <v>123</v>
      </c>
      <c r="G25" s="32" t="n">
        <v>86</v>
      </c>
      <c r="H25" s="32" t="n">
        <v>48</v>
      </c>
      <c r="I25" s="32" t="n">
        <v>984</v>
      </c>
      <c r="J25" s="32" t="n">
        <v>28</v>
      </c>
      <c r="K25" s="32" t="n">
        <v>9772</v>
      </c>
      <c r="L25" s="32" t="n">
        <v>11630</v>
      </c>
      <c r="M25" s="32" t="n">
        <v>1187</v>
      </c>
      <c r="N25" s="32" t="n">
        <v>751</v>
      </c>
      <c r="O25" s="32" t="n">
        <v>984</v>
      </c>
      <c r="P25" s="32" t="n">
        <v>374</v>
      </c>
      <c r="Q25" s="32" t="n">
        <v>78</v>
      </c>
      <c r="R25" s="32" t="n">
        <v>75</v>
      </c>
      <c r="S25" s="32" t="n">
        <v>2975</v>
      </c>
      <c r="T25" s="32" t="inlineStr"/>
      <c r="U25" s="32" t="n">
        <v>1991</v>
      </c>
      <c r="V25" s="32" t="n">
        <v>245</v>
      </c>
      <c r="W25" s="32" t="n">
        <v>465</v>
      </c>
      <c r="X25" s="32" t="n">
        <v>3896</v>
      </c>
      <c r="Y25" s="32" t="n">
        <v>9884</v>
      </c>
      <c r="Z25" s="32" t="n">
        <v>1760</v>
      </c>
      <c r="AA25" s="32" t="n">
        <v>1144</v>
      </c>
      <c r="AB25" s="32" t="n">
        <v>6084</v>
      </c>
      <c r="AC25" s="32" t="n">
        <v>1723</v>
      </c>
      <c r="AD25" s="32" t="n">
        <v>634</v>
      </c>
    </row>
    <row r="26">
      <c r="A26" s="32" t="inlineStr">
        <is>
          <t>日本海</t>
        </is>
      </c>
      <c r="B26" s="32" t="inlineStr">
        <is>
          <t>北区</t>
        </is>
      </c>
      <c r="C26" s="32" t="inlineStr">
        <is>
          <t>青森</t>
        </is>
      </c>
      <c r="D26" s="32" t="n">
        <v>1236</v>
      </c>
      <c r="E26" s="32" t="n">
        <v>1218</v>
      </c>
      <c r="F26" s="32" t="inlineStr"/>
      <c r="G26" s="32" t="n">
        <v>3</v>
      </c>
      <c r="H26" s="32" t="inlineStr"/>
      <c r="I26" s="32" t="n">
        <v>14</v>
      </c>
      <c r="J26" s="32" t="n">
        <v>1</v>
      </c>
      <c r="K26" s="32" t="n">
        <v>534</v>
      </c>
      <c r="L26" s="32" t="n">
        <v>415</v>
      </c>
      <c r="M26" s="32" t="n">
        <v>20</v>
      </c>
      <c r="N26" s="32" t="n">
        <v>9</v>
      </c>
      <c r="O26" s="32" t="n">
        <v>63</v>
      </c>
      <c r="P26" s="32" t="n">
        <v>8</v>
      </c>
      <c r="Q26" s="32" t="inlineStr"/>
      <c r="R26" s="32" t="inlineStr"/>
      <c r="S26" s="32" t="n">
        <v>187</v>
      </c>
      <c r="T26" s="32" t="inlineStr"/>
      <c r="U26" s="32" t="n">
        <v>12</v>
      </c>
      <c r="V26" s="32" t="inlineStr"/>
      <c r="W26" s="32" t="n">
        <v>101</v>
      </c>
      <c r="X26" s="32" t="n">
        <v>38</v>
      </c>
      <c r="Y26" s="32" t="n">
        <v>361</v>
      </c>
      <c r="Z26" s="32" t="n">
        <v>181</v>
      </c>
      <c r="AA26" s="32" t="n">
        <v>54</v>
      </c>
      <c r="AB26" s="32" t="n">
        <v>355</v>
      </c>
      <c r="AC26" s="32" t="n">
        <v>134</v>
      </c>
      <c r="AD26" s="32" t="inlineStr"/>
    </row>
    <row r="27">
      <c r="A27" s="32" t="inlineStr">
        <is>
          <t>日本海</t>
        </is>
      </c>
      <c r="B27" s="32" t="inlineStr">
        <is>
          <t>北区</t>
        </is>
      </c>
      <c r="C27" s="32" t="inlineStr">
        <is>
          <t>秋田</t>
        </is>
      </c>
      <c r="D27" s="32" t="n">
        <v>1184</v>
      </c>
      <c r="E27" s="32" t="n">
        <v>1137</v>
      </c>
      <c r="F27" s="32" t="n">
        <v>8</v>
      </c>
      <c r="G27" s="32" t="n">
        <v>4</v>
      </c>
      <c r="H27" s="32" t="n">
        <v>9</v>
      </c>
      <c r="I27" s="32" t="n">
        <v>24</v>
      </c>
      <c r="J27" s="32" t="n">
        <v>2</v>
      </c>
      <c r="K27" s="32" t="n">
        <v>271</v>
      </c>
      <c r="L27" s="32" t="n">
        <v>430</v>
      </c>
      <c r="M27" s="32" t="n">
        <v>56</v>
      </c>
      <c r="N27" s="32" t="n">
        <v>31</v>
      </c>
      <c r="O27" s="32" t="n">
        <v>68</v>
      </c>
      <c r="P27" s="32" t="n">
        <v>11</v>
      </c>
      <c r="Q27" s="32" t="n">
        <v>3</v>
      </c>
      <c r="R27" s="32" t="n">
        <v>2</v>
      </c>
      <c r="S27" s="32" t="n">
        <v>312</v>
      </c>
      <c r="T27" s="32" t="inlineStr"/>
      <c r="U27" s="32" t="n">
        <v>92</v>
      </c>
      <c r="V27" s="32" t="n">
        <v>1</v>
      </c>
      <c r="W27" s="32" t="n">
        <v>18</v>
      </c>
      <c r="X27" s="32" t="n">
        <v>173</v>
      </c>
      <c r="Y27" s="32" t="n">
        <v>423</v>
      </c>
      <c r="Z27" s="32" t="n">
        <v>190</v>
      </c>
      <c r="AA27" s="32" t="n">
        <v>196</v>
      </c>
      <c r="AB27" s="32" t="n">
        <v>85</v>
      </c>
      <c r="AC27" s="32" t="n">
        <v>6</v>
      </c>
      <c r="AD27" s="32" t="inlineStr"/>
    </row>
    <row r="28">
      <c r="A28" s="32" t="inlineStr">
        <is>
          <t>日本海</t>
        </is>
      </c>
      <c r="B28" s="32" t="inlineStr">
        <is>
          <t>北区</t>
        </is>
      </c>
      <c r="C28" s="32" t="inlineStr">
        <is>
          <t>山形</t>
        </is>
      </c>
      <c r="D28" s="32" t="n">
        <v>784</v>
      </c>
      <c r="E28" s="32" t="n">
        <v>739</v>
      </c>
      <c r="F28" s="32" t="n">
        <v>7</v>
      </c>
      <c r="G28" s="32" t="n">
        <v>3</v>
      </c>
      <c r="H28" s="32" t="n">
        <v>4</v>
      </c>
      <c r="I28" s="32" t="n">
        <v>29</v>
      </c>
      <c r="J28" s="32" t="n">
        <v>2</v>
      </c>
      <c r="K28" s="32" t="n">
        <v>216</v>
      </c>
      <c r="L28" s="32" t="n">
        <v>408</v>
      </c>
      <c r="M28" s="32" t="n">
        <v>16</v>
      </c>
      <c r="N28" s="32" t="n">
        <v>27</v>
      </c>
      <c r="O28" s="32" t="n">
        <v>51</v>
      </c>
      <c r="P28" s="32" t="n">
        <v>10</v>
      </c>
      <c r="Q28" s="32" t="n">
        <v>6</v>
      </c>
      <c r="R28" s="32" t="n">
        <v>2</v>
      </c>
      <c r="S28" s="32" t="n">
        <v>48</v>
      </c>
      <c r="T28" s="32" t="inlineStr"/>
      <c r="U28" s="32" t="n">
        <v>156</v>
      </c>
      <c r="V28" s="32" t="n">
        <v>1</v>
      </c>
      <c r="W28" s="32" t="n">
        <v>1</v>
      </c>
      <c r="X28" s="32" t="n">
        <v>77</v>
      </c>
      <c r="Y28" s="32" t="n">
        <v>227</v>
      </c>
      <c r="Z28" s="32" t="n">
        <v>23</v>
      </c>
      <c r="AA28" s="32" t="n">
        <v>25</v>
      </c>
      <c r="AB28" s="32" t="n">
        <v>222</v>
      </c>
      <c r="AC28" s="32" t="n">
        <v>52</v>
      </c>
      <c r="AD28" s="32" t="inlineStr"/>
    </row>
    <row r="29">
      <c r="A29" s="32" t="inlineStr">
        <is>
          <t>日本海</t>
        </is>
      </c>
      <c r="B29" s="32" t="inlineStr">
        <is>
          <t>北区</t>
        </is>
      </c>
      <c r="C29" s="32" t="inlineStr">
        <is>
          <t>新潟</t>
        </is>
      </c>
      <c r="D29" s="32" t="n">
        <v>3711</v>
      </c>
      <c r="E29" s="32" t="n">
        <v>3590</v>
      </c>
      <c r="F29" s="32" t="n">
        <v>8</v>
      </c>
      <c r="G29" s="32" t="n">
        <v>6</v>
      </c>
      <c r="H29" s="32" t="inlineStr"/>
      <c r="I29" s="32" t="n">
        <v>104</v>
      </c>
      <c r="J29" s="32" t="n">
        <v>3</v>
      </c>
      <c r="K29" s="32" t="n">
        <v>1773</v>
      </c>
      <c r="L29" s="32" t="n">
        <v>1243</v>
      </c>
      <c r="M29" s="32" t="n">
        <v>94</v>
      </c>
      <c r="N29" s="32" t="n">
        <v>72</v>
      </c>
      <c r="O29" s="32" t="n">
        <v>77</v>
      </c>
      <c r="P29" s="32" t="n">
        <v>19</v>
      </c>
      <c r="Q29" s="32" t="n">
        <v>16</v>
      </c>
      <c r="R29" s="32" t="n">
        <v>11</v>
      </c>
      <c r="S29" s="32" t="n">
        <v>406</v>
      </c>
      <c r="T29" s="32" t="inlineStr"/>
      <c r="U29" s="32" t="n">
        <v>205</v>
      </c>
      <c r="V29" s="32" t="n">
        <v>8</v>
      </c>
      <c r="W29" s="32" t="n">
        <v>7</v>
      </c>
      <c r="X29" s="32" t="n">
        <v>896</v>
      </c>
      <c r="Y29" s="32" t="n">
        <v>1032</v>
      </c>
      <c r="Z29" s="32" t="n">
        <v>125</v>
      </c>
      <c r="AA29" s="32" t="n">
        <v>165</v>
      </c>
      <c r="AB29" s="32" t="n">
        <v>955</v>
      </c>
      <c r="AC29" s="32" t="n">
        <v>146</v>
      </c>
      <c r="AD29" s="32" t="n">
        <v>172</v>
      </c>
    </row>
    <row r="30">
      <c r="A30" s="32" t="inlineStr">
        <is>
          <t>日本海</t>
        </is>
      </c>
      <c r="B30" s="32" t="inlineStr">
        <is>
          <t>北区</t>
        </is>
      </c>
      <c r="C30" s="32" t="inlineStr">
        <is>
          <t>富山</t>
        </is>
      </c>
      <c r="D30" s="32" t="n">
        <v>1086</v>
      </c>
      <c r="E30" s="32" t="n">
        <v>978</v>
      </c>
      <c r="F30" s="32" t="n">
        <v>5</v>
      </c>
      <c r="G30" s="32" t="n">
        <v>9</v>
      </c>
      <c r="H30" s="32" t="n">
        <v>3</v>
      </c>
      <c r="I30" s="32" t="n">
        <v>88</v>
      </c>
      <c r="J30" s="32" t="n">
        <v>3</v>
      </c>
      <c r="K30" s="32" t="n">
        <v>404</v>
      </c>
      <c r="L30" s="32" t="n">
        <v>252</v>
      </c>
      <c r="M30" s="32" t="n">
        <v>166</v>
      </c>
      <c r="N30" s="32" t="n">
        <v>53</v>
      </c>
      <c r="O30" s="32" t="n">
        <v>38</v>
      </c>
      <c r="P30" s="32" t="n">
        <v>32</v>
      </c>
      <c r="Q30" s="32" t="n">
        <v>2</v>
      </c>
      <c r="R30" s="32" t="n">
        <v>4</v>
      </c>
      <c r="S30" s="32" t="n">
        <v>135</v>
      </c>
      <c r="T30" s="32" t="inlineStr"/>
      <c r="U30" s="32" t="n">
        <v>65</v>
      </c>
      <c r="V30" s="32" t="inlineStr"/>
      <c r="W30" s="32" t="n">
        <v>17</v>
      </c>
      <c r="X30" s="32" t="n">
        <v>235</v>
      </c>
      <c r="Y30" s="32" t="n">
        <v>349</v>
      </c>
      <c r="Z30" s="32" t="n">
        <v>89</v>
      </c>
      <c r="AA30" s="32" t="n">
        <v>161</v>
      </c>
      <c r="AB30" s="32" t="n">
        <v>87</v>
      </c>
      <c r="AC30" s="32" t="n">
        <v>82</v>
      </c>
      <c r="AD30" s="32" t="n">
        <v>1</v>
      </c>
    </row>
    <row r="31">
      <c r="A31" s="32" t="inlineStr">
        <is>
          <t>日本海</t>
        </is>
      </c>
      <c r="B31" s="32" t="inlineStr">
        <is>
          <t>北区</t>
        </is>
      </c>
      <c r="C31" s="32" t="inlineStr">
        <is>
          <t>石川</t>
        </is>
      </c>
      <c r="D31" s="32" t="n">
        <v>3799</v>
      </c>
      <c r="E31" s="32" t="n">
        <v>3650</v>
      </c>
      <c r="F31" s="32" t="n">
        <v>14</v>
      </c>
      <c r="G31" s="32" t="n">
        <v>2</v>
      </c>
      <c r="H31" s="32" t="n">
        <v>2</v>
      </c>
      <c r="I31" s="32" t="n">
        <v>129</v>
      </c>
      <c r="J31" s="32" t="n">
        <v>2</v>
      </c>
      <c r="K31" s="32" t="n">
        <v>1167</v>
      </c>
      <c r="L31" s="32" t="n">
        <v>1396</v>
      </c>
      <c r="M31" s="32" t="n">
        <v>236</v>
      </c>
      <c r="N31" s="32" t="n">
        <v>101</v>
      </c>
      <c r="O31" s="32" t="n">
        <v>140</v>
      </c>
      <c r="P31" s="32" t="n">
        <v>52</v>
      </c>
      <c r="Q31" s="32" t="n">
        <v>10</v>
      </c>
      <c r="R31" s="32" t="n">
        <v>7</v>
      </c>
      <c r="S31" s="32" t="n">
        <v>690</v>
      </c>
      <c r="T31" s="32" t="inlineStr"/>
      <c r="U31" s="32" t="n">
        <v>592</v>
      </c>
      <c r="V31" s="32" t="n">
        <v>26</v>
      </c>
      <c r="W31" s="32" t="n">
        <v>34</v>
      </c>
      <c r="X31" s="32" t="n">
        <v>954</v>
      </c>
      <c r="Y31" s="32" t="n">
        <v>649</v>
      </c>
      <c r="Z31" s="32" t="n">
        <v>479</v>
      </c>
      <c r="AA31" s="32" t="n">
        <v>202</v>
      </c>
      <c r="AB31" s="32" t="n">
        <v>457</v>
      </c>
      <c r="AC31" s="32" t="n">
        <v>278</v>
      </c>
      <c r="AD31" s="32" t="n">
        <v>128</v>
      </c>
    </row>
    <row r="32">
      <c r="A32" s="32" t="inlineStr">
        <is>
          <t>日本海</t>
        </is>
      </c>
      <c r="B32" s="32" t="inlineStr">
        <is>
          <t>西区</t>
        </is>
      </c>
      <c r="C32" s="32" t="inlineStr">
        <is>
          <t>福井</t>
        </is>
      </c>
      <c r="D32" s="32" t="n">
        <v>1998</v>
      </c>
      <c r="E32" s="32" t="n">
        <v>1886</v>
      </c>
      <c r="F32" s="32" t="n">
        <v>11</v>
      </c>
      <c r="G32" s="32" t="n">
        <v>11</v>
      </c>
      <c r="H32" s="32" t="inlineStr"/>
      <c r="I32" s="32" t="n">
        <v>87</v>
      </c>
      <c r="J32" s="32" t="n">
        <v>3</v>
      </c>
      <c r="K32" s="32" t="n">
        <v>698</v>
      </c>
      <c r="L32" s="32" t="n">
        <v>794</v>
      </c>
      <c r="M32" s="32" t="n">
        <v>95</v>
      </c>
      <c r="N32" s="32" t="n">
        <v>124</v>
      </c>
      <c r="O32" s="32" t="n">
        <v>32</v>
      </c>
      <c r="P32" s="32" t="n">
        <v>33</v>
      </c>
      <c r="Q32" s="32" t="n">
        <v>3</v>
      </c>
      <c r="R32" s="32" t="inlineStr"/>
      <c r="S32" s="32" t="n">
        <v>219</v>
      </c>
      <c r="T32" s="32" t="inlineStr"/>
      <c r="U32" s="32" t="n">
        <v>164</v>
      </c>
      <c r="V32" s="32" t="n">
        <v>21</v>
      </c>
      <c r="W32" s="32" t="n">
        <v>6</v>
      </c>
      <c r="X32" s="32" t="n">
        <v>365</v>
      </c>
      <c r="Y32" s="32" t="n">
        <v>672</v>
      </c>
      <c r="Z32" s="32" t="n">
        <v>163</v>
      </c>
      <c r="AA32" s="32" t="n">
        <v>29</v>
      </c>
      <c r="AB32" s="32" t="n">
        <v>285</v>
      </c>
      <c r="AC32" s="32" t="n">
        <v>250</v>
      </c>
      <c r="AD32" s="32" t="n">
        <v>43</v>
      </c>
    </row>
    <row r="33">
      <c r="A33" s="32" t="inlineStr">
        <is>
          <t>日本海</t>
        </is>
      </c>
      <c r="B33" s="32" t="inlineStr">
        <is>
          <t>西区</t>
        </is>
      </c>
      <c r="C33" s="32" t="inlineStr">
        <is>
          <t>京都</t>
        </is>
      </c>
      <c r="D33" s="32" t="n">
        <v>1960</v>
      </c>
      <c r="E33" s="32" t="n">
        <v>1909</v>
      </c>
      <c r="F33" s="32" t="inlineStr"/>
      <c r="G33" s="32" t="n">
        <v>14</v>
      </c>
      <c r="H33" s="32" t="n">
        <v>2</v>
      </c>
      <c r="I33" s="32" t="n">
        <v>35</v>
      </c>
      <c r="J33" s="32" t="inlineStr"/>
      <c r="K33" s="32" t="n">
        <v>565</v>
      </c>
      <c r="L33" s="32" t="n">
        <v>976</v>
      </c>
      <c r="M33" s="32" t="n">
        <v>2</v>
      </c>
      <c r="N33" s="32" t="n">
        <v>2</v>
      </c>
      <c r="O33" s="32" t="n">
        <v>39</v>
      </c>
      <c r="P33" s="32" t="n">
        <v>4</v>
      </c>
      <c r="Q33" s="32" t="n">
        <v>2</v>
      </c>
      <c r="R33" s="32" t="inlineStr"/>
      <c r="S33" s="32" t="n">
        <v>373</v>
      </c>
      <c r="T33" s="32" t="inlineStr"/>
      <c r="U33" s="32" t="n">
        <v>38</v>
      </c>
      <c r="V33" s="32" t="n">
        <v>7</v>
      </c>
      <c r="W33" s="32" t="n">
        <v>1</v>
      </c>
      <c r="X33" s="32" t="n">
        <v>235</v>
      </c>
      <c r="Y33" s="32" t="n">
        <v>572</v>
      </c>
      <c r="Z33" s="32" t="n">
        <v>136</v>
      </c>
      <c r="AA33" s="32" t="n">
        <v>123</v>
      </c>
      <c r="AB33" s="32" t="n">
        <v>546</v>
      </c>
      <c r="AC33" s="32" t="n">
        <v>139</v>
      </c>
      <c r="AD33" s="32" t="n">
        <v>163</v>
      </c>
    </row>
    <row r="34">
      <c r="A34" s="32" t="inlineStr">
        <is>
          <t>日本海</t>
        </is>
      </c>
      <c r="B34" s="32" t="inlineStr">
        <is>
          <t>西区</t>
        </is>
      </c>
      <c r="C34" s="32" t="inlineStr">
        <is>
          <t>兵庫</t>
        </is>
      </c>
      <c r="D34" s="32" t="n">
        <v>1105</v>
      </c>
      <c r="E34" s="32" t="n">
        <v>1048</v>
      </c>
      <c r="F34" s="32" t="n">
        <v>2</v>
      </c>
      <c r="G34" s="32" t="n">
        <v>1</v>
      </c>
      <c r="H34" s="32" t="inlineStr"/>
      <c r="I34" s="32" t="n">
        <v>52</v>
      </c>
      <c r="J34" s="32" t="n">
        <v>2</v>
      </c>
      <c r="K34" s="32" t="n">
        <v>249</v>
      </c>
      <c r="L34" s="32" t="n">
        <v>581</v>
      </c>
      <c r="M34" s="32" t="n">
        <v>80</v>
      </c>
      <c r="N34" s="32" t="n">
        <v>79</v>
      </c>
      <c r="O34" s="32" t="n">
        <v>44</v>
      </c>
      <c r="P34" s="32" t="n">
        <v>66</v>
      </c>
      <c r="Q34" s="32" t="n">
        <v>1</v>
      </c>
      <c r="R34" s="32" t="inlineStr"/>
      <c r="S34" s="32" t="n">
        <v>5</v>
      </c>
      <c r="T34" s="32" t="inlineStr"/>
      <c r="U34" s="32" t="n">
        <v>96</v>
      </c>
      <c r="V34" s="32" t="n">
        <v>4</v>
      </c>
      <c r="W34" s="32" t="n">
        <v>57</v>
      </c>
      <c r="X34" s="32" t="n">
        <v>19</v>
      </c>
      <c r="Y34" s="32" t="n">
        <v>645</v>
      </c>
      <c r="Z34" s="32" t="n">
        <v>4</v>
      </c>
      <c r="AA34" s="32" t="n">
        <v>1</v>
      </c>
      <c r="AB34" s="32" t="n">
        <v>246</v>
      </c>
      <c r="AC34" s="32" t="n">
        <v>33</v>
      </c>
      <c r="AD34" s="32" t="inlineStr"/>
    </row>
    <row r="35">
      <c r="A35" s="32" t="inlineStr">
        <is>
          <t>日本海</t>
        </is>
      </c>
      <c r="B35" s="32" t="inlineStr">
        <is>
          <t>西区</t>
        </is>
      </c>
      <c r="C35" s="32" t="inlineStr">
        <is>
          <t>鳥取</t>
        </is>
      </c>
      <c r="D35" s="32" t="n">
        <v>1502</v>
      </c>
      <c r="E35" s="32" t="n">
        <v>1403</v>
      </c>
      <c r="F35" s="32" t="n">
        <v>14</v>
      </c>
      <c r="G35" s="32" t="n">
        <v>5</v>
      </c>
      <c r="H35" s="32" t="n">
        <v>3</v>
      </c>
      <c r="I35" s="32" t="n">
        <v>74</v>
      </c>
      <c r="J35" s="32" t="n">
        <v>3</v>
      </c>
      <c r="K35" s="32" t="n">
        <v>546</v>
      </c>
      <c r="L35" s="32" t="n">
        <v>650</v>
      </c>
      <c r="M35" s="32" t="n">
        <v>90</v>
      </c>
      <c r="N35" s="32" t="n">
        <v>47</v>
      </c>
      <c r="O35" s="32" t="n">
        <v>36</v>
      </c>
      <c r="P35" s="32" t="n">
        <v>29</v>
      </c>
      <c r="Q35" s="32" t="n">
        <v>2</v>
      </c>
      <c r="R35" s="32" t="n">
        <v>16</v>
      </c>
      <c r="S35" s="32" t="n">
        <v>83</v>
      </c>
      <c r="T35" s="32" t="inlineStr"/>
      <c r="U35" s="32" t="n">
        <v>149</v>
      </c>
      <c r="V35" s="32" t="n">
        <v>37</v>
      </c>
      <c r="W35" s="32" t="n">
        <v>31</v>
      </c>
      <c r="X35" s="32" t="n">
        <v>269</v>
      </c>
      <c r="Y35" s="32" t="n">
        <v>645</v>
      </c>
      <c r="Z35" s="32" t="n">
        <v>10</v>
      </c>
      <c r="AA35" s="32" t="n">
        <v>75</v>
      </c>
      <c r="AB35" s="32" t="n">
        <v>133</v>
      </c>
      <c r="AC35" s="32" t="n">
        <v>148</v>
      </c>
      <c r="AD35" s="32" t="n">
        <v>5</v>
      </c>
    </row>
    <row r="36">
      <c r="A36" s="32" t="inlineStr">
        <is>
          <t>日本海</t>
        </is>
      </c>
      <c r="B36" s="32" t="inlineStr">
        <is>
          <t>西区</t>
        </is>
      </c>
      <c r="C36" s="32" t="inlineStr">
        <is>
          <t>島根</t>
        </is>
      </c>
      <c r="D36" s="32" t="n">
        <v>5527</v>
      </c>
      <c r="E36" s="32" t="n">
        <v>5175</v>
      </c>
      <c r="F36" s="32" t="n">
        <v>20</v>
      </c>
      <c r="G36" s="32" t="n">
        <v>16</v>
      </c>
      <c r="H36" s="32" t="n">
        <v>21</v>
      </c>
      <c r="I36" s="32" t="n">
        <v>291</v>
      </c>
      <c r="J36" s="32" t="n">
        <v>4</v>
      </c>
      <c r="K36" s="32" t="n">
        <v>2445</v>
      </c>
      <c r="L36" s="32" t="n">
        <v>2260</v>
      </c>
      <c r="M36" s="32" t="n">
        <v>143</v>
      </c>
      <c r="N36" s="32" t="n">
        <v>103</v>
      </c>
      <c r="O36" s="32" t="n">
        <v>107</v>
      </c>
      <c r="P36" s="32" t="n">
        <v>78</v>
      </c>
      <c r="Q36" s="32" t="n">
        <v>22</v>
      </c>
      <c r="R36" s="32" t="n">
        <v>3</v>
      </c>
      <c r="S36" s="32" t="n">
        <v>366</v>
      </c>
      <c r="T36" s="32" t="inlineStr"/>
      <c r="U36" s="32" t="n">
        <v>113</v>
      </c>
      <c r="V36" s="32" t="n">
        <v>95</v>
      </c>
      <c r="W36" s="32" t="n">
        <v>40</v>
      </c>
      <c r="X36" s="32" t="n">
        <v>281</v>
      </c>
      <c r="Y36" s="32" t="n">
        <v>2173</v>
      </c>
      <c r="Z36" s="32" t="n">
        <v>261</v>
      </c>
      <c r="AA36" s="32" t="n">
        <v>58</v>
      </c>
      <c r="AB36" s="32" t="n">
        <v>2302</v>
      </c>
      <c r="AC36" s="32" t="n">
        <v>129</v>
      </c>
      <c r="AD36" s="32" t="n">
        <v>75</v>
      </c>
    </row>
    <row r="37">
      <c r="A37" s="32" t="inlineStr">
        <is>
          <t>日本海</t>
        </is>
      </c>
      <c r="B37" s="32" t="inlineStr">
        <is>
          <t>西区</t>
        </is>
      </c>
      <c r="C37" s="32" t="inlineStr">
        <is>
          <t>山口</t>
        </is>
      </c>
      <c r="D37" s="32" t="n">
        <v>3934</v>
      </c>
      <c r="E37" s="32" t="n">
        <v>3824</v>
      </c>
      <c r="F37" s="32" t="n">
        <v>34</v>
      </c>
      <c r="G37" s="32" t="n">
        <v>12</v>
      </c>
      <c r="H37" s="32" t="n">
        <v>4</v>
      </c>
      <c r="I37" s="32" t="n">
        <v>57</v>
      </c>
      <c r="J37" s="32" t="n">
        <v>3</v>
      </c>
      <c r="K37" s="32" t="n">
        <v>904</v>
      </c>
      <c r="L37" s="32" t="n">
        <v>2225</v>
      </c>
      <c r="M37" s="32" t="n">
        <v>189</v>
      </c>
      <c r="N37" s="32" t="n">
        <v>103</v>
      </c>
      <c r="O37" s="32" t="n">
        <v>289</v>
      </c>
      <c r="P37" s="32" t="n">
        <v>32</v>
      </c>
      <c r="Q37" s="32" t="n">
        <v>11</v>
      </c>
      <c r="R37" s="32" t="n">
        <v>30</v>
      </c>
      <c r="S37" s="32" t="n">
        <v>151</v>
      </c>
      <c r="T37" s="32" t="inlineStr"/>
      <c r="U37" s="32" t="n">
        <v>309</v>
      </c>
      <c r="V37" s="32" t="n">
        <v>45</v>
      </c>
      <c r="W37" s="32" t="n">
        <v>152</v>
      </c>
      <c r="X37" s="32" t="n">
        <v>354</v>
      </c>
      <c r="Y37" s="32" t="n">
        <v>2136</v>
      </c>
      <c r="Z37" s="32" t="n">
        <v>99</v>
      </c>
      <c r="AA37" s="32" t="n">
        <v>55</v>
      </c>
      <c r="AB37" s="32" t="n">
        <v>411</v>
      </c>
      <c r="AC37" s="32" t="n">
        <v>326</v>
      </c>
      <c r="AD37" s="32" t="n">
        <v>47</v>
      </c>
    </row>
    <row r="38">
      <c r="A38" s="32" t="inlineStr">
        <is>
          <t>東シナ海区</t>
        </is>
      </c>
      <c r="B38" s="32" t="inlineStr"/>
      <c r="C38" s="32" t="inlineStr"/>
      <c r="D38" s="32" t="n">
        <v>40135</v>
      </c>
      <c r="E38" s="32" t="n">
        <v>39208</v>
      </c>
      <c r="F38" s="32" t="n">
        <v>239</v>
      </c>
      <c r="G38" s="32" t="n">
        <v>63</v>
      </c>
      <c r="H38" s="32" t="n">
        <v>51</v>
      </c>
      <c r="I38" s="32" t="n">
        <v>564</v>
      </c>
      <c r="J38" s="32" t="n">
        <v>10</v>
      </c>
      <c r="K38" s="32" t="n">
        <v>10617</v>
      </c>
      <c r="L38" s="32" t="n">
        <v>16976</v>
      </c>
      <c r="M38" s="32" t="n">
        <v>1815</v>
      </c>
      <c r="N38" s="32" t="n">
        <v>654</v>
      </c>
      <c r="O38" s="32" t="n">
        <v>555</v>
      </c>
      <c r="P38" s="32" t="n">
        <v>186</v>
      </c>
      <c r="Q38" s="32" t="n">
        <v>85</v>
      </c>
      <c r="R38" s="32" t="n">
        <v>121</v>
      </c>
      <c r="S38" s="32" t="n">
        <v>9126</v>
      </c>
      <c r="T38" s="32" t="n">
        <v>1</v>
      </c>
      <c r="U38" s="32" t="n">
        <v>1839</v>
      </c>
      <c r="V38" s="32" t="n">
        <v>389</v>
      </c>
      <c r="W38" s="32" t="n">
        <v>540</v>
      </c>
      <c r="X38" s="32" t="n">
        <v>4660</v>
      </c>
      <c r="Y38" s="32" t="n">
        <v>18198</v>
      </c>
      <c r="Z38" s="32" t="n">
        <v>766</v>
      </c>
      <c r="AA38" s="32" t="n">
        <v>1084</v>
      </c>
      <c r="AB38" s="32" t="n">
        <v>1718</v>
      </c>
      <c r="AC38" s="32" t="n">
        <v>2899</v>
      </c>
      <c r="AD38" s="32" t="n">
        <v>8041</v>
      </c>
    </row>
    <row r="39">
      <c r="A39" s="32" t="inlineStr">
        <is>
          <t>東シナ海区</t>
        </is>
      </c>
      <c r="B39" s="32" t="inlineStr"/>
      <c r="C39" s="32" t="inlineStr">
        <is>
          <t>福岡</t>
        </is>
      </c>
      <c r="D39" s="32" t="n">
        <v>5516</v>
      </c>
      <c r="E39" s="32" t="n">
        <v>5350</v>
      </c>
      <c r="F39" s="32" t="n">
        <v>38</v>
      </c>
      <c r="G39" s="32" t="n">
        <v>2</v>
      </c>
      <c r="H39" s="32" t="n">
        <v>1</v>
      </c>
      <c r="I39" s="32" t="n">
        <v>124</v>
      </c>
      <c r="J39" s="32" t="n">
        <v>1</v>
      </c>
      <c r="K39" s="32" t="n">
        <v>462</v>
      </c>
      <c r="L39" s="32" t="n">
        <v>1758</v>
      </c>
      <c r="M39" s="32" t="n">
        <v>147</v>
      </c>
      <c r="N39" s="32" t="n">
        <v>69</v>
      </c>
      <c r="O39" s="32" t="n">
        <v>71</v>
      </c>
      <c r="P39" s="32" t="n">
        <v>14</v>
      </c>
      <c r="Q39" s="32" t="n">
        <v>3</v>
      </c>
      <c r="R39" s="32" t="n">
        <v>34</v>
      </c>
      <c r="S39" s="32" t="n">
        <v>2958</v>
      </c>
      <c r="T39" s="32" t="inlineStr"/>
      <c r="U39" s="32" t="n">
        <v>267</v>
      </c>
      <c r="V39" s="32" t="n">
        <v>25</v>
      </c>
      <c r="W39" s="32" t="n">
        <v>44</v>
      </c>
      <c r="X39" s="32" t="n">
        <v>236</v>
      </c>
      <c r="Y39" s="32" t="n">
        <v>1221</v>
      </c>
      <c r="Z39" s="32" t="n">
        <v>71</v>
      </c>
      <c r="AA39" s="32" t="n">
        <v>167</v>
      </c>
      <c r="AB39" s="32" t="n">
        <v>243</v>
      </c>
      <c r="AC39" s="32" t="n">
        <v>359</v>
      </c>
      <c r="AD39" s="32" t="n">
        <v>2883</v>
      </c>
    </row>
    <row r="40">
      <c r="A40" s="32" t="inlineStr">
        <is>
          <t>東シナ海区</t>
        </is>
      </c>
      <c r="B40" s="32" t="inlineStr"/>
      <c r="C40" s="32" t="inlineStr">
        <is>
          <t>佐賀</t>
        </is>
      </c>
      <c r="D40" s="32" t="n">
        <v>3789</v>
      </c>
      <c r="E40" s="32" t="n">
        <v>3738</v>
      </c>
      <c r="F40" s="32" t="n">
        <v>8</v>
      </c>
      <c r="G40" s="32" t="n">
        <v>5</v>
      </c>
      <c r="H40" s="32" t="n">
        <v>4</v>
      </c>
      <c r="I40" s="32" t="n">
        <v>34</v>
      </c>
      <c r="J40" s="32" t="inlineStr"/>
      <c r="K40" s="32" t="n">
        <v>441</v>
      </c>
      <c r="L40" s="32" t="n">
        <v>1530</v>
      </c>
      <c r="M40" s="32" t="n">
        <v>135</v>
      </c>
      <c r="N40" s="32" t="n">
        <v>74</v>
      </c>
      <c r="O40" s="32" t="n">
        <v>52</v>
      </c>
      <c r="P40" s="32" t="n">
        <v>22</v>
      </c>
      <c r="Q40" s="32" t="n">
        <v>7</v>
      </c>
      <c r="R40" s="32" t="n">
        <v>3</v>
      </c>
      <c r="S40" s="32" t="n">
        <v>1525</v>
      </c>
      <c r="T40" s="32" t="inlineStr"/>
      <c r="U40" s="32" t="n">
        <v>147</v>
      </c>
      <c r="V40" s="32" t="n">
        <v>33</v>
      </c>
      <c r="W40" s="32" t="n">
        <v>69</v>
      </c>
      <c r="X40" s="32" t="n">
        <v>238</v>
      </c>
      <c r="Y40" s="32" t="n">
        <v>970</v>
      </c>
      <c r="Z40" s="32" t="n">
        <v>38</v>
      </c>
      <c r="AA40" s="32" t="n">
        <v>137</v>
      </c>
      <c r="AB40" s="32" t="n">
        <v>147</v>
      </c>
      <c r="AC40" s="32" t="n">
        <v>528</v>
      </c>
      <c r="AD40" s="32" t="n">
        <v>1482</v>
      </c>
    </row>
    <row r="41">
      <c r="A41" s="32" t="inlineStr">
        <is>
          <t>東シナ海区</t>
        </is>
      </c>
      <c r="B41" s="32" t="inlineStr"/>
      <c r="C41" s="32" t="inlineStr">
        <is>
          <t>長崎</t>
        </is>
      </c>
      <c r="D41" s="32" t="n">
        <v>15856</v>
      </c>
      <c r="E41" s="32" t="n">
        <v>15479</v>
      </c>
      <c r="F41" s="32" t="n">
        <v>109</v>
      </c>
      <c r="G41" s="32" t="n">
        <v>30</v>
      </c>
      <c r="H41" s="32" t="n">
        <v>18</v>
      </c>
      <c r="I41" s="32" t="n">
        <v>217</v>
      </c>
      <c r="J41" s="32" t="n">
        <v>3</v>
      </c>
      <c r="K41" s="32" t="n">
        <v>5475</v>
      </c>
      <c r="L41" s="32" t="n">
        <v>7519</v>
      </c>
      <c r="M41" s="32" t="n">
        <v>1138</v>
      </c>
      <c r="N41" s="32" t="n">
        <v>216</v>
      </c>
      <c r="O41" s="32" t="n">
        <v>241</v>
      </c>
      <c r="P41" s="32" t="n">
        <v>62</v>
      </c>
      <c r="Q41" s="32" t="n">
        <v>19</v>
      </c>
      <c r="R41" s="32" t="n">
        <v>63</v>
      </c>
      <c r="S41" s="32" t="n">
        <v>1123</v>
      </c>
      <c r="T41" s="32" t="inlineStr"/>
      <c r="U41" s="32" t="n">
        <v>933</v>
      </c>
      <c r="V41" s="32" t="n">
        <v>254</v>
      </c>
      <c r="W41" s="32" t="n">
        <v>145</v>
      </c>
      <c r="X41" s="32" t="n">
        <v>1708</v>
      </c>
      <c r="Y41" s="32" t="n">
        <v>9510</v>
      </c>
      <c r="Z41" s="32" t="n">
        <v>376</v>
      </c>
      <c r="AA41" s="32" t="n">
        <v>344</v>
      </c>
      <c r="AB41" s="32" t="n">
        <v>1048</v>
      </c>
      <c r="AC41" s="32" t="n">
        <v>892</v>
      </c>
      <c r="AD41" s="32" t="n">
        <v>646</v>
      </c>
    </row>
    <row r="42">
      <c r="A42" s="32" t="inlineStr">
        <is>
          <t>東シナ海区</t>
        </is>
      </c>
      <c r="B42" s="32" t="inlineStr"/>
      <c r="C42" s="32" t="inlineStr">
        <is>
          <t>熊本</t>
        </is>
      </c>
      <c r="D42" s="32" t="n">
        <v>9068</v>
      </c>
      <c r="E42" s="32" t="n">
        <v>8997</v>
      </c>
      <c r="F42" s="32" t="n">
        <v>22</v>
      </c>
      <c r="G42" s="32" t="n">
        <v>1</v>
      </c>
      <c r="H42" s="32" t="n">
        <v>3</v>
      </c>
      <c r="I42" s="32" t="n">
        <v>43</v>
      </c>
      <c r="J42" s="32" t="n">
        <v>2</v>
      </c>
      <c r="K42" s="32" t="n">
        <v>1938</v>
      </c>
      <c r="L42" s="32" t="n">
        <v>3436</v>
      </c>
      <c r="M42" s="32" t="n">
        <v>215</v>
      </c>
      <c r="N42" s="32" t="n">
        <v>165</v>
      </c>
      <c r="O42" s="32" t="n">
        <v>86</v>
      </c>
      <c r="P42" s="32" t="n">
        <v>17</v>
      </c>
      <c r="Q42" s="32" t="n">
        <v>12</v>
      </c>
      <c r="R42" s="32" t="n">
        <v>1</v>
      </c>
      <c r="S42" s="32" t="n">
        <v>3198</v>
      </c>
      <c r="T42" s="32" t="inlineStr"/>
      <c r="U42" s="32" t="n">
        <v>259</v>
      </c>
      <c r="V42" s="32" t="n">
        <v>40</v>
      </c>
      <c r="W42" s="32" t="n">
        <v>35</v>
      </c>
      <c r="X42" s="32" t="n">
        <v>1328</v>
      </c>
      <c r="Y42" s="32" t="n">
        <v>3060</v>
      </c>
      <c r="Z42" s="32" t="n">
        <v>141</v>
      </c>
      <c r="AA42" s="32" t="n">
        <v>221</v>
      </c>
      <c r="AB42" s="32" t="n">
        <v>184</v>
      </c>
      <c r="AC42" s="32" t="n">
        <v>796</v>
      </c>
      <c r="AD42" s="32" t="n">
        <v>3004</v>
      </c>
    </row>
    <row r="43">
      <c r="A43" s="32" t="inlineStr">
        <is>
          <t>東シナ海区</t>
        </is>
      </c>
      <c r="B43" s="32" t="inlineStr"/>
      <c r="C43" s="32" t="inlineStr">
        <is>
          <t>鹿児島</t>
        </is>
      </c>
      <c r="D43" s="32" t="n">
        <v>5906</v>
      </c>
      <c r="E43" s="32" t="n">
        <v>5644</v>
      </c>
      <c r="F43" s="32" t="n">
        <v>62</v>
      </c>
      <c r="G43" s="32" t="n">
        <v>25</v>
      </c>
      <c r="H43" s="32" t="n">
        <v>25</v>
      </c>
      <c r="I43" s="32" t="n">
        <v>146</v>
      </c>
      <c r="J43" s="32" t="n">
        <v>4</v>
      </c>
      <c r="K43" s="32" t="n">
        <v>2301</v>
      </c>
      <c r="L43" s="32" t="n">
        <v>2733</v>
      </c>
      <c r="M43" s="32" t="n">
        <v>180</v>
      </c>
      <c r="N43" s="32" t="n">
        <v>130</v>
      </c>
      <c r="O43" s="32" t="n">
        <v>105</v>
      </c>
      <c r="P43" s="32" t="n">
        <v>71</v>
      </c>
      <c r="Q43" s="32" t="n">
        <v>44</v>
      </c>
      <c r="R43" s="32" t="n">
        <v>20</v>
      </c>
      <c r="S43" s="32" t="n">
        <v>322</v>
      </c>
      <c r="T43" s="32" t="n">
        <v>1</v>
      </c>
      <c r="U43" s="32" t="n">
        <v>233</v>
      </c>
      <c r="V43" s="32" t="n">
        <v>37</v>
      </c>
      <c r="W43" s="32" t="n">
        <v>247</v>
      </c>
      <c r="X43" s="32" t="n">
        <v>1150</v>
      </c>
      <c r="Y43" s="32" t="n">
        <v>3437</v>
      </c>
      <c r="Z43" s="32" t="n">
        <v>140</v>
      </c>
      <c r="AA43" s="32" t="n">
        <v>215</v>
      </c>
      <c r="AB43" s="32" t="n">
        <v>96</v>
      </c>
      <c r="AC43" s="32" t="n">
        <v>324</v>
      </c>
      <c r="AD43" s="32" t="n">
        <v>26</v>
      </c>
    </row>
    <row r="44">
      <c r="A44" s="32" t="inlineStr">
        <is>
          <t>瀬戸内海区</t>
        </is>
      </c>
      <c r="B44" s="32" t="inlineStr"/>
      <c r="C44" s="32" t="inlineStr"/>
      <c r="D44" s="32" t="n">
        <v>38345</v>
      </c>
      <c r="E44" s="32" t="n">
        <v>37702</v>
      </c>
      <c r="F44" s="32" t="n">
        <v>118</v>
      </c>
      <c r="G44" s="32" t="n">
        <v>67</v>
      </c>
      <c r="H44" s="32" t="n">
        <v>31</v>
      </c>
      <c r="I44" s="32" t="n">
        <v>420</v>
      </c>
      <c r="J44" s="32" t="n">
        <v>7</v>
      </c>
      <c r="K44" s="32" t="n">
        <v>5374</v>
      </c>
      <c r="L44" s="32" t="n">
        <v>19517</v>
      </c>
      <c r="M44" s="32" t="n">
        <v>4155</v>
      </c>
      <c r="N44" s="32" t="n">
        <v>1227</v>
      </c>
      <c r="O44" s="32" t="n">
        <v>546</v>
      </c>
      <c r="P44" s="32" t="n">
        <v>118</v>
      </c>
      <c r="Q44" s="32" t="n">
        <v>7</v>
      </c>
      <c r="R44" s="32" t="n">
        <v>6</v>
      </c>
      <c r="S44" s="32" t="n">
        <v>7395</v>
      </c>
      <c r="T44" s="32" t="inlineStr"/>
      <c r="U44" s="32" t="n">
        <v>8806</v>
      </c>
      <c r="V44" s="32" t="n">
        <v>116</v>
      </c>
      <c r="W44" s="32" t="n">
        <v>350</v>
      </c>
      <c r="X44" s="32" t="n">
        <v>3496</v>
      </c>
      <c r="Y44" s="32" t="n">
        <v>12395</v>
      </c>
      <c r="Z44" s="32" t="n">
        <v>1456</v>
      </c>
      <c r="AA44" s="32" t="n">
        <v>1030</v>
      </c>
      <c r="AB44" s="32" t="n">
        <v>795</v>
      </c>
      <c r="AC44" s="32" t="n">
        <v>4129</v>
      </c>
      <c r="AD44" s="32" t="n">
        <v>5772</v>
      </c>
    </row>
    <row r="45">
      <c r="A45" s="32" t="inlineStr">
        <is>
          <t>瀬戸内海区</t>
        </is>
      </c>
      <c r="B45" s="32" t="inlineStr"/>
      <c r="C45" s="32" t="inlineStr">
        <is>
          <t>和歌山県</t>
        </is>
      </c>
      <c r="D45" s="32" t="n">
        <v>2250</v>
      </c>
      <c r="E45" s="32" t="n">
        <v>2203</v>
      </c>
      <c r="F45" s="32" t="n">
        <v>5</v>
      </c>
      <c r="G45" s="32" t="n">
        <v>4</v>
      </c>
      <c r="H45" s="32" t="n">
        <v>6</v>
      </c>
      <c r="I45" s="32" t="n">
        <v>32</v>
      </c>
      <c r="J45" s="32" t="inlineStr"/>
      <c r="K45" s="32" t="n">
        <v>492</v>
      </c>
      <c r="L45" s="32" t="n">
        <v>856</v>
      </c>
      <c r="M45" s="32" t="n">
        <v>139</v>
      </c>
      <c r="N45" s="32" t="n">
        <v>114</v>
      </c>
      <c r="O45" s="32" t="n">
        <v>167</v>
      </c>
      <c r="P45" s="32" t="n">
        <v>5</v>
      </c>
      <c r="Q45" s="32" t="inlineStr"/>
      <c r="R45" s="32" t="n">
        <v>2</v>
      </c>
      <c r="S45" s="32" t="n">
        <v>475</v>
      </c>
      <c r="T45" s="32" t="inlineStr"/>
      <c r="U45" s="32" t="n">
        <v>337</v>
      </c>
      <c r="V45" s="32" t="n">
        <v>4</v>
      </c>
      <c r="W45" s="32" t="n">
        <v>9</v>
      </c>
      <c r="X45" s="32" t="n">
        <v>142</v>
      </c>
      <c r="Y45" s="32" t="n">
        <v>1108</v>
      </c>
      <c r="Z45" s="32" t="n">
        <v>10</v>
      </c>
      <c r="AA45" s="32" t="n">
        <v>109</v>
      </c>
      <c r="AB45" s="32" t="n">
        <v>44</v>
      </c>
      <c r="AC45" s="32" t="n">
        <v>34</v>
      </c>
      <c r="AD45" s="32" t="n">
        <v>453</v>
      </c>
    </row>
    <row r="46">
      <c r="A46" s="32" t="inlineStr">
        <is>
          <t>瀬戸内海区</t>
        </is>
      </c>
      <c r="B46" s="32" t="inlineStr"/>
      <c r="C46" s="32" t="inlineStr">
        <is>
          <t>大阪府</t>
        </is>
      </c>
      <c r="D46" s="32" t="n">
        <v>879</v>
      </c>
      <c r="E46" s="32" t="n">
        <v>862</v>
      </c>
      <c r="F46" s="32" t="n">
        <v>1</v>
      </c>
      <c r="G46" s="32" t="inlineStr"/>
      <c r="H46" s="32" t="inlineStr"/>
      <c r="I46" s="32" t="n">
        <v>16</v>
      </c>
      <c r="J46" s="32" t="inlineStr"/>
      <c r="K46" s="32" t="n">
        <v>163</v>
      </c>
      <c r="L46" s="32" t="n">
        <v>394</v>
      </c>
      <c r="M46" s="32" t="n">
        <v>111</v>
      </c>
      <c r="N46" s="32" t="n">
        <v>139</v>
      </c>
      <c r="O46" s="32" t="n">
        <v>9</v>
      </c>
      <c r="P46" s="32" t="n">
        <v>10</v>
      </c>
      <c r="Q46" s="32" t="inlineStr"/>
      <c r="R46" s="32" t="inlineStr"/>
      <c r="S46" s="32" t="n">
        <v>53</v>
      </c>
      <c r="T46" s="32" t="inlineStr"/>
      <c r="U46" s="32" t="n">
        <v>293</v>
      </c>
      <c r="V46" s="32" t="n">
        <v>18</v>
      </c>
      <c r="W46" s="32" t="n">
        <v>1</v>
      </c>
      <c r="X46" s="32" t="n">
        <v>97</v>
      </c>
      <c r="Y46" s="32" t="n">
        <v>232</v>
      </c>
      <c r="Z46" s="32" t="n">
        <v>45</v>
      </c>
      <c r="AA46" s="32" t="n">
        <v>9</v>
      </c>
      <c r="AB46" s="32" t="n">
        <v>22</v>
      </c>
      <c r="AC46" s="32" t="n">
        <v>162</v>
      </c>
      <c r="AD46" s="32" t="inlineStr"/>
    </row>
    <row r="47">
      <c r="A47" s="32" t="inlineStr">
        <is>
          <t>瀬戸内海区</t>
        </is>
      </c>
      <c r="B47" s="32" t="inlineStr"/>
      <c r="C47" s="32" t="inlineStr">
        <is>
          <t>兵庫県</t>
        </is>
      </c>
      <c r="D47" s="32" t="n">
        <v>5192</v>
      </c>
      <c r="E47" s="32" t="n">
        <v>5041</v>
      </c>
      <c r="F47" s="32" t="n">
        <v>9</v>
      </c>
      <c r="G47" s="32" t="n">
        <v>14</v>
      </c>
      <c r="H47" s="32" t="inlineStr"/>
      <c r="I47" s="32" t="n">
        <v>128</v>
      </c>
      <c r="J47" s="32" t="inlineStr"/>
      <c r="K47" s="32" t="n">
        <v>663</v>
      </c>
      <c r="L47" s="32" t="n">
        <v>3000</v>
      </c>
      <c r="M47" s="32" t="n">
        <v>811</v>
      </c>
      <c r="N47" s="32" t="n">
        <v>173</v>
      </c>
      <c r="O47" s="32" t="n">
        <v>68</v>
      </c>
      <c r="P47" s="32" t="n">
        <v>8</v>
      </c>
      <c r="Q47" s="32" t="inlineStr"/>
      <c r="R47" s="32" t="n">
        <v>1</v>
      </c>
      <c r="S47" s="32" t="n">
        <v>468</v>
      </c>
      <c r="T47" s="32" t="inlineStr"/>
      <c r="U47" s="32" t="n">
        <v>1506</v>
      </c>
      <c r="V47" s="32" t="n">
        <v>16</v>
      </c>
      <c r="W47" s="32" t="n">
        <v>72</v>
      </c>
      <c r="X47" s="32" t="n">
        <v>345</v>
      </c>
      <c r="Y47" s="32" t="n">
        <v>2000</v>
      </c>
      <c r="Z47" s="32" t="n">
        <v>106</v>
      </c>
      <c r="AA47" s="32" t="n">
        <v>122</v>
      </c>
      <c r="AB47" s="32" t="n">
        <v>212</v>
      </c>
      <c r="AC47" s="32" t="n">
        <v>459</v>
      </c>
      <c r="AD47" s="32" t="n">
        <v>354</v>
      </c>
    </row>
    <row r="48">
      <c r="A48" s="32" t="inlineStr">
        <is>
          <t>瀬戸内海区</t>
        </is>
      </c>
      <c r="B48" s="32" t="inlineStr"/>
      <c r="C48" s="32" t="inlineStr">
        <is>
          <t>岡山県</t>
        </is>
      </c>
      <c r="D48" s="32" t="n">
        <v>3426</v>
      </c>
      <c r="E48" s="32" t="n">
        <v>3403</v>
      </c>
      <c r="F48" s="32" t="n">
        <v>11</v>
      </c>
      <c r="G48" s="32" t="n">
        <v>5</v>
      </c>
      <c r="H48" s="32" t="n">
        <v>1</v>
      </c>
      <c r="I48" s="32" t="n">
        <v>5</v>
      </c>
      <c r="J48" s="32" t="n">
        <v>1</v>
      </c>
      <c r="K48" s="32" t="n">
        <v>369</v>
      </c>
      <c r="L48" s="32" t="n">
        <v>1899</v>
      </c>
      <c r="M48" s="32" t="n">
        <v>294</v>
      </c>
      <c r="N48" s="32" t="n">
        <v>13</v>
      </c>
      <c r="O48" s="32" t="n">
        <v>4</v>
      </c>
      <c r="P48" s="32" t="n">
        <v>2</v>
      </c>
      <c r="Q48" s="32" t="inlineStr"/>
      <c r="R48" s="32" t="inlineStr"/>
      <c r="S48" s="32" t="n">
        <v>845</v>
      </c>
      <c r="T48" s="32" t="inlineStr"/>
      <c r="U48" s="32" t="n">
        <v>802</v>
      </c>
      <c r="V48" s="32" t="inlineStr"/>
      <c r="W48" s="32" t="n">
        <v>139</v>
      </c>
      <c r="X48" s="32" t="n">
        <v>386</v>
      </c>
      <c r="Y48" s="32" t="n">
        <v>877</v>
      </c>
      <c r="Z48" s="32" t="n">
        <v>293</v>
      </c>
      <c r="AA48" s="32" t="n">
        <v>7</v>
      </c>
      <c r="AB48" s="32" t="n">
        <v>131</v>
      </c>
      <c r="AC48" s="32" t="n">
        <v>239</v>
      </c>
      <c r="AD48" s="32" t="n">
        <v>552</v>
      </c>
    </row>
    <row r="49">
      <c r="A49" s="32" t="inlineStr">
        <is>
          <t>瀬戸内海区</t>
        </is>
      </c>
      <c r="B49" s="32" t="inlineStr"/>
      <c r="C49" s="32" t="inlineStr">
        <is>
          <t>広島</t>
        </is>
      </c>
      <c r="D49" s="32" t="n">
        <v>6517</v>
      </c>
      <c r="E49" s="32" t="n">
        <v>6459</v>
      </c>
      <c r="F49" s="32" t="n">
        <v>20</v>
      </c>
      <c r="G49" s="32" t="n">
        <v>11</v>
      </c>
      <c r="H49" s="32" t="n">
        <v>2</v>
      </c>
      <c r="I49" s="32" t="n">
        <v>21</v>
      </c>
      <c r="J49" s="32" t="n">
        <v>4</v>
      </c>
      <c r="K49" s="32" t="n">
        <v>752</v>
      </c>
      <c r="L49" s="32" t="n">
        <v>2946</v>
      </c>
      <c r="M49" s="32" t="n">
        <v>679</v>
      </c>
      <c r="N49" s="32" t="n">
        <v>101</v>
      </c>
      <c r="O49" s="32" t="n">
        <v>39</v>
      </c>
      <c r="P49" s="32" t="n">
        <v>9</v>
      </c>
      <c r="Q49" s="32" t="inlineStr"/>
      <c r="R49" s="32" t="inlineStr"/>
      <c r="S49" s="32" t="n">
        <v>1991</v>
      </c>
      <c r="T49" s="32" t="inlineStr"/>
      <c r="U49" s="32" t="n">
        <v>1026</v>
      </c>
      <c r="V49" s="32" t="n">
        <v>25</v>
      </c>
      <c r="W49" s="32" t="n">
        <v>27</v>
      </c>
      <c r="X49" s="32" t="n">
        <v>502</v>
      </c>
      <c r="Y49" s="32" t="n">
        <v>2171</v>
      </c>
      <c r="Z49" s="32" t="n">
        <v>253</v>
      </c>
      <c r="AA49" s="32" t="n">
        <v>132</v>
      </c>
      <c r="AB49" s="32" t="n">
        <v>88</v>
      </c>
      <c r="AC49" s="32" t="n">
        <v>578</v>
      </c>
      <c r="AD49" s="32" t="n">
        <v>1715</v>
      </c>
    </row>
    <row r="50">
      <c r="A50" s="32" t="inlineStr">
        <is>
          <t>瀬戸内海区</t>
        </is>
      </c>
      <c r="B50" s="32" t="inlineStr"/>
      <c r="C50" s="32" t="inlineStr">
        <is>
          <t>山口県</t>
        </is>
      </c>
      <c r="D50" s="32" t="n">
        <v>5606</v>
      </c>
      <c r="E50" s="32" t="n">
        <v>5535</v>
      </c>
      <c r="F50" s="32" t="n">
        <v>6</v>
      </c>
      <c r="G50" s="32" t="n">
        <v>7</v>
      </c>
      <c r="H50" s="32" t="n">
        <v>13</v>
      </c>
      <c r="I50" s="32" t="n">
        <v>44</v>
      </c>
      <c r="J50" s="32" t="n">
        <v>1</v>
      </c>
      <c r="K50" s="32" t="n">
        <v>524</v>
      </c>
      <c r="L50" s="32" t="n">
        <v>3235</v>
      </c>
      <c r="M50" s="32" t="n">
        <v>522</v>
      </c>
      <c r="N50" s="32" t="n">
        <v>313</v>
      </c>
      <c r="O50" s="32" t="n">
        <v>74</v>
      </c>
      <c r="P50" s="32" t="n">
        <v>1</v>
      </c>
      <c r="Q50" s="32" t="inlineStr"/>
      <c r="R50" s="32" t="inlineStr"/>
      <c r="S50" s="32" t="n">
        <v>937</v>
      </c>
      <c r="T50" s="32" t="inlineStr"/>
      <c r="U50" s="32" t="n">
        <v>1425</v>
      </c>
      <c r="V50" s="32" t="n">
        <v>9</v>
      </c>
      <c r="W50" s="32" t="n">
        <v>2</v>
      </c>
      <c r="X50" s="32" t="n">
        <v>565</v>
      </c>
      <c r="Y50" s="32" t="n">
        <v>1494</v>
      </c>
      <c r="Z50" s="32" t="n">
        <v>109</v>
      </c>
      <c r="AA50" s="32" t="n">
        <v>176</v>
      </c>
      <c r="AB50" s="32" t="n">
        <v>55</v>
      </c>
      <c r="AC50" s="32" t="n">
        <v>950</v>
      </c>
      <c r="AD50" s="32" t="n">
        <v>821</v>
      </c>
    </row>
    <row r="51">
      <c r="A51" s="32" t="inlineStr">
        <is>
          <t>瀬戸内海区</t>
        </is>
      </c>
      <c r="B51" s="32" t="inlineStr"/>
      <c r="C51" s="32" t="inlineStr">
        <is>
          <t>徳島県</t>
        </is>
      </c>
      <c r="D51" s="32" t="n">
        <v>1833</v>
      </c>
      <c r="E51" s="32" t="n">
        <v>1784</v>
      </c>
      <c r="F51" s="32" t="n">
        <v>13</v>
      </c>
      <c r="G51" s="32" t="n">
        <v>2</v>
      </c>
      <c r="H51" s="32" t="n">
        <v>3</v>
      </c>
      <c r="I51" s="32" t="n">
        <v>31</v>
      </c>
      <c r="J51" s="32" t="inlineStr"/>
      <c r="K51" s="32" t="n">
        <v>114</v>
      </c>
      <c r="L51" s="32" t="n">
        <v>685</v>
      </c>
      <c r="M51" s="32" t="n">
        <v>97</v>
      </c>
      <c r="N51" s="32" t="n">
        <v>169</v>
      </c>
      <c r="O51" s="32" t="n">
        <v>105</v>
      </c>
      <c r="P51" s="32" t="n">
        <v>54</v>
      </c>
      <c r="Q51" s="32" t="n">
        <v>1</v>
      </c>
      <c r="R51" s="32" t="n">
        <v>1</v>
      </c>
      <c r="S51" s="32" t="n">
        <v>607</v>
      </c>
      <c r="T51" s="32" t="inlineStr"/>
      <c r="U51" s="32" t="n">
        <v>331</v>
      </c>
      <c r="V51" s="32" t="n">
        <v>7</v>
      </c>
      <c r="W51" s="32" t="n">
        <v>3</v>
      </c>
      <c r="X51" s="32" t="n">
        <v>88</v>
      </c>
      <c r="Y51" s="32" t="n">
        <v>518</v>
      </c>
      <c r="Z51" s="32" t="n">
        <v>78</v>
      </c>
      <c r="AA51" s="32" t="n">
        <v>85</v>
      </c>
      <c r="AB51" s="32" t="n">
        <v>103</v>
      </c>
      <c r="AC51" s="32" t="n">
        <v>94</v>
      </c>
      <c r="AD51" s="32" t="n">
        <v>526</v>
      </c>
    </row>
    <row r="52">
      <c r="A52" s="32" t="inlineStr">
        <is>
          <t>瀬戸内海区</t>
        </is>
      </c>
      <c r="B52" s="32" t="inlineStr"/>
      <c r="C52" s="32" t="inlineStr">
        <is>
          <t>香川</t>
        </is>
      </c>
      <c r="D52" s="32" t="n">
        <v>4025</v>
      </c>
      <c r="E52" s="32" t="n">
        <v>3905</v>
      </c>
      <c r="F52" s="32" t="n">
        <v>31</v>
      </c>
      <c r="G52" s="32" t="n">
        <v>13</v>
      </c>
      <c r="H52" s="32" t="n">
        <v>5</v>
      </c>
      <c r="I52" s="32" t="n">
        <v>70</v>
      </c>
      <c r="J52" s="32" t="n">
        <v>1</v>
      </c>
      <c r="K52" s="32" t="n">
        <v>394</v>
      </c>
      <c r="L52" s="32" t="n">
        <v>2411</v>
      </c>
      <c r="M52" s="32" t="n">
        <v>470</v>
      </c>
      <c r="N52" s="32" t="n">
        <v>75</v>
      </c>
      <c r="O52" s="32" t="n">
        <v>36</v>
      </c>
      <c r="P52" s="32" t="n">
        <v>26</v>
      </c>
      <c r="Q52" s="32" t="n">
        <v>6</v>
      </c>
      <c r="R52" s="32" t="n">
        <v>2</v>
      </c>
      <c r="S52" s="32" t="n">
        <v>605</v>
      </c>
      <c r="T52" s="32" t="inlineStr"/>
      <c r="U52" s="32" t="n">
        <v>1125</v>
      </c>
      <c r="V52" s="32" t="n">
        <v>24</v>
      </c>
      <c r="W52" s="32" t="n">
        <v>77</v>
      </c>
      <c r="X52" s="32" t="n">
        <v>470</v>
      </c>
      <c r="Y52" s="32" t="n">
        <v>1253</v>
      </c>
      <c r="Z52" s="32" t="n">
        <v>213</v>
      </c>
      <c r="AA52" s="32" t="n">
        <v>78</v>
      </c>
      <c r="AB52" s="32" t="n">
        <v>15</v>
      </c>
      <c r="AC52" s="32" t="n">
        <v>417</v>
      </c>
      <c r="AD52" s="32" t="n">
        <v>353</v>
      </c>
    </row>
    <row r="53">
      <c r="A53" s="32" t="inlineStr">
        <is>
          <t>瀬戸内海区</t>
        </is>
      </c>
      <c r="B53" s="32" t="inlineStr"/>
      <c r="C53" s="32" t="inlineStr">
        <is>
          <t>愛媛県</t>
        </is>
      </c>
      <c r="D53" s="32" t="n">
        <v>5317</v>
      </c>
      <c r="E53" s="32" t="n">
        <v>5242</v>
      </c>
      <c r="F53" s="32" t="n">
        <v>19</v>
      </c>
      <c r="G53" s="32" t="n">
        <v>11</v>
      </c>
      <c r="H53" s="32" t="n">
        <v>1</v>
      </c>
      <c r="I53" s="32" t="n">
        <v>44</v>
      </c>
      <c r="J53" s="32" t="inlineStr"/>
      <c r="K53" s="32" t="n">
        <v>1386</v>
      </c>
      <c r="L53" s="32" t="n">
        <v>2714</v>
      </c>
      <c r="M53" s="32" t="n">
        <v>588</v>
      </c>
      <c r="N53" s="32" t="n">
        <v>92</v>
      </c>
      <c r="O53" s="32" t="n">
        <v>32</v>
      </c>
      <c r="P53" s="32" t="n">
        <v>3</v>
      </c>
      <c r="Q53" s="32" t="inlineStr"/>
      <c r="R53" s="32" t="inlineStr"/>
      <c r="S53" s="32" t="n">
        <v>502</v>
      </c>
      <c r="T53" s="32" t="inlineStr"/>
      <c r="U53" s="32" t="n">
        <v>1148</v>
      </c>
      <c r="V53" s="32" t="n">
        <v>6</v>
      </c>
      <c r="W53" s="32" t="n">
        <v>20</v>
      </c>
      <c r="X53" s="32" t="n">
        <v>435</v>
      </c>
      <c r="Y53" s="32" t="n">
        <v>2310</v>
      </c>
      <c r="Z53" s="32" t="n">
        <v>107</v>
      </c>
      <c r="AA53" s="32" t="n">
        <v>233</v>
      </c>
      <c r="AB53" s="32" t="n">
        <v>125</v>
      </c>
      <c r="AC53" s="32" t="n">
        <v>598</v>
      </c>
      <c r="AD53" s="32" t="n">
        <v>335</v>
      </c>
    </row>
    <row r="54">
      <c r="A54" s="32" t="inlineStr">
        <is>
          <t>瀬戸内海区</t>
        </is>
      </c>
      <c r="B54" s="32" t="inlineStr"/>
      <c r="C54" s="32" t="inlineStr">
        <is>
          <t>福岡県</t>
        </is>
      </c>
      <c r="D54" s="32" t="n">
        <v>794</v>
      </c>
      <c r="E54" s="32" t="n">
        <v>776</v>
      </c>
      <c r="F54" s="32" t="n">
        <v>2</v>
      </c>
      <c r="G54" s="32" t="inlineStr"/>
      <c r="H54" s="32" t="inlineStr"/>
      <c r="I54" s="32" t="n">
        <v>16</v>
      </c>
      <c r="J54" s="32" t="inlineStr"/>
      <c r="K54" s="32" t="n">
        <v>46</v>
      </c>
      <c r="L54" s="32" t="n">
        <v>312</v>
      </c>
      <c r="M54" s="32" t="n">
        <v>118</v>
      </c>
      <c r="N54" s="32" t="n">
        <v>10</v>
      </c>
      <c r="O54" s="32" t="inlineStr"/>
      <c r="P54" s="32" t="inlineStr"/>
      <c r="Q54" s="32" t="inlineStr"/>
      <c r="R54" s="32" t="inlineStr"/>
      <c r="S54" s="32" t="n">
        <v>308</v>
      </c>
      <c r="T54" s="32" t="inlineStr"/>
      <c r="U54" s="32" t="n">
        <v>286</v>
      </c>
      <c r="V54" s="32" t="inlineStr"/>
      <c r="W54" s="32" t="inlineStr"/>
      <c r="X54" s="32" t="n">
        <v>60</v>
      </c>
      <c r="Y54" s="32" t="n">
        <v>37</v>
      </c>
      <c r="Z54" s="32" t="n">
        <v>134</v>
      </c>
      <c r="AA54" s="32" t="n">
        <v>7</v>
      </c>
      <c r="AB54" s="32" t="inlineStr"/>
      <c r="AC54" s="32" t="n">
        <v>96</v>
      </c>
      <c r="AD54" s="32" t="n">
        <v>174</v>
      </c>
    </row>
    <row r="55">
      <c r="A55" s="32" t="inlineStr">
        <is>
          <t>瀬戸内海区</t>
        </is>
      </c>
      <c r="B55" s="32" t="inlineStr"/>
      <c r="C55" s="32" t="inlineStr">
        <is>
          <t>大分県</t>
        </is>
      </c>
      <c r="D55" s="32" t="n">
        <v>2506</v>
      </c>
      <c r="E55" s="32" t="n">
        <v>2492</v>
      </c>
      <c r="F55" s="32" t="n">
        <v>1</v>
      </c>
      <c r="G55" s="32" t="inlineStr"/>
      <c r="H55" s="32" t="inlineStr"/>
      <c r="I55" s="32" t="n">
        <v>13</v>
      </c>
      <c r="J55" s="32" t="inlineStr"/>
      <c r="K55" s="32" t="n">
        <v>471</v>
      </c>
      <c r="L55" s="32" t="n">
        <v>1065</v>
      </c>
      <c r="M55" s="32" t="n">
        <v>326</v>
      </c>
      <c r="N55" s="32" t="n">
        <v>28</v>
      </c>
      <c r="O55" s="32" t="n">
        <v>12</v>
      </c>
      <c r="P55" s="32" t="inlineStr"/>
      <c r="Q55" s="32" t="inlineStr"/>
      <c r="R55" s="32" t="inlineStr"/>
      <c r="S55" s="32" t="n">
        <v>604</v>
      </c>
      <c r="T55" s="32" t="inlineStr"/>
      <c r="U55" s="32" t="n">
        <v>527</v>
      </c>
      <c r="V55" s="32" t="n">
        <v>7</v>
      </c>
      <c r="W55" s="32" t="inlineStr"/>
      <c r="X55" s="32" t="n">
        <v>406</v>
      </c>
      <c r="Y55" s="32" t="n">
        <v>395</v>
      </c>
      <c r="Z55" s="32" t="n">
        <v>108</v>
      </c>
      <c r="AA55" s="32" t="n">
        <v>72</v>
      </c>
      <c r="AB55" s="32" t="inlineStr"/>
      <c r="AC55" s="32" t="n">
        <v>502</v>
      </c>
      <c r="AD55" s="32" t="n">
        <v>489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3" t="inlineStr">
        <is>
          <t>data_start_row</t>
        </is>
      </c>
      <c r="B1" s="33" t="n">
        <v>5</v>
      </c>
    </row>
    <row r="2">
      <c r="A2" s="33" t="inlineStr">
        <is>
          <t>source</t>
        </is>
      </c>
      <c r="B2" s="33" t="inlineStr">
        <is>
          <t>第十五回　日本統計年鑑</t>
        </is>
      </c>
    </row>
    <row r="3">
      <c r="A3" s="33" t="inlineStr">
        <is>
          <t>year</t>
        </is>
      </c>
      <c r="B3" s="33" t="n">
        <v>1964</v>
      </c>
    </row>
    <row r="4">
      <c r="A4" s="33" t="inlineStr">
        <is>
          <t>tab_no</t>
        </is>
      </c>
      <c r="B4" s="33" t="inlineStr">
        <is>
          <t>63A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Marine Fisheries. Establishments by Form of Organization, Tonnage Groups of Fishing Craft Fisheries, Type of Fisheries, Sea Regions and Prefectures</t>
        </is>
      </c>
    </row>
    <row r="7">
      <c r="A7" s="33" t="inlineStr">
        <is>
          <t>tab_titlejp</t>
        </is>
      </c>
      <c r="B7" s="33" t="inlineStr">
        <is>
          <t>海面漁業経営．海区，府県，経営組織，漁船漁業トン数階級および漁業種類別経営体数</t>
        </is>
      </c>
    </row>
    <row r="8">
      <c r="A8" s="33" t="inlineStr">
        <is>
          <t>tab_year</t>
        </is>
      </c>
      <c r="B8" s="33" t="n">
        <v>1963</v>
      </c>
    </row>
    <row r="9">
      <c r="A9" s="33" t="inlineStr">
        <is>
          <t>tab_yearjp</t>
        </is>
      </c>
      <c r="B9" s="33" t="inlineStr">
        <is>
          <t>昭和38</t>
        </is>
      </c>
    </row>
    <row r="10">
      <c r="A10" s="33" t="inlineStr">
        <is>
          <t>remark_editor</t>
        </is>
      </c>
      <c r="B10" s="33" t="inlineStr">
        <is>
          <t>原本のサムチェックが合わない。</t>
        </is>
      </c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2023-08-08T01:04:43Z</dcterms:modified>
  <cp:lastModifiedBy>kentaro</cp:lastModifiedBy>
</cp:coreProperties>
</file>