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7520" tabRatio="600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9">
    <font>
      <name val="游ゴシック"/>
      <family val="2"/>
      <color theme="1"/>
      <sz val="11"/>
      <scheme val="minor"/>
    </font>
    <font>
      <name val="游ゴシック"/>
      <charset val="128"/>
      <family val="2"/>
      <color theme="1"/>
      <sz val="11"/>
      <scheme val="minor"/>
    </font>
    <font>
      <name val="Meiryo UI"/>
      <charset val="128"/>
      <family val="3"/>
      <sz val="11"/>
    </font>
    <font>
      <name val="游ゴシック"/>
      <charset val="128"/>
      <family val="3"/>
      <sz val="6"/>
      <scheme val="minor"/>
    </font>
    <font>
      <name val="Meiryo UI"/>
      <charset val="128"/>
      <family val="3"/>
      <color theme="1"/>
      <sz val="11"/>
    </font>
    <font>
      <name val="源ノ角ゴシック Code JP N"/>
      <charset val="128"/>
      <family val="2"/>
      <sz val="6"/>
    </font>
    <font>
      <name val="游ゴシック"/>
      <charset val="128"/>
      <family val="3"/>
      <color theme="1"/>
      <sz val="11"/>
      <scheme val="minor"/>
    </font>
    <font>
      <name val="游ゴシック"/>
      <charset val="128"/>
      <family val="3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2">
    <xf numFmtId="0" fontId="0" fillId="0" borderId="0"/>
    <xf numFmtId="0" fontId="1" fillId="0" borderId="0" applyAlignment="1">
      <alignment vertical="center"/>
    </xf>
  </cellStyleXfs>
  <cellXfs count="37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2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left" vertical="top" wrapText="1"/>
    </xf>
    <xf numFmtId="0" fontId="2" fillId="0" borderId="0" pivotButton="0" quotePrefix="0" xfId="0"/>
    <xf numFmtId="14" fontId="2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pivotButton="0" quotePrefix="0" xfId="1"/>
    <xf numFmtId="37" fontId="4" fillId="2" borderId="0" pivotButton="0" quotePrefix="0" xfId="1"/>
    <xf numFmtId="37" fontId="4" fillId="2" borderId="0" applyAlignment="1" pivotButton="0" quotePrefix="0" xfId="1">
      <alignment vertical="top" wrapText="1"/>
    </xf>
    <xf numFmtId="0" fontId="4" fillId="0" borderId="0" applyAlignment="1" pivotButton="0" quotePrefix="0" xfId="1">
      <alignment vertical="top" wrapText="1"/>
    </xf>
    <xf numFmtId="3" fontId="7" fillId="0" borderId="1" applyAlignment="1" pivotButton="0" quotePrefix="0" xfId="1">
      <alignment vertical="top" wrapText="1"/>
    </xf>
    <xf numFmtId="3" fontId="7" fillId="0" borderId="0" applyAlignment="1" pivotButton="0" quotePrefix="0" xfId="1">
      <alignment vertical="top" wrapText="1"/>
    </xf>
    <xf numFmtId="3" fontId="7" fillId="2" borderId="0" applyAlignment="1" pivotButton="0" quotePrefix="0" xfId="1">
      <alignment vertical="top" wrapText="1"/>
    </xf>
    <xf numFmtId="3" fontId="6" fillId="2" borderId="0" pivotButton="0" quotePrefix="0" xfId="0"/>
    <xf numFmtId="3" fontId="6" fillId="0" borderId="0" pivotButton="0" quotePrefix="0" xfId="0"/>
    <xf numFmtId="3" fontId="7" fillId="0" borderId="0" applyAlignment="1" pivotButton="0" quotePrefix="0" xfId="1">
      <alignment vertical="center"/>
    </xf>
    <xf numFmtId="3" fontId="8" fillId="0" borderId="2" applyAlignment="1" pivotButton="0" quotePrefix="0" xfId="1">
      <alignment horizontal="general" vertical="center"/>
    </xf>
    <xf numFmtId="164" fontId="8" fillId="3" borderId="2" applyAlignment="1" pivotButton="0" quotePrefix="0" xfId="1">
      <alignment horizontal="general" vertical="center"/>
    </xf>
    <xf numFmtId="165" fontId="8" fillId="3" borderId="2" applyAlignment="1" pivotButton="0" quotePrefix="0" xfId="1">
      <alignment horizontal="general" vertical="center"/>
    </xf>
    <xf numFmtId="166" fontId="8" fillId="3" borderId="2" applyAlignment="1" pivotButton="0" quotePrefix="0" xfId="1">
      <alignment horizontal="general" vertical="center"/>
    </xf>
    <xf numFmtId="164" fontId="8" fillId="3" borderId="2" applyAlignment="1" pivotButton="0" quotePrefix="0" xfId="0">
      <alignment horizontal="general" vertical="center"/>
    </xf>
    <xf numFmtId="165" fontId="8" fillId="3" borderId="2" applyAlignment="1" pivotButton="0" quotePrefix="0" xfId="0">
      <alignment horizontal="general" vertical="center"/>
    </xf>
    <xf numFmtId="166" fontId="8" fillId="3" borderId="2" applyAlignment="1" pivotButton="0" quotePrefix="0" xfId="0">
      <alignment horizontal="general" vertical="center"/>
    </xf>
    <xf numFmtId="3" fontId="8" fillId="0" borderId="2" applyAlignment="1" pivotButton="0" quotePrefix="0" xfId="0">
      <alignment horizontal="general" vertical="center"/>
    </xf>
    <xf numFmtId="164" fontId="8" fillId="3" borderId="2" applyAlignment="1" pivotButton="0" quotePrefix="0" xfId="1">
      <alignment horizontal="general" vertical="center"/>
    </xf>
    <xf numFmtId="165" fontId="8" fillId="3" borderId="2" applyAlignment="1" pivotButton="0" quotePrefix="0" xfId="1">
      <alignment horizontal="general" vertical="center"/>
    </xf>
    <xf numFmtId="166" fontId="8" fillId="3" borderId="2" applyAlignment="1" pivotButton="0" quotePrefix="0" xfId="1">
      <alignment horizontal="general" vertical="center"/>
    </xf>
    <xf numFmtId="164" fontId="8" fillId="3" borderId="2" applyAlignment="1" pivotButton="0" quotePrefix="0" xfId="0">
      <alignment horizontal="general" vertical="center"/>
    </xf>
    <xf numFmtId="165" fontId="8" fillId="3" borderId="2" applyAlignment="1" pivotButton="0" quotePrefix="0" xfId="0">
      <alignment horizontal="general" vertical="center"/>
    </xf>
    <xf numFmtId="166" fontId="8" fillId="3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left" vertical="center" wrapText="1"/>
    </xf>
    <xf numFmtId="14" fontId="8" fillId="0" borderId="2" applyAlignment="1" pivotButton="0" quotePrefix="0" xfId="0">
      <alignment horizontal="left" vertical="center" wrapText="1"/>
    </xf>
  </cellXfs>
  <cellStyles count="2">
    <cellStyle name="標準" xfId="0" builtinId="0"/>
    <cellStyle name="標準 4" xfId="1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71"/>
  <sheetViews>
    <sheetView tabSelected="0" topLeftCell="A1" zoomScale="100" zoomScaleNormal="100" workbookViewId="0">
      <pane xSplit="3" ySplit="11" topLeftCell="D12" activePane="bottomRight" state="frozen"/>
      <selection pane="topRight" activeCell="A1" sqref="A1"/>
      <selection pane="bottomLeft" activeCell="A12" sqref="A12"/>
      <selection pane="bottomRight" activeCell="A1" sqref="A1"/>
    </sheetView>
  </sheetViews>
  <sheetFormatPr baseColWidth="8" defaultColWidth="13" defaultRowHeight="15.75"/>
  <cols>
    <col width="21.875" bestFit="1" customWidth="1" style="10" min="1" max="1"/>
    <col width="36.875" bestFit="1" customWidth="1" style="10" min="2" max="2"/>
    <col width="46.625" customWidth="1" style="10" min="3" max="3"/>
    <col width="13.125" bestFit="1" customWidth="1" style="10" min="4" max="4"/>
    <col width="15.75" bestFit="1" customWidth="1" style="10" min="5" max="5"/>
    <col width="13" customWidth="1" style="10" min="6" max="16384"/>
  </cols>
  <sheetData>
    <row r="1" ht="18.75" customFormat="1" customHeight="1" s="13">
      <c r="A1" s="20" t="inlineStr">
        <is>
          <t>年度 !!! Fiscal year</t>
        </is>
      </c>
      <c r="B1" s="20" t="inlineStr">
        <is>
          <t>区分 !!! Item</t>
        </is>
      </c>
      <c r="C1" s="20" t="inlineStr">
        <is>
          <t>区分 !!! Item</t>
        </is>
      </c>
      <c r="D1" s="20" t="inlineStr">
        <is>
          <t>教科書数 !!! Textbooks</t>
        </is>
      </c>
      <c r="E1" s="20" t="inlineStr">
        <is>
          <t>教科書数 !!! Textbooks</t>
        </is>
      </c>
    </row>
    <row r="2" ht="18.75" customFormat="1" customHeight="1" s="13">
      <c r="A2" s="20" t="n"/>
      <c r="B2" s="20" t="inlineStr">
        <is>
          <t>[1]</t>
        </is>
      </c>
      <c r="C2" s="20" t="inlineStr">
        <is>
          <t>[2]</t>
        </is>
      </c>
      <c r="D2" s="20" t="inlineStr">
        <is>
          <t>採択点数 !!! Titles selected</t>
        </is>
      </c>
      <c r="E2" s="20" t="inlineStr">
        <is>
          <t>需要冊数 !!! Copies in demand</t>
        </is>
      </c>
    </row>
    <row r="3" ht="18.75" customFormat="1" customHeight="1" s="12">
      <c r="A3" s="28" t="inlineStr">
        <is>
          <t>check</t>
        </is>
      </c>
      <c r="B3" s="29" t="n"/>
      <c r="C3" s="29" t="n"/>
      <c r="D3" s="30">
        <f>D12-SUM(D13:D15)</f>
        <v/>
      </c>
      <c r="E3" s="30">
        <f>E12-SUM(E13:E15)</f>
        <v/>
      </c>
    </row>
    <row r="4" ht="18.75" customFormat="1" customHeight="1" s="12">
      <c r="A4" s="28" t="inlineStr">
        <is>
          <t>check</t>
        </is>
      </c>
      <c r="B4" s="29" t="n"/>
      <c r="C4" s="29" t="n"/>
      <c r="D4" s="30">
        <f>D16-SUM(D17:D19)</f>
        <v/>
      </c>
      <c r="E4" s="30">
        <f>E16-SUM(E17:E19)</f>
        <v/>
      </c>
    </row>
    <row r="5" ht="18.75" customFormat="1" customHeight="1" s="12">
      <c r="A5" s="28" t="inlineStr">
        <is>
          <t>check</t>
        </is>
      </c>
      <c r="B5" s="29" t="n"/>
      <c r="C5" s="29" t="n"/>
      <c r="D5" s="30">
        <f>D20-SUM(D21:D23)</f>
        <v/>
      </c>
      <c r="E5" s="30">
        <f>E20-SUM(E21:E23)</f>
        <v/>
      </c>
    </row>
    <row r="6" ht="18.75" customFormat="1" customHeight="1" s="12">
      <c r="A6" s="28" t="inlineStr">
        <is>
          <t>check</t>
        </is>
      </c>
      <c r="B6" s="29" t="n"/>
      <c r="C6" s="29" t="n"/>
      <c r="D6" s="30">
        <f>D24-SUM(D25:D27)</f>
        <v/>
      </c>
      <c r="E6" s="30">
        <f>E24-SUM(E25:E27)</f>
        <v/>
      </c>
    </row>
    <row r="7" ht="18.75" customFormat="1" customHeight="1" s="12">
      <c r="A7" s="28" t="inlineStr">
        <is>
          <t>check</t>
        </is>
      </c>
      <c r="B7" s="29" t="n"/>
      <c r="C7" s="29" t="n"/>
      <c r="D7" s="30">
        <f>D28-SUM(D29:D31)</f>
        <v/>
      </c>
      <c r="E7" s="30">
        <f>E28-SUM(E29:E31)</f>
        <v/>
      </c>
    </row>
    <row r="8" ht="18.75" customFormat="1" customHeight="1" s="12">
      <c r="A8" s="28" t="inlineStr">
        <is>
          <t>check</t>
        </is>
      </c>
      <c r="B8" s="29" t="n"/>
      <c r="C8" s="29" t="n"/>
      <c r="D8" s="30">
        <f>D32-SUM(D33,D43,D57)</f>
        <v/>
      </c>
      <c r="E8" s="30">
        <f>E32-SUM(E33,E43,E57)</f>
        <v/>
      </c>
    </row>
    <row r="9" ht="18.75" customFormat="1" customHeight="1" s="11">
      <c r="A9" s="31" t="inlineStr">
        <is>
          <t>check</t>
        </is>
      </c>
      <c r="B9" s="32" t="n"/>
      <c r="C9" s="32" t="n"/>
      <c r="D9" s="33">
        <f>D33-SUM(D34:D42)</f>
        <v/>
      </c>
      <c r="E9" s="33">
        <f>E33-SUM(E34:E42)</f>
        <v/>
      </c>
    </row>
    <row r="10" ht="18.75" customFormat="1" customHeight="1" s="11">
      <c r="A10" s="31" t="inlineStr">
        <is>
          <t>check</t>
        </is>
      </c>
      <c r="B10" s="32" t="n"/>
      <c r="C10" s="32" t="n"/>
      <c r="D10" s="33">
        <f>D43-SUM(D44:D56)</f>
        <v/>
      </c>
      <c r="E10" s="33">
        <f>E43-SUM(E44:E56)</f>
        <v/>
      </c>
    </row>
    <row r="11" ht="18.75" customFormat="1" customHeight="1" s="11">
      <c r="A11" s="31" t="inlineStr">
        <is>
          <t>check</t>
        </is>
      </c>
      <c r="B11" s="32" t="n"/>
      <c r="C11" s="32" t="n"/>
      <c r="D11" s="33">
        <f>D57-SUM(D58:D71)</f>
        <v/>
      </c>
      <c r="E11" s="33">
        <f>E57-SUM(E58:E71)</f>
        <v/>
      </c>
    </row>
    <row r="12" ht="18.75" customHeight="1">
      <c r="A12" s="27" t="inlineStr">
        <is>
          <t>昭和33年 !!! 1958</t>
        </is>
      </c>
      <c r="B12" s="27" t="n"/>
      <c r="C12" s="27" t="n"/>
      <c r="D12" s="27" t="n">
        <v>3633</v>
      </c>
      <c r="E12" s="27" t="n">
        <v>239455687</v>
      </c>
    </row>
    <row r="13" ht="18.75" customHeight="1">
      <c r="A13" s="27" t="inlineStr">
        <is>
          <t>昭和33年 !!! 1958</t>
        </is>
      </c>
      <c r="B13" s="27" t="inlineStr">
        <is>
          <t>小学校 !!! Elementary schools</t>
        </is>
      </c>
      <c r="C13" s="27" t="n"/>
      <c r="D13" s="27" t="n">
        <v>1325</v>
      </c>
      <c r="E13" s="27" t="n">
        <v>155304309</v>
      </c>
    </row>
    <row r="14" ht="18.75" customHeight="1">
      <c r="A14" s="27" t="inlineStr">
        <is>
          <t>昭和33年 !!! 1958</t>
        </is>
      </c>
      <c r="B14" s="27" t="inlineStr">
        <is>
          <t>中学校 !!! Junior secondary schools</t>
        </is>
      </c>
      <c r="C14" s="27" t="n"/>
      <c r="D14" s="27" t="n">
        <v>1047</v>
      </c>
      <c r="E14" s="27" t="n">
        <v>55595798</v>
      </c>
    </row>
    <row r="15" ht="18.75" customHeight="1">
      <c r="A15" s="27" t="inlineStr">
        <is>
          <t>昭和33年 !!! 1958</t>
        </is>
      </c>
      <c r="B15" s="27" t="inlineStr">
        <is>
          <t>高等学校 !!! Senior secondary schools</t>
        </is>
      </c>
      <c r="C15" s="27" t="n"/>
      <c r="D15" s="27" t="n">
        <v>1261</v>
      </c>
      <c r="E15" s="27" t="n">
        <v>28555580</v>
      </c>
    </row>
    <row r="16" ht="18.75" customHeight="1">
      <c r="A16" s="27" t="inlineStr">
        <is>
          <t>昭和34年 !!! 1959</t>
        </is>
      </c>
      <c r="B16" s="27" t="n"/>
      <c r="C16" s="27" t="n"/>
      <c r="D16" s="27" t="n">
        <v>3447</v>
      </c>
      <c r="E16" s="27" t="n">
        <v>236341639</v>
      </c>
    </row>
    <row r="17" ht="18.75" customHeight="1">
      <c r="A17" s="27" t="inlineStr">
        <is>
          <t>昭和34年 !!! 1959</t>
        </is>
      </c>
      <c r="B17" s="27" t="inlineStr">
        <is>
          <t>小学校 !!! Elementary schools</t>
        </is>
      </c>
      <c r="C17" s="27" t="n"/>
      <c r="D17" s="27" t="n">
        <v>1335</v>
      </c>
      <c r="E17" s="27" t="n">
        <v>152709568</v>
      </c>
    </row>
    <row r="18" ht="18.75" customHeight="1">
      <c r="A18" s="27" t="inlineStr">
        <is>
          <t>昭和34年 !!! 1959</t>
        </is>
      </c>
      <c r="B18" s="27" t="inlineStr">
        <is>
          <t>中学校 !!! Junior secondary schools</t>
        </is>
      </c>
      <c r="C18" s="27" t="n"/>
      <c r="D18" s="27" t="n">
        <v>966</v>
      </c>
      <c r="E18" s="27" t="n">
        <v>54864031</v>
      </c>
    </row>
    <row r="19" ht="18.75" customHeight="1">
      <c r="A19" s="27" t="inlineStr">
        <is>
          <t>昭和34年 !!! 1959</t>
        </is>
      </c>
      <c r="B19" s="27" t="inlineStr">
        <is>
          <t>高等学校 !!! Senior secondary schools</t>
        </is>
      </c>
      <c r="C19" s="27" t="n"/>
      <c r="D19" s="27" t="n">
        <v>1146</v>
      </c>
      <c r="E19" s="27" t="n">
        <v>28768040</v>
      </c>
    </row>
    <row r="20" ht="18.75" customHeight="1">
      <c r="A20" s="27" t="inlineStr">
        <is>
          <t>昭和35年 !!! 1960</t>
        </is>
      </c>
      <c r="B20" s="27" t="n"/>
      <c r="C20" s="27" t="n"/>
      <c r="D20" s="27" t="n">
        <v>3465</v>
      </c>
      <c r="E20" s="27" t="n">
        <v>229057985</v>
      </c>
    </row>
    <row r="21" ht="18.75" customHeight="1">
      <c r="A21" s="27" t="inlineStr">
        <is>
          <t>昭和35年 !!! 1960</t>
        </is>
      </c>
      <c r="B21" s="27" t="inlineStr">
        <is>
          <t>小学校 !!! Elementary schools</t>
        </is>
      </c>
      <c r="C21" s="27" t="n"/>
      <c r="D21" s="27" t="n">
        <v>1306</v>
      </c>
      <c r="E21" s="27" t="n">
        <v>138458239</v>
      </c>
    </row>
    <row r="22" ht="18.75" customHeight="1">
      <c r="A22" s="27" t="inlineStr">
        <is>
          <t>昭和35年 !!! 1960</t>
        </is>
      </c>
      <c r="B22" s="27" t="inlineStr">
        <is>
          <t>中学校 !!! Junior secondary schools</t>
        </is>
      </c>
      <c r="C22" s="27" t="n"/>
      <c r="D22" s="27" t="n">
        <v>917</v>
      </c>
      <c r="E22" s="27" t="n">
        <v>60850670</v>
      </c>
    </row>
    <row r="23" ht="18.75" customHeight="1">
      <c r="A23" s="27" t="inlineStr">
        <is>
          <t>昭和35年 !!! 1960</t>
        </is>
      </c>
      <c r="B23" s="27" t="inlineStr">
        <is>
          <t>高等学校 !!! Senior secondary schools</t>
        </is>
      </c>
      <c r="C23" s="27" t="n"/>
      <c r="D23" s="27" t="n">
        <v>1242</v>
      </c>
      <c r="E23" s="27" t="n">
        <v>29749076</v>
      </c>
    </row>
    <row r="24" ht="18.75" customHeight="1">
      <c r="A24" s="27" t="inlineStr">
        <is>
          <t>昭和36年 !!! 1961</t>
        </is>
      </c>
      <c r="B24" s="27" t="n"/>
      <c r="C24" s="27" t="n"/>
      <c r="D24" s="27" t="n">
        <v>2802</v>
      </c>
      <c r="E24" s="27" t="n">
        <v>235915054</v>
      </c>
    </row>
    <row r="25" ht="18.75" customHeight="1">
      <c r="A25" s="27" t="inlineStr">
        <is>
          <t>昭和36年 !!! 1961</t>
        </is>
      </c>
      <c r="B25" s="27" t="inlineStr">
        <is>
          <t>小学校 !!! Elementary schools</t>
        </is>
      </c>
      <c r="C25" s="27" t="n"/>
      <c r="D25" s="27" t="n">
        <v>666</v>
      </c>
      <c r="E25" s="27" t="n">
        <v>138441548</v>
      </c>
    </row>
    <row r="26" ht="18.75" customHeight="1">
      <c r="A26" s="27" t="inlineStr">
        <is>
          <t>昭和36年 !!! 1961</t>
        </is>
      </c>
      <c r="B26" s="27" t="inlineStr">
        <is>
          <t>中学校 !!! Junior secondary schools</t>
        </is>
      </c>
      <c r="C26" s="27" t="n"/>
      <c r="D26" s="27" t="n">
        <v>866</v>
      </c>
      <c r="E26" s="27" t="n">
        <v>68204373</v>
      </c>
    </row>
    <row r="27" ht="18.75" customHeight="1">
      <c r="A27" s="27" t="inlineStr">
        <is>
          <t>昭和36年 !!! 1961</t>
        </is>
      </c>
      <c r="B27" s="27" t="inlineStr">
        <is>
          <t>高等学校 !!! Senior secondary schools</t>
        </is>
      </c>
      <c r="C27" s="27" t="n"/>
      <c r="D27" s="27" t="n">
        <v>1270</v>
      </c>
      <c r="E27" s="27" t="n">
        <v>29269133</v>
      </c>
    </row>
    <row r="28" ht="18.75" customHeight="1">
      <c r="A28" s="27" t="inlineStr">
        <is>
          <t>昭和37年 !!! 1962</t>
        </is>
      </c>
      <c r="B28" s="27" t="n"/>
      <c r="C28" s="27" t="n"/>
      <c r="D28" s="27" t="n">
        <v>2374</v>
      </c>
      <c r="E28" s="27" t="n">
        <v>227701190</v>
      </c>
    </row>
    <row r="29" ht="18.75" customHeight="1">
      <c r="A29" s="27" t="inlineStr">
        <is>
          <t>昭和37年 !!! 1962</t>
        </is>
      </c>
      <c r="B29" s="27" t="inlineStr">
        <is>
          <t>小学校 !!! Elementary schools</t>
        </is>
      </c>
      <c r="C29" s="27" t="n"/>
      <c r="D29" s="27" t="n">
        <v>666</v>
      </c>
      <c r="E29" s="27" t="n">
        <v>122273651</v>
      </c>
    </row>
    <row r="30" ht="18.75" customHeight="1">
      <c r="A30" s="27" t="inlineStr">
        <is>
          <t>昭和37年 !!! 1962</t>
        </is>
      </c>
      <c r="B30" s="27" t="inlineStr">
        <is>
          <t>中学校 !!! Junior secondary schools</t>
        </is>
      </c>
      <c r="C30" s="27" t="n"/>
      <c r="D30" s="27" t="n">
        <v>469</v>
      </c>
      <c r="E30" s="27" t="n">
        <v>76659017</v>
      </c>
    </row>
    <row r="31" ht="18.75" customHeight="1">
      <c r="A31" s="27" t="inlineStr">
        <is>
          <t>昭和37年 !!! 1962</t>
        </is>
      </c>
      <c r="B31" s="27" t="inlineStr">
        <is>
          <t>高等学校 !!! Senior secondary schools</t>
        </is>
      </c>
      <c r="C31" s="27" t="n"/>
      <c r="D31" s="27" t="n">
        <v>1239</v>
      </c>
      <c r="E31" s="27" t="n">
        <v>28768522</v>
      </c>
    </row>
    <row r="32" ht="18.75" customHeight="1">
      <c r="A32" s="27" t="inlineStr">
        <is>
          <t>昭和38年 !!! 1963</t>
        </is>
      </c>
      <c r="B32" s="27" t="n"/>
      <c r="C32" s="27" t="n"/>
      <c r="D32" s="27" t="n">
        <v>2378</v>
      </c>
      <c r="E32" s="27" t="n">
        <v>215664537</v>
      </c>
    </row>
    <row r="33" ht="18.75" customHeight="1">
      <c r="A33" s="27" t="inlineStr">
        <is>
          <t>昭和38年 !!! 1963</t>
        </is>
      </c>
      <c r="B33" s="27" t="inlineStr">
        <is>
          <t>小学校 !!! Elementary schools</t>
        </is>
      </c>
      <c r="C33" s="27" t="n"/>
      <c r="D33" s="27" t="n">
        <v>665</v>
      </c>
      <c r="E33" s="27" t="n">
        <v>116276718</v>
      </c>
    </row>
    <row r="34" ht="18.75" customHeight="1">
      <c r="A34" s="27" t="inlineStr">
        <is>
          <t>昭和38年 !!! 1963</t>
        </is>
      </c>
      <c r="B34" s="27" t="inlineStr">
        <is>
          <t>小学校 !!! Elementary schools</t>
        </is>
      </c>
      <c r="C34" s="20" t="inlineStr">
        <is>
          <t>国語 !!! Language</t>
        </is>
      </c>
      <c r="D34" s="27" t="n">
        <v>126</v>
      </c>
      <c r="E34" s="27" t="n">
        <v>21900628</v>
      </c>
    </row>
    <row r="35" ht="18.75" customHeight="1">
      <c r="A35" s="27" t="inlineStr">
        <is>
          <t>昭和38年 !!! 1963</t>
        </is>
      </c>
      <c r="B35" s="27" t="inlineStr">
        <is>
          <t>小学校 !!! Elementary schools</t>
        </is>
      </c>
      <c r="C35" s="20" t="inlineStr">
        <is>
          <t>書写 !!! Penmanship</t>
        </is>
      </c>
      <c r="D35" s="27" t="n">
        <v>135</v>
      </c>
      <c r="E35" s="27" t="n">
        <v>18994898</v>
      </c>
    </row>
    <row r="36" ht="18.75" customHeight="1">
      <c r="A36" s="27" t="inlineStr">
        <is>
          <t>昭和38年 !!! 1963</t>
        </is>
      </c>
      <c r="B36" s="27" t="inlineStr">
        <is>
          <t>小学校 !!! Elementary schools</t>
        </is>
      </c>
      <c r="C36" s="20" t="inlineStr">
        <is>
          <t>社会 !!! Social studies</t>
        </is>
      </c>
      <c r="D36" s="27" t="n">
        <v>59</v>
      </c>
      <c r="E36" s="27" t="n">
        <v>15235757</v>
      </c>
    </row>
    <row r="37" ht="18.75" customHeight="1">
      <c r="A37" s="27" t="inlineStr">
        <is>
          <t>昭和38年 !!! 1963</t>
        </is>
      </c>
      <c r="B37" s="27" t="inlineStr">
        <is>
          <t>小学校 !!! Elementary schools</t>
        </is>
      </c>
      <c r="C37" s="20" t="inlineStr">
        <is>
          <t>地図 !!! Atlas</t>
        </is>
      </c>
      <c r="D37" s="27" t="n">
        <v>9</v>
      </c>
      <c r="E37" s="27" t="n">
        <v>1893341</v>
      </c>
    </row>
    <row r="38" ht="18.75" customHeight="1">
      <c r="A38" s="27" t="inlineStr">
        <is>
          <t>昭和38年 !!! 1963</t>
        </is>
      </c>
      <c r="B38" s="27" t="inlineStr">
        <is>
          <t>小学校 !!! Elementary schools</t>
        </is>
      </c>
      <c r="C38" s="20" t="inlineStr">
        <is>
          <t>算数 !!! Mathematics</t>
        </is>
      </c>
      <c r="D38" s="27" t="n">
        <v>125</v>
      </c>
      <c r="E38" s="27" t="n">
        <v>19887487</v>
      </c>
    </row>
    <row r="39" ht="18.75" customHeight="1">
      <c r="A39" s="27" t="inlineStr">
        <is>
          <t>昭和38年 !!! 1963</t>
        </is>
      </c>
      <c r="B39" s="27" t="inlineStr">
        <is>
          <t>小学校 !!! Elementary schools</t>
        </is>
      </c>
      <c r="C39" s="20" t="inlineStr">
        <is>
          <t>理科 !!! Science</t>
        </is>
      </c>
      <c r="D39" s="27" t="n">
        <v>79</v>
      </c>
      <c r="E39" s="27" t="n">
        <v>14180023</v>
      </c>
    </row>
    <row r="40" ht="18.75" customHeight="1">
      <c r="A40" s="27" t="inlineStr">
        <is>
          <t>昭和38年 !!! 1963</t>
        </is>
      </c>
      <c r="B40" s="27" t="inlineStr">
        <is>
          <t>小学校 !!! Elementary schools</t>
        </is>
      </c>
      <c r="C40" s="20" t="inlineStr">
        <is>
          <t>音楽 !!! Music</t>
        </is>
      </c>
      <c r="D40" s="27" t="n">
        <v>60</v>
      </c>
      <c r="E40" s="27" t="n">
        <v>10305406</v>
      </c>
    </row>
    <row r="41" ht="18.75" customHeight="1">
      <c r="A41" s="27" t="inlineStr">
        <is>
          <t>昭和38年 !!! 1963</t>
        </is>
      </c>
      <c r="B41" s="27" t="inlineStr">
        <is>
          <t>小学校 !!! Elementary schools</t>
        </is>
      </c>
      <c r="C41" s="20" t="inlineStr">
        <is>
          <t>図画工作 !!! Drawing and handycrafts</t>
        </is>
      </c>
      <c r="D41" s="27" t="n">
        <v>54</v>
      </c>
      <c r="E41" s="27" t="n">
        <v>10217043</v>
      </c>
    </row>
    <row r="42" ht="18.75" customHeight="1">
      <c r="A42" s="27" t="inlineStr">
        <is>
          <t>昭和38年 !!! 1963</t>
        </is>
      </c>
      <c r="B42" s="27" t="inlineStr">
        <is>
          <t>小学校 !!! Elementary schools</t>
        </is>
      </c>
      <c r="C42" s="20" t="inlineStr">
        <is>
          <t>家庭 !!! Homemaking</t>
        </is>
      </c>
      <c r="D42" s="27" t="n">
        <v>18</v>
      </c>
      <c r="E42" s="27" t="n">
        <v>3662135</v>
      </c>
    </row>
    <row r="43" ht="18.75" customHeight="1">
      <c r="A43" s="27" t="inlineStr">
        <is>
          <t>昭和38年 !!! 1963</t>
        </is>
      </c>
      <c r="B43" s="27" t="inlineStr">
        <is>
          <t>中学校 !!! Junior secondary schools</t>
        </is>
      </c>
      <c r="C43" s="27" t="n"/>
      <c r="D43" s="27" t="n">
        <v>460</v>
      </c>
      <c r="E43" s="27" t="n">
        <v>63758819</v>
      </c>
    </row>
    <row r="44" ht="18.75" customHeight="1">
      <c r="A44" s="27" t="inlineStr">
        <is>
          <t>昭和38年 !!! 1963</t>
        </is>
      </c>
      <c r="B44" s="27" t="inlineStr">
        <is>
          <t>中学校 !!! Junior secondary schools</t>
        </is>
      </c>
      <c r="C44" s="20" t="inlineStr">
        <is>
          <t>国語 !!! Language</t>
        </is>
      </c>
      <c r="D44" s="27" t="n">
        <v>51</v>
      </c>
      <c r="E44" s="27" t="n">
        <v>7150036</v>
      </c>
    </row>
    <row r="45" ht="18.75" customHeight="1">
      <c r="A45" s="27" t="inlineStr">
        <is>
          <t>昭和38年 !!! 1963</t>
        </is>
      </c>
      <c r="B45" s="27" t="inlineStr">
        <is>
          <t>中学校 !!! Junior secondary schools</t>
        </is>
      </c>
      <c r="C45" s="20" t="inlineStr">
        <is>
          <t>書写 !!! Penmanship</t>
        </is>
      </c>
      <c r="D45" s="27" t="n">
        <v>36</v>
      </c>
      <c r="E45" s="27" t="n">
        <v>3860151</v>
      </c>
    </row>
    <row r="46" ht="18.75" customHeight="1">
      <c r="A46" s="27" t="inlineStr">
        <is>
          <t>昭和38年 !!! 1963</t>
        </is>
      </c>
      <c r="B46" s="27" t="inlineStr">
        <is>
          <t>中学校 !!! Junior secondary schools</t>
        </is>
      </c>
      <c r="C46" s="20" t="inlineStr">
        <is>
          <t>社会 !!! Social studies</t>
        </is>
      </c>
      <c r="D46" s="27" t="n">
        <v>41</v>
      </c>
      <c r="E46" s="27" t="n">
        <v>6991512</v>
      </c>
    </row>
    <row r="47" ht="18.75" customHeight="1">
      <c r="A47" s="27" t="inlineStr">
        <is>
          <t>昭和38年 !!! 1963</t>
        </is>
      </c>
      <c r="B47" s="27" t="inlineStr">
        <is>
          <t>中学校 !!! Junior secondary schools</t>
        </is>
      </c>
      <c r="C47" s="20" t="inlineStr">
        <is>
          <t>地図 !!! Atlas</t>
        </is>
      </c>
      <c r="D47" s="27" t="n">
        <v>4</v>
      </c>
      <c r="E47" s="27" t="n">
        <v>2153453</v>
      </c>
    </row>
    <row r="48" ht="18.75" customHeight="1">
      <c r="A48" s="27" t="inlineStr">
        <is>
          <t>昭和38年 !!! 1963</t>
        </is>
      </c>
      <c r="B48" s="27" t="inlineStr">
        <is>
          <t>中学校 !!! Junior secondary schools</t>
        </is>
      </c>
      <c r="C48" s="20" t="inlineStr">
        <is>
          <t>数学 !!! Mathematics</t>
        </is>
      </c>
      <c r="D48" s="27" t="n">
        <v>66</v>
      </c>
      <c r="E48" s="27" t="n">
        <v>7044815</v>
      </c>
    </row>
    <row r="49" ht="18.75" customHeight="1">
      <c r="A49" s="27" t="inlineStr">
        <is>
          <t>昭和38年 !!! 1963</t>
        </is>
      </c>
      <c r="B49" s="27" t="inlineStr">
        <is>
          <t>中学校 !!! Junior secondary schools</t>
        </is>
      </c>
      <c r="C49" s="20" t="inlineStr">
        <is>
          <t>理科 !!! Science</t>
        </is>
      </c>
      <c r="D49" s="27" t="n">
        <v>48</v>
      </c>
      <c r="E49" s="27" t="n">
        <v>6708165</v>
      </c>
    </row>
    <row r="50" ht="18.75" customHeight="1">
      <c r="A50" s="27" t="inlineStr">
        <is>
          <t>昭和38年 !!! 1963</t>
        </is>
      </c>
      <c r="B50" s="27" t="inlineStr">
        <is>
          <t>中学校 !!! Junior secondary schools</t>
        </is>
      </c>
      <c r="C50" s="20" t="inlineStr">
        <is>
          <t>音楽 !!! Music</t>
        </is>
      </c>
      <c r="D50" s="27" t="n">
        <v>30</v>
      </c>
      <c r="E50" s="27" t="n">
        <v>7197177</v>
      </c>
    </row>
    <row r="51" ht="18.75" customHeight="1">
      <c r="A51" s="27" t="inlineStr">
        <is>
          <t>昭和38年 !!! 1963</t>
        </is>
      </c>
      <c r="B51" s="27" t="inlineStr">
        <is>
          <t>中学校 !!! Junior secondary schools</t>
        </is>
      </c>
      <c r="C51" s="20" t="inlineStr">
        <is>
          <t>美術 !!! Fine arts</t>
        </is>
      </c>
      <c r="D51" s="27" t="n">
        <v>24</v>
      </c>
      <c r="E51" s="27" t="n">
        <v>6529487</v>
      </c>
    </row>
    <row r="52" ht="18.75" customHeight="1">
      <c r="A52" s="27" t="inlineStr">
        <is>
          <t>昭和38年 !!! 1963</t>
        </is>
      </c>
      <c r="B52" s="27" t="inlineStr">
        <is>
          <t>中学校 !!! Junior secondary schools</t>
        </is>
      </c>
      <c r="C52" s="20" t="inlineStr">
        <is>
          <t>保健体育 !!! Health and physical education</t>
        </is>
      </c>
      <c r="D52" s="27" t="n">
        <v>14</v>
      </c>
      <c r="E52" s="27" t="n">
        <v>2182951</v>
      </c>
    </row>
    <row r="53" ht="18.75" customHeight="1">
      <c r="A53" s="27" t="inlineStr">
        <is>
          <t>昭和38年 !!! 1963</t>
        </is>
      </c>
      <c r="B53" s="27" t="inlineStr">
        <is>
          <t>中学校 !!! Junior secondary schools</t>
        </is>
      </c>
      <c r="C53" s="20" t="inlineStr">
        <is>
          <t>技家 !!! Crafts and homemaking</t>
        </is>
      </c>
      <c r="D53" s="27" t="n">
        <v>63</v>
      </c>
      <c r="E53" s="27" t="n">
        <v>6773493</v>
      </c>
    </row>
    <row r="54" ht="18.75" customHeight="1">
      <c r="A54" s="27" t="inlineStr">
        <is>
          <t>昭和38年 !!! 1963</t>
        </is>
      </c>
      <c r="B54" s="27" t="inlineStr">
        <is>
          <t>中学校 !!! Junior secondary schools</t>
        </is>
      </c>
      <c r="C54" s="20" t="inlineStr">
        <is>
          <t>英語 !!! English</t>
        </is>
      </c>
      <c r="D54" s="27" t="n">
        <v>46</v>
      </c>
      <c r="E54" s="27" t="n">
        <v>6563798</v>
      </c>
    </row>
    <row r="55" ht="18.75" customHeight="1">
      <c r="A55" s="27" t="inlineStr">
        <is>
          <t>昭和38年 !!! 1963</t>
        </is>
      </c>
      <c r="B55" s="27" t="inlineStr">
        <is>
          <t>中学校 !!! Junior secondary schools</t>
        </is>
      </c>
      <c r="C55" s="20" t="inlineStr">
        <is>
          <t>職業 !!! Vocation</t>
        </is>
      </c>
      <c r="D55" s="27" t="n">
        <v>31</v>
      </c>
      <c r="E55" s="27" t="n">
        <v>440539</v>
      </c>
    </row>
    <row r="56" ht="18.75" customHeight="1">
      <c r="A56" s="27" t="inlineStr">
        <is>
          <t>昭和38年 !!! 1963</t>
        </is>
      </c>
      <c r="B56" s="27" t="inlineStr">
        <is>
          <t>中学校 !!! Junior secondary schools</t>
        </is>
      </c>
      <c r="C56" s="20" t="inlineStr">
        <is>
          <t>家庭 !!! Homemaking</t>
        </is>
      </c>
      <c r="D56" s="27" t="n">
        <v>6</v>
      </c>
      <c r="E56" s="27" t="n">
        <v>163242</v>
      </c>
    </row>
    <row r="57" ht="18.75" customHeight="1">
      <c r="A57" s="27" t="inlineStr">
        <is>
          <t>昭和38年 !!! 1963</t>
        </is>
      </c>
      <c r="B57" s="27" t="inlineStr">
        <is>
          <t>高等学校 !!! Senior secondary schools</t>
        </is>
      </c>
      <c r="C57" s="27" t="n"/>
      <c r="D57" s="27" t="n">
        <v>1253</v>
      </c>
      <c r="E57" s="27" t="n">
        <v>35629000</v>
      </c>
    </row>
    <row r="58" ht="18.75" customHeight="1">
      <c r="A58" s="27" t="inlineStr">
        <is>
          <t>昭和38年 !!! 1963</t>
        </is>
      </c>
      <c r="B58" s="27" t="inlineStr">
        <is>
          <t>高等学校 !!! Senior secondary schools</t>
        </is>
      </c>
      <c r="C58" s="20" t="inlineStr">
        <is>
          <t>国語 !!! Language</t>
        </is>
      </c>
      <c r="D58" s="27" t="n">
        <v>277</v>
      </c>
      <c r="E58" s="27" t="n">
        <v>7264306</v>
      </c>
    </row>
    <row r="59" ht="18.75" customHeight="1">
      <c r="A59" s="27" t="inlineStr">
        <is>
          <t>昭和38年 !!! 1963</t>
        </is>
      </c>
      <c r="B59" s="27" t="inlineStr">
        <is>
          <t>高等学校 !!! Senior secondary schools</t>
        </is>
      </c>
      <c r="C59" s="20" t="inlineStr">
        <is>
          <t>社会 !!! Social studies</t>
        </is>
      </c>
      <c r="D59" s="27" t="n">
        <v>99</v>
      </c>
      <c r="E59" s="27" t="n">
        <v>4009671</v>
      </c>
    </row>
    <row r="60" ht="18.75" customHeight="1">
      <c r="A60" s="27" t="inlineStr">
        <is>
          <t>昭和38年 !!! 1963</t>
        </is>
      </c>
      <c r="B60" s="27" t="inlineStr">
        <is>
          <t>高等学校 !!! Senior secondary schools</t>
        </is>
      </c>
      <c r="C60" s="20" t="inlineStr">
        <is>
          <t>地図 !!! Atlas</t>
        </is>
      </c>
      <c r="D60" s="27" t="n">
        <v>4</v>
      </c>
      <c r="E60" s="27" t="n">
        <v>1669564</v>
      </c>
    </row>
    <row r="61" ht="18.75" customHeight="1">
      <c r="A61" s="27" t="inlineStr">
        <is>
          <t>昭和38年 !!! 1963</t>
        </is>
      </c>
      <c r="B61" s="27" t="inlineStr">
        <is>
          <t>高等学校 !!! Senior secondary schools</t>
        </is>
      </c>
      <c r="C61" s="20" t="inlineStr">
        <is>
          <t>数学 !!! Mathematics</t>
        </is>
      </c>
      <c r="D61" s="27" t="n">
        <v>109</v>
      </c>
      <c r="E61" s="27" t="n">
        <v>2884681</v>
      </c>
    </row>
    <row r="62" ht="18.75" customHeight="1">
      <c r="A62" s="27" t="inlineStr">
        <is>
          <t>昭和38年 !!! 1963</t>
        </is>
      </c>
      <c r="B62" s="27" t="inlineStr">
        <is>
          <t>高等学校 !!! Senior secondary schools</t>
        </is>
      </c>
      <c r="C62" s="20" t="inlineStr">
        <is>
          <t>理科 !!! Science</t>
        </is>
      </c>
      <c r="D62" s="27" t="n">
        <v>114</v>
      </c>
      <c r="E62" s="27" t="n">
        <v>4109098</v>
      </c>
    </row>
    <row r="63" ht="18.75" customHeight="1">
      <c r="A63" s="27" t="inlineStr">
        <is>
          <t>昭和38年 !!! 1963</t>
        </is>
      </c>
      <c r="B63" s="27" t="inlineStr">
        <is>
          <t>高等学校 !!! Senior secondary schools</t>
        </is>
      </c>
      <c r="C63" s="20" t="inlineStr">
        <is>
          <t>保健体育 !!! Health and physical education</t>
        </is>
      </c>
      <c r="D63" s="27" t="n">
        <v>22</v>
      </c>
      <c r="E63" s="27" t="n">
        <v>1366647</v>
      </c>
    </row>
    <row r="64" ht="18.75" customHeight="1">
      <c r="A64" s="27" t="inlineStr">
        <is>
          <t>昭和38年 !!! 1963</t>
        </is>
      </c>
      <c r="B64" s="27" t="inlineStr">
        <is>
          <t>高等学校 !!! Senior secondary schools</t>
        </is>
      </c>
      <c r="C64" s="20" t="inlineStr">
        <is>
          <t>芸術 !!! Arts</t>
        </is>
      </c>
      <c r="D64" s="27" t="n">
        <v>46</v>
      </c>
      <c r="E64" s="27" t="n">
        <v>1848268</v>
      </c>
    </row>
    <row r="65" ht="18.75" customHeight="1">
      <c r="A65" s="27" t="inlineStr">
        <is>
          <t>昭和38年 !!! 1963</t>
        </is>
      </c>
      <c r="B65" s="27" t="inlineStr">
        <is>
          <t>高等学校 !!! Senior secondary schools</t>
        </is>
      </c>
      <c r="C65" s="20" t="inlineStr">
        <is>
          <t>外国語 !!! Foreign languages</t>
        </is>
      </c>
      <c r="D65" s="27" t="n">
        <v>196</v>
      </c>
      <c r="E65" s="27" t="n">
        <v>5673202</v>
      </c>
    </row>
    <row r="66" ht="18.75" customHeight="1">
      <c r="A66" s="27" t="inlineStr">
        <is>
          <t>昭和38年 !!! 1963</t>
        </is>
      </c>
      <c r="B66" s="27" t="inlineStr">
        <is>
          <t>高等学校 !!! Senior secondary schools</t>
        </is>
      </c>
      <c r="C66" s="20" t="inlineStr">
        <is>
          <t>家庭 !!! Homemaking</t>
        </is>
      </c>
      <c r="D66" s="27" t="n">
        <v>45</v>
      </c>
      <c r="E66" s="27" t="n">
        <v>1655735</v>
      </c>
    </row>
    <row r="67" ht="18.75" customHeight="1">
      <c r="A67" s="27" t="inlineStr">
        <is>
          <t>昭和38年 !!! 1963</t>
        </is>
      </c>
      <c r="B67" s="27" t="inlineStr">
        <is>
          <t>高等学校 !!! Senior secondary schools</t>
        </is>
      </c>
      <c r="C67" s="20" t="inlineStr">
        <is>
          <t>農業 !!! Agriculture</t>
        </is>
      </c>
      <c r="D67" s="27" t="n">
        <v>52</v>
      </c>
      <c r="E67" s="27" t="n">
        <v>612334</v>
      </c>
    </row>
    <row r="68" ht="18.75" customHeight="1">
      <c r="A68" s="27" t="inlineStr">
        <is>
          <t>昭和38年 !!! 1963</t>
        </is>
      </c>
      <c r="B68" s="27" t="inlineStr">
        <is>
          <t>高等学校 !!! Senior secondary schools</t>
        </is>
      </c>
      <c r="C68" s="20" t="inlineStr">
        <is>
          <t>工業 !!! Technology</t>
        </is>
      </c>
      <c r="D68" s="27" t="n">
        <v>139</v>
      </c>
      <c r="E68" s="27" t="n">
        <v>1567033</v>
      </c>
    </row>
    <row r="69" ht="18.75" customHeight="1">
      <c r="A69" s="27" t="inlineStr">
        <is>
          <t>昭和38年 !!! 1963</t>
        </is>
      </c>
      <c r="B69" s="27" t="inlineStr">
        <is>
          <t>高等学校 !!! Senior secondary schools</t>
        </is>
      </c>
      <c r="C69" s="20" t="inlineStr">
        <is>
          <t>商業 !!! Commerce</t>
        </is>
      </c>
      <c r="D69" s="27" t="n">
        <v>105</v>
      </c>
      <c r="E69" s="27" t="n">
        <v>2912463</v>
      </c>
    </row>
    <row r="70" ht="18.75" customHeight="1">
      <c r="A70" s="27" t="inlineStr">
        <is>
          <t>昭和38年 !!! 1963</t>
        </is>
      </c>
      <c r="B70" s="27" t="inlineStr">
        <is>
          <t>高等学校 !!! Senior secondary schools</t>
        </is>
      </c>
      <c r="C70" s="20" t="inlineStr">
        <is>
          <t>水産 !!! Fisheries</t>
        </is>
      </c>
      <c r="D70" s="27" t="n">
        <v>25</v>
      </c>
      <c r="E70" s="27" t="n">
        <v>45108</v>
      </c>
    </row>
    <row r="71" ht="18.75" customHeight="1">
      <c r="A71" s="27" t="inlineStr">
        <is>
          <t>昭和38年 !!! 1963</t>
        </is>
      </c>
      <c r="B71" s="27" t="inlineStr">
        <is>
          <t>高等学校 !!! Senior secondary schools</t>
        </is>
      </c>
      <c r="C71" s="20" t="inlineStr">
        <is>
          <t>商船 !!! Merchant marine</t>
        </is>
      </c>
      <c r="D71" s="27" t="n">
        <v>20</v>
      </c>
      <c r="E71" s="27" t="n">
        <v>10890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E6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4" t="inlineStr">
        <is>
          <t>Fiscal year</t>
        </is>
      </c>
      <c r="B1" s="34" t="inlineStr">
        <is>
          <t>Item</t>
        </is>
      </c>
      <c r="C1" s="34" t="inlineStr">
        <is>
          <t>Item</t>
        </is>
      </c>
      <c r="D1" s="34" t="inlineStr">
        <is>
          <t>Textbooks</t>
        </is>
      </c>
      <c r="E1" s="34" t="inlineStr">
        <is>
          <t>Textbooks</t>
        </is>
      </c>
    </row>
    <row r="2">
      <c r="A2" s="34" t="inlineStr"/>
      <c r="B2" s="34" t="inlineStr">
        <is>
          <t>[1]</t>
        </is>
      </c>
      <c r="C2" s="34" t="inlineStr">
        <is>
          <t>[2]</t>
        </is>
      </c>
      <c r="D2" s="34" t="inlineStr">
        <is>
          <t>Titles selected</t>
        </is>
      </c>
      <c r="E2" s="34" t="inlineStr">
        <is>
          <t>Copies in demand</t>
        </is>
      </c>
    </row>
    <row r="3">
      <c r="A3" s="34" t="inlineStr">
        <is>
          <t>1958</t>
        </is>
      </c>
      <c r="B3" s="34" t="inlineStr"/>
      <c r="C3" s="34" t="inlineStr"/>
      <c r="D3" s="34" t="n">
        <v>3633</v>
      </c>
      <c r="E3" s="34" t="n">
        <v>239455687</v>
      </c>
    </row>
    <row r="4">
      <c r="A4" s="34" t="inlineStr">
        <is>
          <t>1958</t>
        </is>
      </c>
      <c r="B4" s="34" t="inlineStr">
        <is>
          <t>Elementary schools</t>
        </is>
      </c>
      <c r="C4" s="34" t="inlineStr"/>
      <c r="D4" s="34" t="n">
        <v>1325</v>
      </c>
      <c r="E4" s="34" t="n">
        <v>155304309</v>
      </c>
    </row>
    <row r="5">
      <c r="A5" s="34" t="inlineStr">
        <is>
          <t>1958</t>
        </is>
      </c>
      <c r="B5" s="34" t="inlineStr">
        <is>
          <t>Junior secondary schools</t>
        </is>
      </c>
      <c r="C5" s="34" t="inlineStr"/>
      <c r="D5" s="34" t="n">
        <v>1047</v>
      </c>
      <c r="E5" s="34" t="n">
        <v>55595798</v>
      </c>
    </row>
    <row r="6">
      <c r="A6" s="34" t="inlineStr">
        <is>
          <t>1958</t>
        </is>
      </c>
      <c r="B6" s="34" t="inlineStr">
        <is>
          <t>Senior secondary schools</t>
        </is>
      </c>
      <c r="C6" s="34" t="inlineStr"/>
      <c r="D6" s="34" t="n">
        <v>1261</v>
      </c>
      <c r="E6" s="34" t="n">
        <v>28555580</v>
      </c>
    </row>
    <row r="7">
      <c r="A7" s="34" t="inlineStr">
        <is>
          <t>1959</t>
        </is>
      </c>
      <c r="B7" s="34" t="inlineStr"/>
      <c r="C7" s="34" t="inlineStr"/>
      <c r="D7" s="34" t="n">
        <v>3447</v>
      </c>
      <c r="E7" s="34" t="n">
        <v>236341639</v>
      </c>
    </row>
    <row r="8">
      <c r="A8" s="34" t="inlineStr">
        <is>
          <t>1959</t>
        </is>
      </c>
      <c r="B8" s="34" t="inlineStr">
        <is>
          <t>Elementary schools</t>
        </is>
      </c>
      <c r="C8" s="34" t="inlineStr"/>
      <c r="D8" s="34" t="n">
        <v>1335</v>
      </c>
      <c r="E8" s="34" t="n">
        <v>152709568</v>
      </c>
    </row>
    <row r="9">
      <c r="A9" s="34" t="inlineStr">
        <is>
          <t>1959</t>
        </is>
      </c>
      <c r="B9" s="34" t="inlineStr">
        <is>
          <t>Junior secondary schools</t>
        </is>
      </c>
      <c r="C9" s="34" t="inlineStr"/>
      <c r="D9" s="34" t="n">
        <v>966</v>
      </c>
      <c r="E9" s="34" t="n">
        <v>54864031</v>
      </c>
    </row>
    <row r="10">
      <c r="A10" s="34" t="inlineStr">
        <is>
          <t>1959</t>
        </is>
      </c>
      <c r="B10" s="34" t="inlineStr">
        <is>
          <t>Senior secondary schools</t>
        </is>
      </c>
      <c r="C10" s="34" t="inlineStr"/>
      <c r="D10" s="34" t="n">
        <v>1146</v>
      </c>
      <c r="E10" s="34" t="n">
        <v>28768040</v>
      </c>
    </row>
    <row r="11">
      <c r="A11" s="34" t="inlineStr">
        <is>
          <t>1960</t>
        </is>
      </c>
      <c r="B11" s="34" t="inlineStr"/>
      <c r="C11" s="34" t="inlineStr"/>
      <c r="D11" s="34" t="n">
        <v>3465</v>
      </c>
      <c r="E11" s="34" t="n">
        <v>229057985</v>
      </c>
    </row>
    <row r="12">
      <c r="A12" s="34" t="inlineStr">
        <is>
          <t>1960</t>
        </is>
      </c>
      <c r="B12" s="34" t="inlineStr">
        <is>
          <t>Elementary schools</t>
        </is>
      </c>
      <c r="C12" s="34" t="inlineStr"/>
      <c r="D12" s="34" t="n">
        <v>1306</v>
      </c>
      <c r="E12" s="34" t="n">
        <v>138458239</v>
      </c>
    </row>
    <row r="13">
      <c r="A13" s="34" t="inlineStr">
        <is>
          <t>1960</t>
        </is>
      </c>
      <c r="B13" s="34" t="inlineStr">
        <is>
          <t>Junior secondary schools</t>
        </is>
      </c>
      <c r="C13" s="34" t="inlineStr"/>
      <c r="D13" s="34" t="n">
        <v>917</v>
      </c>
      <c r="E13" s="34" t="n">
        <v>60850670</v>
      </c>
    </row>
    <row r="14">
      <c r="A14" s="34" t="inlineStr">
        <is>
          <t>1960</t>
        </is>
      </c>
      <c r="B14" s="34" t="inlineStr">
        <is>
          <t>Senior secondary schools</t>
        </is>
      </c>
      <c r="C14" s="34" t="inlineStr"/>
      <c r="D14" s="34" t="n">
        <v>1242</v>
      </c>
      <c r="E14" s="34" t="n">
        <v>29749076</v>
      </c>
    </row>
    <row r="15">
      <c r="A15" s="34" t="inlineStr">
        <is>
          <t>1961</t>
        </is>
      </c>
      <c r="B15" s="34" t="inlineStr"/>
      <c r="C15" s="34" t="inlineStr"/>
      <c r="D15" s="34" t="n">
        <v>2802</v>
      </c>
      <c r="E15" s="34" t="n">
        <v>235915054</v>
      </c>
    </row>
    <row r="16">
      <c r="A16" s="34" t="inlineStr">
        <is>
          <t>1961</t>
        </is>
      </c>
      <c r="B16" s="34" t="inlineStr">
        <is>
          <t>Elementary schools</t>
        </is>
      </c>
      <c r="C16" s="34" t="inlineStr"/>
      <c r="D16" s="34" t="n">
        <v>666</v>
      </c>
      <c r="E16" s="34" t="n">
        <v>138441548</v>
      </c>
    </row>
    <row r="17">
      <c r="A17" s="34" t="inlineStr">
        <is>
          <t>1961</t>
        </is>
      </c>
      <c r="B17" s="34" t="inlineStr">
        <is>
          <t>Junior secondary schools</t>
        </is>
      </c>
      <c r="C17" s="34" t="inlineStr"/>
      <c r="D17" s="34" t="n">
        <v>866</v>
      </c>
      <c r="E17" s="34" t="n">
        <v>68204373</v>
      </c>
    </row>
    <row r="18">
      <c r="A18" s="34" t="inlineStr">
        <is>
          <t>1961</t>
        </is>
      </c>
      <c r="B18" s="34" t="inlineStr">
        <is>
          <t>Senior secondary schools</t>
        </is>
      </c>
      <c r="C18" s="34" t="inlineStr"/>
      <c r="D18" s="34" t="n">
        <v>1270</v>
      </c>
      <c r="E18" s="34" t="n">
        <v>29269133</v>
      </c>
    </row>
    <row r="19">
      <c r="A19" s="34" t="inlineStr">
        <is>
          <t>1962</t>
        </is>
      </c>
      <c r="B19" s="34" t="inlineStr"/>
      <c r="C19" s="34" t="inlineStr"/>
      <c r="D19" s="34" t="n">
        <v>2374</v>
      </c>
      <c r="E19" s="34" t="n">
        <v>227701190</v>
      </c>
    </row>
    <row r="20">
      <c r="A20" s="34" t="inlineStr">
        <is>
          <t>1962</t>
        </is>
      </c>
      <c r="B20" s="34" t="inlineStr">
        <is>
          <t>Elementary schools</t>
        </is>
      </c>
      <c r="C20" s="34" t="inlineStr"/>
      <c r="D20" s="34" t="n">
        <v>666</v>
      </c>
      <c r="E20" s="34" t="n">
        <v>122273651</v>
      </c>
    </row>
    <row r="21">
      <c r="A21" s="34" t="inlineStr">
        <is>
          <t>1962</t>
        </is>
      </c>
      <c r="B21" s="34" t="inlineStr">
        <is>
          <t>Junior secondary schools</t>
        </is>
      </c>
      <c r="C21" s="34" t="inlineStr"/>
      <c r="D21" s="34" t="n">
        <v>469</v>
      </c>
      <c r="E21" s="34" t="n">
        <v>76659017</v>
      </c>
    </row>
    <row r="22">
      <c r="A22" s="34" t="inlineStr">
        <is>
          <t>1962</t>
        </is>
      </c>
      <c r="B22" s="34" t="inlineStr">
        <is>
          <t>Senior secondary schools</t>
        </is>
      </c>
      <c r="C22" s="34" t="inlineStr"/>
      <c r="D22" s="34" t="n">
        <v>1239</v>
      </c>
      <c r="E22" s="34" t="n">
        <v>28768522</v>
      </c>
    </row>
    <row r="23">
      <c r="A23" s="34" t="inlineStr">
        <is>
          <t>1963</t>
        </is>
      </c>
      <c r="B23" s="34" t="inlineStr"/>
      <c r="C23" s="34" t="inlineStr"/>
      <c r="D23" s="34" t="n">
        <v>2378</v>
      </c>
      <c r="E23" s="34" t="n">
        <v>215664537</v>
      </c>
    </row>
    <row r="24">
      <c r="A24" s="34" t="inlineStr">
        <is>
          <t>1963</t>
        </is>
      </c>
      <c r="B24" s="34" t="inlineStr">
        <is>
          <t>Elementary schools</t>
        </is>
      </c>
      <c r="C24" s="34" t="inlineStr"/>
      <c r="D24" s="34" t="n">
        <v>665</v>
      </c>
      <c r="E24" s="34" t="n">
        <v>116276718</v>
      </c>
    </row>
    <row r="25">
      <c r="A25" s="34" t="inlineStr">
        <is>
          <t>1963</t>
        </is>
      </c>
      <c r="B25" s="34" t="inlineStr">
        <is>
          <t>Elementary schools</t>
        </is>
      </c>
      <c r="C25" s="34" t="inlineStr">
        <is>
          <t>Language</t>
        </is>
      </c>
      <c r="D25" s="34" t="n">
        <v>126</v>
      </c>
      <c r="E25" s="34" t="n">
        <v>21900628</v>
      </c>
    </row>
    <row r="26">
      <c r="A26" s="34" t="inlineStr">
        <is>
          <t>1963</t>
        </is>
      </c>
      <c r="B26" s="34" t="inlineStr">
        <is>
          <t>Elementary schools</t>
        </is>
      </c>
      <c r="C26" s="34" t="inlineStr">
        <is>
          <t>Penmanship</t>
        </is>
      </c>
      <c r="D26" s="34" t="n">
        <v>135</v>
      </c>
      <c r="E26" s="34" t="n">
        <v>18994898</v>
      </c>
    </row>
    <row r="27">
      <c r="A27" s="34" t="inlineStr">
        <is>
          <t>1963</t>
        </is>
      </c>
      <c r="B27" s="34" t="inlineStr">
        <is>
          <t>Elementary schools</t>
        </is>
      </c>
      <c r="C27" s="34" t="inlineStr">
        <is>
          <t>Social studies</t>
        </is>
      </c>
      <c r="D27" s="34" t="n">
        <v>59</v>
      </c>
      <c r="E27" s="34" t="n">
        <v>15235757</v>
      </c>
    </row>
    <row r="28">
      <c r="A28" s="34" t="inlineStr">
        <is>
          <t>1963</t>
        </is>
      </c>
      <c r="B28" s="34" t="inlineStr">
        <is>
          <t>Elementary schools</t>
        </is>
      </c>
      <c r="C28" s="34" t="inlineStr">
        <is>
          <t>Atlas</t>
        </is>
      </c>
      <c r="D28" s="34" t="n">
        <v>9</v>
      </c>
      <c r="E28" s="34" t="n">
        <v>1893341</v>
      </c>
    </row>
    <row r="29">
      <c r="A29" s="34" t="inlineStr">
        <is>
          <t>1963</t>
        </is>
      </c>
      <c r="B29" s="34" t="inlineStr">
        <is>
          <t>Elementary schools</t>
        </is>
      </c>
      <c r="C29" s="34" t="inlineStr">
        <is>
          <t>Mathematics</t>
        </is>
      </c>
      <c r="D29" s="34" t="n">
        <v>125</v>
      </c>
      <c r="E29" s="34" t="n">
        <v>19887487</v>
      </c>
    </row>
    <row r="30">
      <c r="A30" s="34" t="inlineStr">
        <is>
          <t>1963</t>
        </is>
      </c>
      <c r="B30" s="34" t="inlineStr">
        <is>
          <t>Elementary schools</t>
        </is>
      </c>
      <c r="C30" s="34" t="inlineStr">
        <is>
          <t>Science</t>
        </is>
      </c>
      <c r="D30" s="34" t="n">
        <v>79</v>
      </c>
      <c r="E30" s="34" t="n">
        <v>14180023</v>
      </c>
    </row>
    <row r="31">
      <c r="A31" s="34" t="inlineStr">
        <is>
          <t>1963</t>
        </is>
      </c>
      <c r="B31" s="34" t="inlineStr">
        <is>
          <t>Elementary schools</t>
        </is>
      </c>
      <c r="C31" s="34" t="inlineStr">
        <is>
          <t>Music</t>
        </is>
      </c>
      <c r="D31" s="34" t="n">
        <v>60</v>
      </c>
      <c r="E31" s="34" t="n">
        <v>10305406</v>
      </c>
    </row>
    <row r="32">
      <c r="A32" s="34" t="inlineStr">
        <is>
          <t>1963</t>
        </is>
      </c>
      <c r="B32" s="34" t="inlineStr">
        <is>
          <t>Elementary schools</t>
        </is>
      </c>
      <c r="C32" s="34" t="inlineStr">
        <is>
          <t>Drawing and handycrafts</t>
        </is>
      </c>
      <c r="D32" s="34" t="n">
        <v>54</v>
      </c>
      <c r="E32" s="34" t="n">
        <v>10217043</v>
      </c>
    </row>
    <row r="33">
      <c r="A33" s="34" t="inlineStr">
        <is>
          <t>1963</t>
        </is>
      </c>
      <c r="B33" s="34" t="inlineStr">
        <is>
          <t>Elementary schools</t>
        </is>
      </c>
      <c r="C33" s="34" t="inlineStr">
        <is>
          <t>Homemaking</t>
        </is>
      </c>
      <c r="D33" s="34" t="n">
        <v>18</v>
      </c>
      <c r="E33" s="34" t="n">
        <v>3662135</v>
      </c>
    </row>
    <row r="34">
      <c r="A34" s="34" t="inlineStr">
        <is>
          <t>1963</t>
        </is>
      </c>
      <c r="B34" s="34" t="inlineStr">
        <is>
          <t>Junior secondary schools</t>
        </is>
      </c>
      <c r="C34" s="34" t="inlineStr"/>
      <c r="D34" s="34" t="n">
        <v>460</v>
      </c>
      <c r="E34" s="34" t="n">
        <v>63758819</v>
      </c>
    </row>
    <row r="35">
      <c r="A35" s="34" t="inlineStr">
        <is>
          <t>1963</t>
        </is>
      </c>
      <c r="B35" s="34" t="inlineStr">
        <is>
          <t>Junior secondary schools</t>
        </is>
      </c>
      <c r="C35" s="34" t="inlineStr">
        <is>
          <t>Language</t>
        </is>
      </c>
      <c r="D35" s="34" t="n">
        <v>51</v>
      </c>
      <c r="E35" s="34" t="n">
        <v>7150036</v>
      </c>
    </row>
    <row r="36">
      <c r="A36" s="34" t="inlineStr">
        <is>
          <t>1963</t>
        </is>
      </c>
      <c r="B36" s="34" t="inlineStr">
        <is>
          <t>Junior secondary schools</t>
        </is>
      </c>
      <c r="C36" s="34" t="inlineStr">
        <is>
          <t>Penmanship</t>
        </is>
      </c>
      <c r="D36" s="34" t="n">
        <v>36</v>
      </c>
      <c r="E36" s="34" t="n">
        <v>3860151</v>
      </c>
    </row>
    <row r="37">
      <c r="A37" s="34" t="inlineStr">
        <is>
          <t>1963</t>
        </is>
      </c>
      <c r="B37" s="34" t="inlineStr">
        <is>
          <t>Junior secondary schools</t>
        </is>
      </c>
      <c r="C37" s="34" t="inlineStr">
        <is>
          <t>Social studies</t>
        </is>
      </c>
      <c r="D37" s="34" t="n">
        <v>41</v>
      </c>
      <c r="E37" s="34" t="n">
        <v>6991512</v>
      </c>
    </row>
    <row r="38">
      <c r="A38" s="34" t="inlineStr">
        <is>
          <t>1963</t>
        </is>
      </c>
      <c r="B38" s="34" t="inlineStr">
        <is>
          <t>Junior secondary schools</t>
        </is>
      </c>
      <c r="C38" s="34" t="inlineStr">
        <is>
          <t>Atlas</t>
        </is>
      </c>
      <c r="D38" s="34" t="n">
        <v>4</v>
      </c>
      <c r="E38" s="34" t="n">
        <v>2153453</v>
      </c>
    </row>
    <row r="39">
      <c r="A39" s="34" t="inlineStr">
        <is>
          <t>1963</t>
        </is>
      </c>
      <c r="B39" s="34" t="inlineStr">
        <is>
          <t>Junior secondary schools</t>
        </is>
      </c>
      <c r="C39" s="34" t="inlineStr">
        <is>
          <t>Mathematics</t>
        </is>
      </c>
      <c r="D39" s="34" t="n">
        <v>66</v>
      </c>
      <c r="E39" s="34" t="n">
        <v>7044815</v>
      </c>
    </row>
    <row r="40">
      <c r="A40" s="34" t="inlineStr">
        <is>
          <t>1963</t>
        </is>
      </c>
      <c r="B40" s="34" t="inlineStr">
        <is>
          <t>Junior secondary schools</t>
        </is>
      </c>
      <c r="C40" s="34" t="inlineStr">
        <is>
          <t>Science</t>
        </is>
      </c>
      <c r="D40" s="34" t="n">
        <v>48</v>
      </c>
      <c r="E40" s="34" t="n">
        <v>6708165</v>
      </c>
    </row>
    <row r="41">
      <c r="A41" s="34" t="inlineStr">
        <is>
          <t>1963</t>
        </is>
      </c>
      <c r="B41" s="34" t="inlineStr">
        <is>
          <t>Junior secondary schools</t>
        </is>
      </c>
      <c r="C41" s="34" t="inlineStr">
        <is>
          <t>Music</t>
        </is>
      </c>
      <c r="D41" s="34" t="n">
        <v>30</v>
      </c>
      <c r="E41" s="34" t="n">
        <v>7197177</v>
      </c>
    </row>
    <row r="42">
      <c r="A42" s="34" t="inlineStr">
        <is>
          <t>1963</t>
        </is>
      </c>
      <c r="B42" s="34" t="inlineStr">
        <is>
          <t>Junior secondary schools</t>
        </is>
      </c>
      <c r="C42" s="34" t="inlineStr">
        <is>
          <t>Fine arts</t>
        </is>
      </c>
      <c r="D42" s="34" t="n">
        <v>24</v>
      </c>
      <c r="E42" s="34" t="n">
        <v>6529487</v>
      </c>
    </row>
    <row r="43">
      <c r="A43" s="34" t="inlineStr">
        <is>
          <t>1963</t>
        </is>
      </c>
      <c r="B43" s="34" t="inlineStr">
        <is>
          <t>Junior secondary schools</t>
        </is>
      </c>
      <c r="C43" s="34" t="inlineStr">
        <is>
          <t>Health and physical education</t>
        </is>
      </c>
      <c r="D43" s="34" t="n">
        <v>14</v>
      </c>
      <c r="E43" s="34" t="n">
        <v>2182951</v>
      </c>
    </row>
    <row r="44">
      <c r="A44" s="34" t="inlineStr">
        <is>
          <t>1963</t>
        </is>
      </c>
      <c r="B44" s="34" t="inlineStr">
        <is>
          <t>Junior secondary schools</t>
        </is>
      </c>
      <c r="C44" s="34" t="inlineStr">
        <is>
          <t>Crafts and homemaking</t>
        </is>
      </c>
      <c r="D44" s="34" t="n">
        <v>63</v>
      </c>
      <c r="E44" s="34" t="n">
        <v>6773493</v>
      </c>
    </row>
    <row r="45">
      <c r="A45" s="34" t="inlineStr">
        <is>
          <t>1963</t>
        </is>
      </c>
      <c r="B45" s="34" t="inlineStr">
        <is>
          <t>Junior secondary schools</t>
        </is>
      </c>
      <c r="C45" s="34" t="inlineStr">
        <is>
          <t>English</t>
        </is>
      </c>
      <c r="D45" s="34" t="n">
        <v>46</v>
      </c>
      <c r="E45" s="34" t="n">
        <v>6563798</v>
      </c>
    </row>
    <row r="46">
      <c r="A46" s="34" t="inlineStr">
        <is>
          <t>1963</t>
        </is>
      </c>
      <c r="B46" s="34" t="inlineStr">
        <is>
          <t>Junior secondary schools</t>
        </is>
      </c>
      <c r="C46" s="34" t="inlineStr">
        <is>
          <t>Vocation</t>
        </is>
      </c>
      <c r="D46" s="34" t="n">
        <v>31</v>
      </c>
      <c r="E46" s="34" t="n">
        <v>440539</v>
      </c>
    </row>
    <row r="47">
      <c r="A47" s="34" t="inlineStr">
        <is>
          <t>1963</t>
        </is>
      </c>
      <c r="B47" s="34" t="inlineStr">
        <is>
          <t>Junior secondary schools</t>
        </is>
      </c>
      <c r="C47" s="34" t="inlineStr">
        <is>
          <t>Homemaking</t>
        </is>
      </c>
      <c r="D47" s="34" t="n">
        <v>6</v>
      </c>
      <c r="E47" s="34" t="n">
        <v>163242</v>
      </c>
    </row>
    <row r="48">
      <c r="A48" s="34" t="inlineStr">
        <is>
          <t>1963</t>
        </is>
      </c>
      <c r="B48" s="34" t="inlineStr">
        <is>
          <t>Senior secondary schools</t>
        </is>
      </c>
      <c r="C48" s="34" t="inlineStr"/>
      <c r="D48" s="34" t="n">
        <v>1253</v>
      </c>
      <c r="E48" s="34" t="n">
        <v>35629000</v>
      </c>
    </row>
    <row r="49">
      <c r="A49" s="34" t="inlineStr">
        <is>
          <t>1963</t>
        </is>
      </c>
      <c r="B49" s="34" t="inlineStr">
        <is>
          <t>Senior secondary schools</t>
        </is>
      </c>
      <c r="C49" s="34" t="inlineStr">
        <is>
          <t>Language</t>
        </is>
      </c>
      <c r="D49" s="34" t="n">
        <v>277</v>
      </c>
      <c r="E49" s="34" t="n">
        <v>7264306</v>
      </c>
    </row>
    <row r="50">
      <c r="A50" s="34" t="inlineStr">
        <is>
          <t>1963</t>
        </is>
      </c>
      <c r="B50" s="34" t="inlineStr">
        <is>
          <t>Senior secondary schools</t>
        </is>
      </c>
      <c r="C50" s="34" t="inlineStr">
        <is>
          <t>Social studies</t>
        </is>
      </c>
      <c r="D50" s="34" t="n">
        <v>99</v>
      </c>
      <c r="E50" s="34" t="n">
        <v>4009671</v>
      </c>
    </row>
    <row r="51">
      <c r="A51" s="34" t="inlineStr">
        <is>
          <t>1963</t>
        </is>
      </c>
      <c r="B51" s="34" t="inlineStr">
        <is>
          <t>Senior secondary schools</t>
        </is>
      </c>
      <c r="C51" s="34" t="inlineStr">
        <is>
          <t>Atlas</t>
        </is>
      </c>
      <c r="D51" s="34" t="n">
        <v>4</v>
      </c>
      <c r="E51" s="34" t="n">
        <v>1669564</v>
      </c>
    </row>
    <row r="52">
      <c r="A52" s="34" t="inlineStr">
        <is>
          <t>1963</t>
        </is>
      </c>
      <c r="B52" s="34" t="inlineStr">
        <is>
          <t>Senior secondary schools</t>
        </is>
      </c>
      <c r="C52" s="34" t="inlineStr">
        <is>
          <t>Mathematics</t>
        </is>
      </c>
      <c r="D52" s="34" t="n">
        <v>109</v>
      </c>
      <c r="E52" s="34" t="n">
        <v>2884681</v>
      </c>
    </row>
    <row r="53">
      <c r="A53" s="34" t="inlineStr">
        <is>
          <t>1963</t>
        </is>
      </c>
      <c r="B53" s="34" t="inlineStr">
        <is>
          <t>Senior secondary schools</t>
        </is>
      </c>
      <c r="C53" s="34" t="inlineStr">
        <is>
          <t>Science</t>
        </is>
      </c>
      <c r="D53" s="34" t="n">
        <v>114</v>
      </c>
      <c r="E53" s="34" t="n">
        <v>4109098</v>
      </c>
    </row>
    <row r="54">
      <c r="A54" s="34" t="inlineStr">
        <is>
          <t>1963</t>
        </is>
      </c>
      <c r="B54" s="34" t="inlineStr">
        <is>
          <t>Senior secondary schools</t>
        </is>
      </c>
      <c r="C54" s="34" t="inlineStr">
        <is>
          <t>Health and physical education</t>
        </is>
      </c>
      <c r="D54" s="34" t="n">
        <v>22</v>
      </c>
      <c r="E54" s="34" t="n">
        <v>1366647</v>
      </c>
    </row>
    <row r="55">
      <c r="A55" s="34" t="inlineStr">
        <is>
          <t>1963</t>
        </is>
      </c>
      <c r="B55" s="34" t="inlineStr">
        <is>
          <t>Senior secondary schools</t>
        </is>
      </c>
      <c r="C55" s="34" t="inlineStr">
        <is>
          <t>Arts</t>
        </is>
      </c>
      <c r="D55" s="34" t="n">
        <v>46</v>
      </c>
      <c r="E55" s="34" t="n">
        <v>1848268</v>
      </c>
    </row>
    <row r="56">
      <c r="A56" s="34" t="inlineStr">
        <is>
          <t>1963</t>
        </is>
      </c>
      <c r="B56" s="34" t="inlineStr">
        <is>
          <t>Senior secondary schools</t>
        </is>
      </c>
      <c r="C56" s="34" t="inlineStr">
        <is>
          <t>Foreign languages</t>
        </is>
      </c>
      <c r="D56" s="34" t="n">
        <v>196</v>
      </c>
      <c r="E56" s="34" t="n">
        <v>5673202</v>
      </c>
    </row>
    <row r="57">
      <c r="A57" s="34" t="inlineStr">
        <is>
          <t>1963</t>
        </is>
      </c>
      <c r="B57" s="34" t="inlineStr">
        <is>
          <t>Senior secondary schools</t>
        </is>
      </c>
      <c r="C57" s="34" t="inlineStr">
        <is>
          <t>Homemaking</t>
        </is>
      </c>
      <c r="D57" s="34" t="n">
        <v>45</v>
      </c>
      <c r="E57" s="34" t="n">
        <v>1655735</v>
      </c>
    </row>
    <row r="58">
      <c r="A58" s="34" t="inlineStr">
        <is>
          <t>1963</t>
        </is>
      </c>
      <c r="B58" s="34" t="inlineStr">
        <is>
          <t>Senior secondary schools</t>
        </is>
      </c>
      <c r="C58" s="34" t="inlineStr">
        <is>
          <t>Agriculture</t>
        </is>
      </c>
      <c r="D58" s="34" t="n">
        <v>52</v>
      </c>
      <c r="E58" s="34" t="n">
        <v>612334</v>
      </c>
    </row>
    <row r="59">
      <c r="A59" s="34" t="inlineStr">
        <is>
          <t>1963</t>
        </is>
      </c>
      <c r="B59" s="34" t="inlineStr">
        <is>
          <t>Senior secondary schools</t>
        </is>
      </c>
      <c r="C59" s="34" t="inlineStr">
        <is>
          <t>Technology</t>
        </is>
      </c>
      <c r="D59" s="34" t="n">
        <v>139</v>
      </c>
      <c r="E59" s="34" t="n">
        <v>1567033</v>
      </c>
    </row>
    <row r="60">
      <c r="A60" s="34" t="inlineStr">
        <is>
          <t>1963</t>
        </is>
      </c>
      <c r="B60" s="34" t="inlineStr">
        <is>
          <t>Senior secondary schools</t>
        </is>
      </c>
      <c r="C60" s="34" t="inlineStr">
        <is>
          <t>Commerce</t>
        </is>
      </c>
      <c r="D60" s="34" t="n">
        <v>105</v>
      </c>
      <c r="E60" s="34" t="n">
        <v>2912463</v>
      </c>
    </row>
    <row r="61">
      <c r="A61" s="34" t="inlineStr">
        <is>
          <t>1963</t>
        </is>
      </c>
      <c r="B61" s="34" t="inlineStr">
        <is>
          <t>Senior secondary schools</t>
        </is>
      </c>
      <c r="C61" s="34" t="inlineStr">
        <is>
          <t>Fisheries</t>
        </is>
      </c>
      <c r="D61" s="34" t="n">
        <v>25</v>
      </c>
      <c r="E61" s="34" t="n">
        <v>45108</v>
      </c>
    </row>
    <row r="62">
      <c r="A62" s="34" t="inlineStr">
        <is>
          <t>1963</t>
        </is>
      </c>
      <c r="B62" s="34" t="inlineStr">
        <is>
          <t>Senior secondary schools</t>
        </is>
      </c>
      <c r="C62" s="34" t="inlineStr">
        <is>
          <t>Merchant marine</t>
        </is>
      </c>
      <c r="D62" s="34" t="n">
        <v>20</v>
      </c>
      <c r="E62" s="34" t="n">
        <v>10890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E62"/>
  <sheetViews>
    <sheetView tabSelected="0" workbookViewId="0">
      <selection activeCell="A1" sqref="A1"/>
    </sheetView>
  </sheetViews>
  <sheetFormatPr baseColWidth="8" defaultRowHeight="15"/>
  <sheetData>
    <row r="1">
      <c r="A1" s="34" t="inlineStr">
        <is>
          <t>年度</t>
        </is>
      </c>
      <c r="B1" s="34" t="inlineStr">
        <is>
          <t>区分</t>
        </is>
      </c>
      <c r="C1" s="34" t="inlineStr">
        <is>
          <t>区分</t>
        </is>
      </c>
      <c r="D1" s="34" t="inlineStr">
        <is>
          <t>教科書数</t>
        </is>
      </c>
      <c r="E1" s="34" t="inlineStr">
        <is>
          <t>教科書数</t>
        </is>
      </c>
    </row>
    <row r="2">
      <c r="A2" s="34" t="inlineStr"/>
      <c r="B2" s="34" t="inlineStr">
        <is>
          <t>[1]</t>
        </is>
      </c>
      <c r="C2" s="34" t="inlineStr">
        <is>
          <t>[2]</t>
        </is>
      </c>
      <c r="D2" s="34" t="inlineStr">
        <is>
          <t>採択点数</t>
        </is>
      </c>
      <c r="E2" s="34" t="inlineStr">
        <is>
          <t>需要冊数</t>
        </is>
      </c>
    </row>
    <row r="3">
      <c r="A3" s="34" t="inlineStr">
        <is>
          <t>昭和33年</t>
        </is>
      </c>
      <c r="B3" s="34" t="inlineStr"/>
      <c r="C3" s="34" t="inlineStr"/>
      <c r="D3" s="34" t="n">
        <v>3633</v>
      </c>
      <c r="E3" s="34" t="n">
        <v>239455687</v>
      </c>
    </row>
    <row r="4">
      <c r="A4" s="34" t="inlineStr">
        <is>
          <t>昭和33年</t>
        </is>
      </c>
      <c r="B4" s="34" t="inlineStr">
        <is>
          <t>小学校</t>
        </is>
      </c>
      <c r="C4" s="34" t="inlineStr"/>
      <c r="D4" s="34" t="n">
        <v>1325</v>
      </c>
      <c r="E4" s="34" t="n">
        <v>155304309</v>
      </c>
    </row>
    <row r="5">
      <c r="A5" s="34" t="inlineStr">
        <is>
          <t>昭和33年</t>
        </is>
      </c>
      <c r="B5" s="34" t="inlineStr">
        <is>
          <t>中学校</t>
        </is>
      </c>
      <c r="C5" s="34" t="inlineStr"/>
      <c r="D5" s="34" t="n">
        <v>1047</v>
      </c>
      <c r="E5" s="34" t="n">
        <v>55595798</v>
      </c>
    </row>
    <row r="6">
      <c r="A6" s="34" t="inlineStr">
        <is>
          <t>昭和33年</t>
        </is>
      </c>
      <c r="B6" s="34" t="inlineStr">
        <is>
          <t>高等学校</t>
        </is>
      </c>
      <c r="C6" s="34" t="inlineStr"/>
      <c r="D6" s="34" t="n">
        <v>1261</v>
      </c>
      <c r="E6" s="34" t="n">
        <v>28555580</v>
      </c>
    </row>
    <row r="7">
      <c r="A7" s="34" t="inlineStr">
        <is>
          <t>昭和34年</t>
        </is>
      </c>
      <c r="B7" s="34" t="inlineStr"/>
      <c r="C7" s="34" t="inlineStr"/>
      <c r="D7" s="34" t="n">
        <v>3447</v>
      </c>
      <c r="E7" s="34" t="n">
        <v>236341639</v>
      </c>
    </row>
    <row r="8">
      <c r="A8" s="34" t="inlineStr">
        <is>
          <t>昭和34年</t>
        </is>
      </c>
      <c r="B8" s="34" t="inlineStr">
        <is>
          <t>小学校</t>
        </is>
      </c>
      <c r="C8" s="34" t="inlineStr"/>
      <c r="D8" s="34" t="n">
        <v>1335</v>
      </c>
      <c r="E8" s="34" t="n">
        <v>152709568</v>
      </c>
    </row>
    <row r="9">
      <c r="A9" s="34" t="inlineStr">
        <is>
          <t>昭和34年</t>
        </is>
      </c>
      <c r="B9" s="34" t="inlineStr">
        <is>
          <t>中学校</t>
        </is>
      </c>
      <c r="C9" s="34" t="inlineStr"/>
      <c r="D9" s="34" t="n">
        <v>966</v>
      </c>
      <c r="E9" s="34" t="n">
        <v>54864031</v>
      </c>
    </row>
    <row r="10">
      <c r="A10" s="34" t="inlineStr">
        <is>
          <t>昭和34年</t>
        </is>
      </c>
      <c r="B10" s="34" t="inlineStr">
        <is>
          <t>高等学校</t>
        </is>
      </c>
      <c r="C10" s="34" t="inlineStr"/>
      <c r="D10" s="34" t="n">
        <v>1146</v>
      </c>
      <c r="E10" s="34" t="n">
        <v>28768040</v>
      </c>
    </row>
    <row r="11">
      <c r="A11" s="34" t="inlineStr">
        <is>
          <t>昭和35年</t>
        </is>
      </c>
      <c r="B11" s="34" t="inlineStr"/>
      <c r="C11" s="34" t="inlineStr"/>
      <c r="D11" s="34" t="n">
        <v>3465</v>
      </c>
      <c r="E11" s="34" t="n">
        <v>229057985</v>
      </c>
    </row>
    <row r="12">
      <c r="A12" s="34" t="inlineStr">
        <is>
          <t>昭和35年</t>
        </is>
      </c>
      <c r="B12" s="34" t="inlineStr">
        <is>
          <t>小学校</t>
        </is>
      </c>
      <c r="C12" s="34" t="inlineStr"/>
      <c r="D12" s="34" t="n">
        <v>1306</v>
      </c>
      <c r="E12" s="34" t="n">
        <v>138458239</v>
      </c>
    </row>
    <row r="13">
      <c r="A13" s="34" t="inlineStr">
        <is>
          <t>昭和35年</t>
        </is>
      </c>
      <c r="B13" s="34" t="inlineStr">
        <is>
          <t>中学校</t>
        </is>
      </c>
      <c r="C13" s="34" t="inlineStr"/>
      <c r="D13" s="34" t="n">
        <v>917</v>
      </c>
      <c r="E13" s="34" t="n">
        <v>60850670</v>
      </c>
    </row>
    <row r="14">
      <c r="A14" s="34" t="inlineStr">
        <is>
          <t>昭和35年</t>
        </is>
      </c>
      <c r="B14" s="34" t="inlineStr">
        <is>
          <t>高等学校</t>
        </is>
      </c>
      <c r="C14" s="34" t="inlineStr"/>
      <c r="D14" s="34" t="n">
        <v>1242</v>
      </c>
      <c r="E14" s="34" t="n">
        <v>29749076</v>
      </c>
    </row>
    <row r="15">
      <c r="A15" s="34" t="inlineStr">
        <is>
          <t>昭和36年</t>
        </is>
      </c>
      <c r="B15" s="34" t="inlineStr"/>
      <c r="C15" s="34" t="inlineStr"/>
      <c r="D15" s="34" t="n">
        <v>2802</v>
      </c>
      <c r="E15" s="34" t="n">
        <v>235915054</v>
      </c>
    </row>
    <row r="16">
      <c r="A16" s="34" t="inlineStr">
        <is>
          <t>昭和36年</t>
        </is>
      </c>
      <c r="B16" s="34" t="inlineStr">
        <is>
          <t>小学校</t>
        </is>
      </c>
      <c r="C16" s="34" t="inlineStr"/>
      <c r="D16" s="34" t="n">
        <v>666</v>
      </c>
      <c r="E16" s="34" t="n">
        <v>138441548</v>
      </c>
    </row>
    <row r="17">
      <c r="A17" s="34" t="inlineStr">
        <is>
          <t>昭和36年</t>
        </is>
      </c>
      <c r="B17" s="34" t="inlineStr">
        <is>
          <t>中学校</t>
        </is>
      </c>
      <c r="C17" s="34" t="inlineStr"/>
      <c r="D17" s="34" t="n">
        <v>866</v>
      </c>
      <c r="E17" s="34" t="n">
        <v>68204373</v>
      </c>
    </row>
    <row r="18">
      <c r="A18" s="34" t="inlineStr">
        <is>
          <t>昭和36年</t>
        </is>
      </c>
      <c r="B18" s="34" t="inlineStr">
        <is>
          <t>高等学校</t>
        </is>
      </c>
      <c r="C18" s="34" t="inlineStr"/>
      <c r="D18" s="34" t="n">
        <v>1270</v>
      </c>
      <c r="E18" s="34" t="n">
        <v>29269133</v>
      </c>
    </row>
    <row r="19">
      <c r="A19" s="34" t="inlineStr">
        <is>
          <t>昭和37年</t>
        </is>
      </c>
      <c r="B19" s="34" t="inlineStr"/>
      <c r="C19" s="34" t="inlineStr"/>
      <c r="D19" s="34" t="n">
        <v>2374</v>
      </c>
      <c r="E19" s="34" t="n">
        <v>227701190</v>
      </c>
    </row>
    <row r="20">
      <c r="A20" s="34" t="inlineStr">
        <is>
          <t>昭和37年</t>
        </is>
      </c>
      <c r="B20" s="34" t="inlineStr">
        <is>
          <t>小学校</t>
        </is>
      </c>
      <c r="C20" s="34" t="inlineStr"/>
      <c r="D20" s="34" t="n">
        <v>666</v>
      </c>
      <c r="E20" s="34" t="n">
        <v>122273651</v>
      </c>
    </row>
    <row r="21">
      <c r="A21" s="34" t="inlineStr">
        <is>
          <t>昭和37年</t>
        </is>
      </c>
      <c r="B21" s="34" t="inlineStr">
        <is>
          <t>中学校</t>
        </is>
      </c>
      <c r="C21" s="34" t="inlineStr"/>
      <c r="D21" s="34" t="n">
        <v>469</v>
      </c>
      <c r="E21" s="34" t="n">
        <v>76659017</v>
      </c>
    </row>
    <row r="22">
      <c r="A22" s="34" t="inlineStr">
        <is>
          <t>昭和37年</t>
        </is>
      </c>
      <c r="B22" s="34" t="inlineStr">
        <is>
          <t>高等学校</t>
        </is>
      </c>
      <c r="C22" s="34" t="inlineStr"/>
      <c r="D22" s="34" t="n">
        <v>1239</v>
      </c>
      <c r="E22" s="34" t="n">
        <v>28768522</v>
      </c>
    </row>
    <row r="23">
      <c r="A23" s="34" t="inlineStr">
        <is>
          <t>昭和38年</t>
        </is>
      </c>
      <c r="B23" s="34" t="inlineStr"/>
      <c r="C23" s="34" t="inlineStr"/>
      <c r="D23" s="34" t="n">
        <v>2378</v>
      </c>
      <c r="E23" s="34" t="n">
        <v>215664537</v>
      </c>
    </row>
    <row r="24">
      <c r="A24" s="34" t="inlineStr">
        <is>
          <t>昭和38年</t>
        </is>
      </c>
      <c r="B24" s="34" t="inlineStr">
        <is>
          <t>小学校</t>
        </is>
      </c>
      <c r="C24" s="34" t="inlineStr"/>
      <c r="D24" s="34" t="n">
        <v>665</v>
      </c>
      <c r="E24" s="34" t="n">
        <v>116276718</v>
      </c>
    </row>
    <row r="25">
      <c r="A25" s="34" t="inlineStr">
        <is>
          <t>昭和38年</t>
        </is>
      </c>
      <c r="B25" s="34" t="inlineStr">
        <is>
          <t>小学校</t>
        </is>
      </c>
      <c r="C25" s="34" t="inlineStr">
        <is>
          <t>国語</t>
        </is>
      </c>
      <c r="D25" s="34" t="n">
        <v>126</v>
      </c>
      <c r="E25" s="34" t="n">
        <v>21900628</v>
      </c>
    </row>
    <row r="26">
      <c r="A26" s="34" t="inlineStr">
        <is>
          <t>昭和38年</t>
        </is>
      </c>
      <c r="B26" s="34" t="inlineStr">
        <is>
          <t>小学校</t>
        </is>
      </c>
      <c r="C26" s="34" t="inlineStr">
        <is>
          <t>書写</t>
        </is>
      </c>
      <c r="D26" s="34" t="n">
        <v>135</v>
      </c>
      <c r="E26" s="34" t="n">
        <v>18994898</v>
      </c>
    </row>
    <row r="27">
      <c r="A27" s="34" t="inlineStr">
        <is>
          <t>昭和38年</t>
        </is>
      </c>
      <c r="B27" s="34" t="inlineStr">
        <is>
          <t>小学校</t>
        </is>
      </c>
      <c r="C27" s="34" t="inlineStr">
        <is>
          <t>社会</t>
        </is>
      </c>
      <c r="D27" s="34" t="n">
        <v>59</v>
      </c>
      <c r="E27" s="34" t="n">
        <v>15235757</v>
      </c>
    </row>
    <row r="28">
      <c r="A28" s="34" t="inlineStr">
        <is>
          <t>昭和38年</t>
        </is>
      </c>
      <c r="B28" s="34" t="inlineStr">
        <is>
          <t>小学校</t>
        </is>
      </c>
      <c r="C28" s="34" t="inlineStr">
        <is>
          <t>地図</t>
        </is>
      </c>
      <c r="D28" s="34" t="n">
        <v>9</v>
      </c>
      <c r="E28" s="34" t="n">
        <v>1893341</v>
      </c>
    </row>
    <row r="29">
      <c r="A29" s="34" t="inlineStr">
        <is>
          <t>昭和38年</t>
        </is>
      </c>
      <c r="B29" s="34" t="inlineStr">
        <is>
          <t>小学校</t>
        </is>
      </c>
      <c r="C29" s="34" t="inlineStr">
        <is>
          <t>算数</t>
        </is>
      </c>
      <c r="D29" s="34" t="n">
        <v>125</v>
      </c>
      <c r="E29" s="34" t="n">
        <v>19887487</v>
      </c>
    </row>
    <row r="30">
      <c r="A30" s="34" t="inlineStr">
        <is>
          <t>昭和38年</t>
        </is>
      </c>
      <c r="B30" s="34" t="inlineStr">
        <is>
          <t>小学校</t>
        </is>
      </c>
      <c r="C30" s="34" t="inlineStr">
        <is>
          <t>理科</t>
        </is>
      </c>
      <c r="D30" s="34" t="n">
        <v>79</v>
      </c>
      <c r="E30" s="34" t="n">
        <v>14180023</v>
      </c>
    </row>
    <row r="31">
      <c r="A31" s="34" t="inlineStr">
        <is>
          <t>昭和38年</t>
        </is>
      </c>
      <c r="B31" s="34" t="inlineStr">
        <is>
          <t>小学校</t>
        </is>
      </c>
      <c r="C31" s="34" t="inlineStr">
        <is>
          <t>音楽</t>
        </is>
      </c>
      <c r="D31" s="34" t="n">
        <v>60</v>
      </c>
      <c r="E31" s="34" t="n">
        <v>10305406</v>
      </c>
    </row>
    <row r="32">
      <c r="A32" s="34" t="inlineStr">
        <is>
          <t>昭和38年</t>
        </is>
      </c>
      <c r="B32" s="34" t="inlineStr">
        <is>
          <t>小学校</t>
        </is>
      </c>
      <c r="C32" s="34" t="inlineStr">
        <is>
          <t>図画工作</t>
        </is>
      </c>
      <c r="D32" s="34" t="n">
        <v>54</v>
      </c>
      <c r="E32" s="34" t="n">
        <v>10217043</v>
      </c>
    </row>
    <row r="33">
      <c r="A33" s="34" t="inlineStr">
        <is>
          <t>昭和38年</t>
        </is>
      </c>
      <c r="B33" s="34" t="inlineStr">
        <is>
          <t>小学校</t>
        </is>
      </c>
      <c r="C33" s="34" t="inlineStr">
        <is>
          <t>家庭</t>
        </is>
      </c>
      <c r="D33" s="34" t="n">
        <v>18</v>
      </c>
      <c r="E33" s="34" t="n">
        <v>3662135</v>
      </c>
    </row>
    <row r="34">
      <c r="A34" s="34" t="inlineStr">
        <is>
          <t>昭和38年</t>
        </is>
      </c>
      <c r="B34" s="34" t="inlineStr">
        <is>
          <t>中学校</t>
        </is>
      </c>
      <c r="C34" s="34" t="inlineStr"/>
      <c r="D34" s="34" t="n">
        <v>460</v>
      </c>
      <c r="E34" s="34" t="n">
        <v>63758819</v>
      </c>
    </row>
    <row r="35">
      <c r="A35" s="34" t="inlineStr">
        <is>
          <t>昭和38年</t>
        </is>
      </c>
      <c r="B35" s="34" t="inlineStr">
        <is>
          <t>中学校</t>
        </is>
      </c>
      <c r="C35" s="34" t="inlineStr">
        <is>
          <t>国語</t>
        </is>
      </c>
      <c r="D35" s="34" t="n">
        <v>51</v>
      </c>
      <c r="E35" s="34" t="n">
        <v>7150036</v>
      </c>
    </row>
    <row r="36">
      <c r="A36" s="34" t="inlineStr">
        <is>
          <t>昭和38年</t>
        </is>
      </c>
      <c r="B36" s="34" t="inlineStr">
        <is>
          <t>中学校</t>
        </is>
      </c>
      <c r="C36" s="34" t="inlineStr">
        <is>
          <t>書写</t>
        </is>
      </c>
      <c r="D36" s="34" t="n">
        <v>36</v>
      </c>
      <c r="E36" s="34" t="n">
        <v>3860151</v>
      </c>
    </row>
    <row r="37">
      <c r="A37" s="34" t="inlineStr">
        <is>
          <t>昭和38年</t>
        </is>
      </c>
      <c r="B37" s="34" t="inlineStr">
        <is>
          <t>中学校</t>
        </is>
      </c>
      <c r="C37" s="34" t="inlineStr">
        <is>
          <t>社会</t>
        </is>
      </c>
      <c r="D37" s="34" t="n">
        <v>41</v>
      </c>
      <c r="E37" s="34" t="n">
        <v>6991512</v>
      </c>
    </row>
    <row r="38">
      <c r="A38" s="34" t="inlineStr">
        <is>
          <t>昭和38年</t>
        </is>
      </c>
      <c r="B38" s="34" t="inlineStr">
        <is>
          <t>中学校</t>
        </is>
      </c>
      <c r="C38" s="34" t="inlineStr">
        <is>
          <t>地図</t>
        </is>
      </c>
      <c r="D38" s="34" t="n">
        <v>4</v>
      </c>
      <c r="E38" s="34" t="n">
        <v>2153453</v>
      </c>
    </row>
    <row r="39">
      <c r="A39" s="34" t="inlineStr">
        <is>
          <t>昭和38年</t>
        </is>
      </c>
      <c r="B39" s="34" t="inlineStr">
        <is>
          <t>中学校</t>
        </is>
      </c>
      <c r="C39" s="34" t="inlineStr">
        <is>
          <t>数学</t>
        </is>
      </c>
      <c r="D39" s="34" t="n">
        <v>66</v>
      </c>
      <c r="E39" s="34" t="n">
        <v>7044815</v>
      </c>
    </row>
    <row r="40">
      <c r="A40" s="34" t="inlineStr">
        <is>
          <t>昭和38年</t>
        </is>
      </c>
      <c r="B40" s="34" t="inlineStr">
        <is>
          <t>中学校</t>
        </is>
      </c>
      <c r="C40" s="34" t="inlineStr">
        <is>
          <t>理科</t>
        </is>
      </c>
      <c r="D40" s="34" t="n">
        <v>48</v>
      </c>
      <c r="E40" s="34" t="n">
        <v>6708165</v>
      </c>
    </row>
    <row r="41">
      <c r="A41" s="34" t="inlineStr">
        <is>
          <t>昭和38年</t>
        </is>
      </c>
      <c r="B41" s="34" t="inlineStr">
        <is>
          <t>中学校</t>
        </is>
      </c>
      <c r="C41" s="34" t="inlineStr">
        <is>
          <t>音楽</t>
        </is>
      </c>
      <c r="D41" s="34" t="n">
        <v>30</v>
      </c>
      <c r="E41" s="34" t="n">
        <v>7197177</v>
      </c>
    </row>
    <row r="42">
      <c r="A42" s="34" t="inlineStr">
        <is>
          <t>昭和38年</t>
        </is>
      </c>
      <c r="B42" s="34" t="inlineStr">
        <is>
          <t>中学校</t>
        </is>
      </c>
      <c r="C42" s="34" t="inlineStr">
        <is>
          <t>美術</t>
        </is>
      </c>
      <c r="D42" s="34" t="n">
        <v>24</v>
      </c>
      <c r="E42" s="34" t="n">
        <v>6529487</v>
      </c>
    </row>
    <row r="43">
      <c r="A43" s="34" t="inlineStr">
        <is>
          <t>昭和38年</t>
        </is>
      </c>
      <c r="B43" s="34" t="inlineStr">
        <is>
          <t>中学校</t>
        </is>
      </c>
      <c r="C43" s="34" t="inlineStr">
        <is>
          <t>保健体育</t>
        </is>
      </c>
      <c r="D43" s="34" t="n">
        <v>14</v>
      </c>
      <c r="E43" s="34" t="n">
        <v>2182951</v>
      </c>
    </row>
    <row r="44">
      <c r="A44" s="34" t="inlineStr">
        <is>
          <t>昭和38年</t>
        </is>
      </c>
      <c r="B44" s="34" t="inlineStr">
        <is>
          <t>中学校</t>
        </is>
      </c>
      <c r="C44" s="34" t="inlineStr">
        <is>
          <t>技家</t>
        </is>
      </c>
      <c r="D44" s="34" t="n">
        <v>63</v>
      </c>
      <c r="E44" s="34" t="n">
        <v>6773493</v>
      </c>
    </row>
    <row r="45">
      <c r="A45" s="34" t="inlineStr">
        <is>
          <t>昭和38年</t>
        </is>
      </c>
      <c r="B45" s="34" t="inlineStr">
        <is>
          <t>中学校</t>
        </is>
      </c>
      <c r="C45" s="34" t="inlineStr">
        <is>
          <t>英語</t>
        </is>
      </c>
      <c r="D45" s="34" t="n">
        <v>46</v>
      </c>
      <c r="E45" s="34" t="n">
        <v>6563798</v>
      </c>
    </row>
    <row r="46">
      <c r="A46" s="34" t="inlineStr">
        <is>
          <t>昭和38年</t>
        </is>
      </c>
      <c r="B46" s="34" t="inlineStr">
        <is>
          <t>中学校</t>
        </is>
      </c>
      <c r="C46" s="34" t="inlineStr">
        <is>
          <t>職業</t>
        </is>
      </c>
      <c r="D46" s="34" t="n">
        <v>31</v>
      </c>
      <c r="E46" s="34" t="n">
        <v>440539</v>
      </c>
    </row>
    <row r="47">
      <c r="A47" s="34" t="inlineStr">
        <is>
          <t>昭和38年</t>
        </is>
      </c>
      <c r="B47" s="34" t="inlineStr">
        <is>
          <t>中学校</t>
        </is>
      </c>
      <c r="C47" s="34" t="inlineStr">
        <is>
          <t>家庭</t>
        </is>
      </c>
      <c r="D47" s="34" t="n">
        <v>6</v>
      </c>
      <c r="E47" s="34" t="n">
        <v>163242</v>
      </c>
    </row>
    <row r="48">
      <c r="A48" s="34" t="inlineStr">
        <is>
          <t>昭和38年</t>
        </is>
      </c>
      <c r="B48" s="34" t="inlineStr">
        <is>
          <t>高等学校</t>
        </is>
      </c>
      <c r="C48" s="34" t="inlineStr"/>
      <c r="D48" s="34" t="n">
        <v>1253</v>
      </c>
      <c r="E48" s="34" t="n">
        <v>35629000</v>
      </c>
    </row>
    <row r="49">
      <c r="A49" s="34" t="inlineStr">
        <is>
          <t>昭和38年</t>
        </is>
      </c>
      <c r="B49" s="34" t="inlineStr">
        <is>
          <t>高等学校</t>
        </is>
      </c>
      <c r="C49" s="34" t="inlineStr">
        <is>
          <t>国語</t>
        </is>
      </c>
      <c r="D49" s="34" t="n">
        <v>277</v>
      </c>
      <c r="E49" s="34" t="n">
        <v>7264306</v>
      </c>
    </row>
    <row r="50">
      <c r="A50" s="34" t="inlineStr">
        <is>
          <t>昭和38年</t>
        </is>
      </c>
      <c r="B50" s="34" t="inlineStr">
        <is>
          <t>高等学校</t>
        </is>
      </c>
      <c r="C50" s="34" t="inlineStr">
        <is>
          <t>社会</t>
        </is>
      </c>
      <c r="D50" s="34" t="n">
        <v>99</v>
      </c>
      <c r="E50" s="34" t="n">
        <v>4009671</v>
      </c>
    </row>
    <row r="51">
      <c r="A51" s="34" t="inlineStr">
        <is>
          <t>昭和38年</t>
        </is>
      </c>
      <c r="B51" s="34" t="inlineStr">
        <is>
          <t>高等学校</t>
        </is>
      </c>
      <c r="C51" s="34" t="inlineStr">
        <is>
          <t>地図</t>
        </is>
      </c>
      <c r="D51" s="34" t="n">
        <v>4</v>
      </c>
      <c r="E51" s="34" t="n">
        <v>1669564</v>
      </c>
    </row>
    <row r="52">
      <c r="A52" s="34" t="inlineStr">
        <is>
          <t>昭和38年</t>
        </is>
      </c>
      <c r="B52" s="34" t="inlineStr">
        <is>
          <t>高等学校</t>
        </is>
      </c>
      <c r="C52" s="34" t="inlineStr">
        <is>
          <t>数学</t>
        </is>
      </c>
      <c r="D52" s="34" t="n">
        <v>109</v>
      </c>
      <c r="E52" s="34" t="n">
        <v>2884681</v>
      </c>
    </row>
    <row r="53">
      <c r="A53" s="34" t="inlineStr">
        <is>
          <t>昭和38年</t>
        </is>
      </c>
      <c r="B53" s="34" t="inlineStr">
        <is>
          <t>高等学校</t>
        </is>
      </c>
      <c r="C53" s="34" t="inlineStr">
        <is>
          <t>理科</t>
        </is>
      </c>
      <c r="D53" s="34" t="n">
        <v>114</v>
      </c>
      <c r="E53" s="34" t="n">
        <v>4109098</v>
      </c>
    </row>
    <row r="54">
      <c r="A54" s="34" t="inlineStr">
        <is>
          <t>昭和38年</t>
        </is>
      </c>
      <c r="B54" s="34" t="inlineStr">
        <is>
          <t>高等学校</t>
        </is>
      </c>
      <c r="C54" s="34" t="inlineStr">
        <is>
          <t>保健体育</t>
        </is>
      </c>
      <c r="D54" s="34" t="n">
        <v>22</v>
      </c>
      <c r="E54" s="34" t="n">
        <v>1366647</v>
      </c>
    </row>
    <row r="55">
      <c r="A55" s="34" t="inlineStr">
        <is>
          <t>昭和38年</t>
        </is>
      </c>
      <c r="B55" s="34" t="inlineStr">
        <is>
          <t>高等学校</t>
        </is>
      </c>
      <c r="C55" s="34" t="inlineStr">
        <is>
          <t>芸術</t>
        </is>
      </c>
      <c r="D55" s="34" t="n">
        <v>46</v>
      </c>
      <c r="E55" s="34" t="n">
        <v>1848268</v>
      </c>
    </row>
    <row r="56">
      <c r="A56" s="34" t="inlineStr">
        <is>
          <t>昭和38年</t>
        </is>
      </c>
      <c r="B56" s="34" t="inlineStr">
        <is>
          <t>高等学校</t>
        </is>
      </c>
      <c r="C56" s="34" t="inlineStr">
        <is>
          <t>外国語</t>
        </is>
      </c>
      <c r="D56" s="34" t="n">
        <v>196</v>
      </c>
      <c r="E56" s="34" t="n">
        <v>5673202</v>
      </c>
    </row>
    <row r="57">
      <c r="A57" s="34" t="inlineStr">
        <is>
          <t>昭和38年</t>
        </is>
      </c>
      <c r="B57" s="34" t="inlineStr">
        <is>
          <t>高等学校</t>
        </is>
      </c>
      <c r="C57" s="34" t="inlineStr">
        <is>
          <t>家庭</t>
        </is>
      </c>
      <c r="D57" s="34" t="n">
        <v>45</v>
      </c>
      <c r="E57" s="34" t="n">
        <v>1655735</v>
      </c>
    </row>
    <row r="58">
      <c r="A58" s="34" t="inlineStr">
        <is>
          <t>昭和38年</t>
        </is>
      </c>
      <c r="B58" s="34" t="inlineStr">
        <is>
          <t>高等学校</t>
        </is>
      </c>
      <c r="C58" s="34" t="inlineStr">
        <is>
          <t>農業</t>
        </is>
      </c>
      <c r="D58" s="34" t="n">
        <v>52</v>
      </c>
      <c r="E58" s="34" t="n">
        <v>612334</v>
      </c>
    </row>
    <row r="59">
      <c r="A59" s="34" t="inlineStr">
        <is>
          <t>昭和38年</t>
        </is>
      </c>
      <c r="B59" s="34" t="inlineStr">
        <is>
          <t>高等学校</t>
        </is>
      </c>
      <c r="C59" s="34" t="inlineStr">
        <is>
          <t>工業</t>
        </is>
      </c>
      <c r="D59" s="34" t="n">
        <v>139</v>
      </c>
      <c r="E59" s="34" t="n">
        <v>1567033</v>
      </c>
    </row>
    <row r="60">
      <c r="A60" s="34" t="inlineStr">
        <is>
          <t>昭和38年</t>
        </is>
      </c>
      <c r="B60" s="34" t="inlineStr">
        <is>
          <t>高等学校</t>
        </is>
      </c>
      <c r="C60" s="34" t="inlineStr">
        <is>
          <t>商業</t>
        </is>
      </c>
      <c r="D60" s="34" t="n">
        <v>105</v>
      </c>
      <c r="E60" s="34" t="n">
        <v>2912463</v>
      </c>
    </row>
    <row r="61">
      <c r="A61" s="34" t="inlineStr">
        <is>
          <t>昭和38年</t>
        </is>
      </c>
      <c r="B61" s="34" t="inlineStr">
        <is>
          <t>高等学校</t>
        </is>
      </c>
      <c r="C61" s="34" t="inlineStr">
        <is>
          <t>水産</t>
        </is>
      </c>
      <c r="D61" s="34" t="n">
        <v>25</v>
      </c>
      <c r="E61" s="34" t="n">
        <v>45108</v>
      </c>
    </row>
    <row r="62">
      <c r="A62" s="34" t="inlineStr">
        <is>
          <t>昭和38年</t>
        </is>
      </c>
      <c r="B62" s="34" t="inlineStr">
        <is>
          <t>高等学校</t>
        </is>
      </c>
      <c r="C62" s="34" t="inlineStr">
        <is>
          <t>商船</t>
        </is>
      </c>
      <c r="D62" s="34" t="n">
        <v>20</v>
      </c>
      <c r="E62" s="34" t="n">
        <v>10890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10.75" defaultRowHeight="15.75"/>
  <cols>
    <col width="19.25" bestFit="1" customWidth="1" style="3" min="1" max="1"/>
    <col width="60.75" bestFit="1" customWidth="1" style="9" min="2" max="2"/>
    <col width="10.75" customWidth="1" style="3" min="3" max="16384"/>
  </cols>
  <sheetData>
    <row r="1">
      <c r="A1" s="35" t="inlineStr">
        <is>
          <t>data_start_row</t>
        </is>
      </c>
      <c r="B1" s="35" t="n">
        <v>3</v>
      </c>
    </row>
    <row r="2">
      <c r="A2" s="35" t="inlineStr">
        <is>
          <t>source</t>
        </is>
      </c>
      <c r="B2" s="35" t="inlineStr">
        <is>
          <t>第十四回　日本統計年鑑</t>
        </is>
      </c>
    </row>
    <row r="3">
      <c r="A3" s="35" t="inlineStr">
        <is>
          <t>year</t>
        </is>
      </c>
      <c r="B3" s="35" t="n">
        <v>1963</v>
      </c>
    </row>
    <row r="4">
      <c r="A4" s="35" t="inlineStr">
        <is>
          <t>tab_no</t>
        </is>
      </c>
      <c r="B4" s="35" t="inlineStr">
        <is>
          <t>285</t>
        </is>
      </c>
    </row>
    <row r="5">
      <c r="A5" s="35" t="inlineStr">
        <is>
          <t>tab_subno</t>
        </is>
      </c>
      <c r="B5" s="35" t="n">
        <v>2</v>
      </c>
    </row>
    <row r="6">
      <c r="A6" s="35" t="inlineStr">
        <is>
          <t>tab_title</t>
        </is>
      </c>
      <c r="B6" s="35" t="inlineStr">
        <is>
          <t>Newspaper Circulation by Prefectures and Demand for Textbooks</t>
        </is>
      </c>
    </row>
    <row r="7">
      <c r="A7" s="35" t="inlineStr">
        <is>
          <t>tab_titlejp</t>
        </is>
      </c>
      <c r="B7" s="35" t="inlineStr">
        <is>
          <t>府県別新聞配布部数および教科書需要冊数</t>
        </is>
      </c>
    </row>
    <row r="8">
      <c r="A8" s="35" t="inlineStr">
        <is>
          <t>tab_year</t>
        </is>
      </c>
      <c r="B8" s="35" t="n">
        <v>1963</v>
      </c>
    </row>
    <row r="9">
      <c r="A9" s="35" t="inlineStr">
        <is>
          <t>tab_yearjp</t>
        </is>
      </c>
      <c r="B9" s="35" t="inlineStr">
        <is>
          <t>昭和38</t>
        </is>
      </c>
    </row>
    <row r="10">
      <c r="A10" s="35" t="inlineStr">
        <is>
          <t>remark_editor</t>
        </is>
      </c>
      <c r="B10" s="35" t="n"/>
    </row>
    <row r="11">
      <c r="A11" s="35" t="inlineStr">
        <is>
          <t>updated_date</t>
        </is>
      </c>
      <c r="B11" s="36" t="n"/>
    </row>
    <row r="12">
      <c r="A12" s="35" t="inlineStr">
        <is>
          <t>updated_by</t>
        </is>
      </c>
      <c r="B12" s="35" t="inlineStr"/>
    </row>
    <row r="13">
      <c r="A13" s="35" t="inlineStr">
        <is>
          <t>changelog</t>
        </is>
      </c>
      <c r="B13" s="35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健太郎 藤岡</dc:creator>
  <dcterms:created xmlns:dcterms="http://purl.org/dc/terms/" xmlns:xsi="http://www.w3.org/2001/XMLSchema-instance" xsi:type="dcterms:W3CDTF">2023-10-18T01:45:40Z</dcterms:created>
  <dcterms:modified xmlns:dcterms="http://purl.org/dc/terms/" xmlns:xsi="http://www.w3.org/2001/XMLSchema-instance" xsi:type="dcterms:W3CDTF">2023-10-18T02:04:35Z</dcterms:modified>
  <cp:lastModifiedBy>健太郎 藤岡</cp:lastModifiedBy>
</cp:coreProperties>
</file>