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5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60"/>
  <sheetViews>
    <sheetView tabSelected="0" topLeftCell="A1" zoomScale="100" zoomScaleNormal="100" workbookViewId="0">
      <pane xSplit="6" ySplit="4" topLeftCell="G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6"/>
    <col width="10.3984375" customWidth="1" style="15" min="7" max="7"/>
    <col width="10.3984375" customWidth="1" style="15" min="8" max="16384"/>
  </cols>
  <sheetData>
    <row r="1" ht="18.75" customFormat="1" customHeight="1" s="13">
      <c r="A1" s="24" t="inlineStr">
        <is>
          <t>年次 !!! Year</t>
        </is>
      </c>
      <c r="B1" s="24" t="inlineStr">
        <is>
          <t>府県 !!! Prefecture</t>
        </is>
      </c>
      <c r="C1" s="25" t="inlineStr">
        <is>
          <t>check</t>
        </is>
      </c>
      <c r="D1" s="25" t="inlineStr">
        <is>
          <t>check</t>
        </is>
      </c>
      <c r="E1" s="25" t="inlineStr">
        <is>
          <t>check</t>
        </is>
      </c>
      <c r="F1" s="25" t="inlineStr">
        <is>
          <t>check</t>
        </is>
      </c>
      <c r="G1" s="24" t="inlineStr">
        <is>
          <t>総数 !!! Total</t>
        </is>
      </c>
      <c r="H1" s="24" t="inlineStr">
        <is>
          <t>総数 !!! Total</t>
        </is>
      </c>
      <c r="I1" s="24" t="inlineStr">
        <is>
          <t>総数 !!! Total</t>
        </is>
      </c>
      <c r="J1" s="24" t="inlineStr">
        <is>
          <t>総数 !!! Total</t>
        </is>
      </c>
      <c r="K1" s="24" t="inlineStr">
        <is>
          <t>総数 !!! Total</t>
        </is>
      </c>
      <c r="L1" s="24" t="inlineStr">
        <is>
          <t>総数 !!! Total</t>
        </is>
      </c>
      <c r="M1" s="24" t="inlineStr">
        <is>
          <t>国営 !!! National</t>
        </is>
      </c>
      <c r="N1" s="24" t="inlineStr">
        <is>
          <t>国営 !!! National</t>
        </is>
      </c>
      <c r="O1" s="24" t="inlineStr">
        <is>
          <t>公営 !!! Public</t>
        </is>
      </c>
      <c r="P1" s="24" t="inlineStr">
        <is>
          <t>公営 !!! Public</t>
        </is>
      </c>
      <c r="Q1" s="24" t="inlineStr">
        <is>
          <t>私営 !!! Private</t>
        </is>
      </c>
      <c r="R1" s="24" t="inlineStr">
        <is>
          <t>私営 !!! Private</t>
        </is>
      </c>
    </row>
    <row r="2" ht="18.75" customFormat="1" customHeight="1" s="13">
      <c r="A2" s="24" t="n"/>
      <c r="B2" s="24" t="n"/>
      <c r="C2" s="25" t="n"/>
      <c r="D2" s="25" t="n"/>
      <c r="E2" s="25" t="n"/>
      <c r="F2" s="25" t="n"/>
      <c r="G2" s="24" t="inlineStr">
        <is>
          <t>計 !!! Total</t>
        </is>
      </c>
      <c r="H2" s="24" t="inlineStr">
        <is>
          <t>計 !!! Total</t>
        </is>
      </c>
      <c r="I2" s="24" t="inlineStr">
        <is>
          <t>用材 1) !!! Timber 1)</t>
        </is>
      </c>
      <c r="J2" s="24" t="inlineStr">
        <is>
          <t>用材 1) !!! Timber 1)</t>
        </is>
      </c>
      <c r="K2" s="24" t="inlineStr">
        <is>
          <t>薪炭林 !!! 2)</t>
        </is>
      </c>
      <c r="L2" s="24" t="inlineStr">
        <is>
          <t>薪炭林 !!! 2)</t>
        </is>
      </c>
      <c r="M2" s="24" t="inlineStr">
        <is>
          <t>皆伐面積 !!! Clear cut area</t>
        </is>
      </c>
      <c r="N2" s="24" t="inlineStr">
        <is>
          <t>皆伐以外の伐採面積 !!! Cut area except clear cut</t>
        </is>
      </c>
      <c r="O2" s="24" t="inlineStr">
        <is>
          <t>皆伐面積 !!! Clear cut area</t>
        </is>
      </c>
      <c r="P2" s="24" t="inlineStr">
        <is>
          <t>皆伐以外の伐採面積 !!! Cut area except clear cut</t>
        </is>
      </c>
      <c r="Q2" s="24" t="inlineStr">
        <is>
          <t>皆伐面積 !!! Clear cut area</t>
        </is>
      </c>
      <c r="R2" s="24" t="inlineStr">
        <is>
          <t>皆伐以外の伐採面積 !!! Cut area except clear cut</t>
        </is>
      </c>
    </row>
    <row r="3" ht="18.75" customFormat="1" customHeight="1" s="13">
      <c r="A3" s="24" t="n"/>
      <c r="B3" s="24" t="n"/>
      <c r="C3" s="25" t="n"/>
      <c r="D3" s="25" t="n"/>
      <c r="E3" s="25" t="n"/>
      <c r="F3" s="25" t="n"/>
      <c r="G3" s="24" t="inlineStr">
        <is>
          <t>皆伐面積 !!! Clear cut area</t>
        </is>
      </c>
      <c r="H3" s="24" t="inlineStr">
        <is>
          <t>皆伐以外の伐採面積 !!! Cut area except clear cut</t>
        </is>
      </c>
      <c r="I3" s="24" t="inlineStr">
        <is>
          <t>皆伐面積 !!! Clear cut area</t>
        </is>
      </c>
      <c r="J3" s="24" t="inlineStr">
        <is>
          <t>皆伐以外の伐採面積 !!! Cut area except clear cut</t>
        </is>
      </c>
      <c r="K3" s="24" t="inlineStr">
        <is>
          <t>皆伐面積 !!! Clear cut area</t>
        </is>
      </c>
      <c r="L3" s="24" t="inlineStr">
        <is>
          <t>皆伐以外の伐採面積 !!! Cut area except clear cut</t>
        </is>
      </c>
      <c r="M3" s="26" t="n"/>
      <c r="N3" s="26" t="n"/>
      <c r="O3" s="26" t="n"/>
      <c r="P3" s="26" t="n"/>
      <c r="Q3" s="26" t="n"/>
      <c r="R3" s="26" t="n"/>
    </row>
    <row r="4" ht="18.75" customFormat="1" customHeight="1" s="14">
      <c r="A4" s="30" t="inlineStr">
        <is>
          <t>check</t>
        </is>
      </c>
      <c r="B4" s="25" t="n"/>
      <c r="C4" s="25" t="n"/>
      <c r="D4" s="25" t="n"/>
      <c r="E4" s="25" t="n"/>
      <c r="F4" s="25" t="n"/>
      <c r="G4" s="31">
        <f>G13-SUM(G14:G59)</f>
        <v/>
      </c>
      <c r="H4" s="31">
        <f>H13-SUM(H14:H59)</f>
        <v/>
      </c>
      <c r="I4" s="31">
        <f>I13-SUM(I14:I59)</f>
        <v/>
      </c>
      <c r="J4" s="31">
        <f>J13-SUM(J14:J59)</f>
        <v/>
      </c>
      <c r="K4" s="31">
        <f>K13-SUM(K14:K59)</f>
        <v/>
      </c>
      <c r="L4" s="31">
        <f>L13-SUM(L14:L59)</f>
        <v/>
      </c>
      <c r="M4" s="31">
        <f>M13-SUM(M14:M59)</f>
        <v/>
      </c>
      <c r="N4" s="31">
        <f>N13-SUM(N14:N59)</f>
        <v/>
      </c>
      <c r="O4" s="31">
        <f>O13-SUM(O14:O59)</f>
        <v/>
      </c>
      <c r="P4" s="31">
        <f>P13-SUM(P14:P59)</f>
        <v/>
      </c>
      <c r="Q4" s="31">
        <f>Q13-SUM(Q14:Q59)</f>
        <v/>
      </c>
      <c r="R4" s="31">
        <f>R13-SUM(R14:R59)</f>
        <v/>
      </c>
    </row>
    <row r="5" ht="18.75" customHeight="1">
      <c r="A5" s="24" t="inlineStr">
        <is>
          <t>昭和28年 !!! 1953</t>
        </is>
      </c>
      <c r="B5" s="24" t="n"/>
      <c r="C5" s="31">
        <f>G5-SUM(I5,K5)</f>
        <v/>
      </c>
      <c r="D5" s="31">
        <f>H5-SUM(J5,L5)</f>
        <v/>
      </c>
      <c r="E5" s="31">
        <f>G5-SUM(M5,O5,Q5)</f>
        <v/>
      </c>
      <c r="F5" s="31">
        <f>H5-SUM(N5,P5,R5)</f>
        <v/>
      </c>
      <c r="G5" s="26" t="n">
        <v>361911</v>
      </c>
      <c r="H5" s="26" t="n">
        <v>256130</v>
      </c>
      <c r="I5" s="26" t="n">
        <v>361911</v>
      </c>
      <c r="J5" s="26" t="n">
        <v>256130</v>
      </c>
      <c r="K5" s="26" t="n"/>
      <c r="L5" s="26" t="n"/>
      <c r="M5" s="26" t="n">
        <v>76595</v>
      </c>
      <c r="N5" s="26" t="n">
        <v>120394</v>
      </c>
      <c r="O5" s="26" t="n">
        <v>32395</v>
      </c>
      <c r="P5" s="26" t="n">
        <v>35064</v>
      </c>
      <c r="Q5" s="26" t="n">
        <v>252921</v>
      </c>
      <c r="R5" s="26" t="n">
        <v>100672</v>
      </c>
    </row>
    <row r="6" ht="18.75" customHeight="1">
      <c r="A6" s="24" t="inlineStr">
        <is>
          <t>昭和29年 !!! 1954</t>
        </is>
      </c>
      <c r="B6" s="24" t="n"/>
      <c r="C6" s="31">
        <f>G6-SUM(I6,K6)</f>
        <v/>
      </c>
      <c r="D6" s="31">
        <f>H6-SUM(J6,L6)</f>
        <v/>
      </c>
      <c r="E6" s="31">
        <f>G6-SUM(M6,O6,Q6)</f>
        <v/>
      </c>
      <c r="F6" s="31">
        <f>H6-SUM(N6,P6,R6)</f>
        <v/>
      </c>
      <c r="G6" s="26" t="n">
        <v>338149</v>
      </c>
      <c r="H6" s="26" t="n">
        <v>350163</v>
      </c>
      <c r="I6" s="26" t="n">
        <v>338149</v>
      </c>
      <c r="J6" s="26" t="n">
        <v>350163</v>
      </c>
      <c r="K6" s="26" t="n"/>
      <c r="L6" s="26" t="n"/>
      <c r="M6" s="26" t="n">
        <v>67669</v>
      </c>
      <c r="N6" s="26" t="n">
        <v>159016</v>
      </c>
      <c r="O6" s="26" t="n">
        <v>42006</v>
      </c>
      <c r="P6" s="26" t="n">
        <v>69268</v>
      </c>
      <c r="Q6" s="26" t="n">
        <v>228474</v>
      </c>
      <c r="R6" s="26" t="n">
        <v>121879</v>
      </c>
    </row>
    <row r="7" ht="18.75" customHeight="1">
      <c r="A7" s="24" t="inlineStr">
        <is>
          <t>昭和30年 !!! 1955</t>
        </is>
      </c>
      <c r="B7" s="24" t="n"/>
      <c r="C7" s="31">
        <f>G7-SUM(I7,K7)</f>
        <v/>
      </c>
      <c r="D7" s="31">
        <f>H7-SUM(J7,L7)</f>
        <v/>
      </c>
      <c r="E7" s="31">
        <f>G7-SUM(M7,O7,Q7)</f>
        <v/>
      </c>
      <c r="F7" s="31">
        <f>H7-SUM(N7,P7,R7)</f>
        <v/>
      </c>
      <c r="G7" s="26" t="n">
        <v>331594</v>
      </c>
      <c r="H7" s="26" t="n">
        <v>329230</v>
      </c>
      <c r="I7" s="26" t="n">
        <v>331594</v>
      </c>
      <c r="J7" s="26" t="n">
        <v>329230</v>
      </c>
      <c r="K7" s="26" t="n"/>
      <c r="L7" s="26" t="n"/>
      <c r="M7" s="26" t="n">
        <v>80997</v>
      </c>
      <c r="N7" s="26" t="n">
        <v>169586</v>
      </c>
      <c r="O7" s="26" t="n">
        <v>40509</v>
      </c>
      <c r="P7" s="26" t="n">
        <v>57943</v>
      </c>
      <c r="Q7" s="26" t="n">
        <v>210088</v>
      </c>
      <c r="R7" s="26" t="n">
        <v>101707</v>
      </c>
    </row>
    <row r="8" ht="18.75" customHeight="1">
      <c r="A8" s="24" t="inlineStr">
        <is>
          <t>昭和31年 !!! 1956</t>
        </is>
      </c>
      <c r="B8" s="24" t="n"/>
      <c r="C8" s="31">
        <f>G8-SUM(I8,K8)</f>
        <v/>
      </c>
      <c r="D8" s="31">
        <f>H8-SUM(J8,L8)</f>
        <v/>
      </c>
      <c r="E8" s="31">
        <f>G8-SUM(M8,O8,Q8)</f>
        <v/>
      </c>
      <c r="F8" s="31">
        <f>H8-SUM(N8,P8,R8)</f>
        <v/>
      </c>
      <c r="G8" s="26" t="n">
        <v>343746</v>
      </c>
      <c r="H8" s="26" t="n">
        <v>317011</v>
      </c>
      <c r="I8" s="26" t="n">
        <v>343746</v>
      </c>
      <c r="J8" s="26" t="n">
        <v>317011</v>
      </c>
      <c r="K8" s="26" t="n"/>
      <c r="L8" s="26" t="n"/>
      <c r="M8" s="26" t="n">
        <v>79464</v>
      </c>
      <c r="N8" s="26" t="n">
        <v>163053</v>
      </c>
      <c r="O8" s="26" t="n">
        <v>34492</v>
      </c>
      <c r="P8" s="26" t="n">
        <v>43293</v>
      </c>
      <c r="Q8" s="26" t="n">
        <v>229790</v>
      </c>
      <c r="R8" s="26" t="n">
        <v>110665</v>
      </c>
    </row>
    <row r="9" ht="18.75" customHeight="1">
      <c r="A9" s="24" t="inlineStr">
        <is>
          <t>昭和32年 !!! 1957</t>
        </is>
      </c>
      <c r="B9" s="24" t="n"/>
      <c r="C9" s="31">
        <f>G9-SUM(I9,K9)</f>
        <v/>
      </c>
      <c r="D9" s="31">
        <f>H9-SUM(J9,L9)</f>
        <v/>
      </c>
      <c r="E9" s="31">
        <f>G9-SUM(M9,O9,Q9)</f>
        <v/>
      </c>
      <c r="F9" s="31">
        <f>H9-SUM(N9,P9,R9)</f>
        <v/>
      </c>
      <c r="G9" s="26" t="n">
        <v>362822</v>
      </c>
      <c r="H9" s="26" t="n">
        <v>283197</v>
      </c>
      <c r="I9" s="26" t="n">
        <v>362822</v>
      </c>
      <c r="J9" s="26" t="n">
        <v>283197</v>
      </c>
      <c r="K9" s="26" t="n"/>
      <c r="L9" s="26" t="n"/>
      <c r="M9" s="26" t="n">
        <v>87277</v>
      </c>
      <c r="N9" s="26" t="n">
        <v>161206</v>
      </c>
      <c r="O9" s="26" t="n">
        <v>37055</v>
      </c>
      <c r="P9" s="26" t="n">
        <v>35661</v>
      </c>
      <c r="Q9" s="26" t="n">
        <v>238490</v>
      </c>
      <c r="R9" s="26" t="n">
        <v>86331</v>
      </c>
    </row>
    <row r="10" ht="18.75" customHeight="1">
      <c r="A10" s="24" t="inlineStr">
        <is>
          <t>昭和33年 !!! 1958</t>
        </is>
      </c>
      <c r="B10" s="24" t="n"/>
      <c r="C10" s="31">
        <f>G10-SUM(I10,K10)</f>
        <v/>
      </c>
      <c r="D10" s="31">
        <f>H10-SUM(J10,L10)</f>
        <v/>
      </c>
      <c r="E10" s="31">
        <f>G10-SUM(M10,O10,Q10)</f>
        <v/>
      </c>
      <c r="F10" s="31">
        <f>H10-SUM(N10,P10,R10)</f>
        <v/>
      </c>
      <c r="G10" s="26" t="n">
        <v>351815</v>
      </c>
      <c r="H10" s="26" t="n">
        <v>232908</v>
      </c>
      <c r="I10" s="26" t="n">
        <v>351815</v>
      </c>
      <c r="J10" s="26" t="n">
        <v>232908</v>
      </c>
      <c r="K10" s="26" t="n"/>
      <c r="L10" s="26" t="n"/>
      <c r="M10" s="26" t="n">
        <v>93773</v>
      </c>
      <c r="N10" s="26" t="n">
        <v>126977</v>
      </c>
      <c r="O10" s="26" t="n">
        <v>36706</v>
      </c>
      <c r="P10" s="26" t="n">
        <v>33465</v>
      </c>
      <c r="Q10" s="26" t="n">
        <v>221337</v>
      </c>
      <c r="R10" s="26" t="n">
        <v>72466</v>
      </c>
    </row>
    <row r="11" ht="18.75" customHeight="1">
      <c r="A11" s="24" t="inlineStr">
        <is>
          <t>昭和34年 !!! 1959</t>
        </is>
      </c>
      <c r="B11" s="24" t="n"/>
      <c r="C11" s="31">
        <f>G11-SUM(I11,K11)</f>
        <v/>
      </c>
      <c r="D11" s="31">
        <f>H11-SUM(J11,L11)</f>
        <v/>
      </c>
      <c r="E11" s="31">
        <f>G11-SUM(M11,O11,Q11)</f>
        <v/>
      </c>
      <c r="F11" s="31">
        <f>H11-SUM(N11,P11,R11)</f>
        <v/>
      </c>
      <c r="G11" s="26" t="n">
        <v>349349</v>
      </c>
      <c r="H11" s="26" t="n">
        <v>200648</v>
      </c>
      <c r="I11" s="26" t="n">
        <v>349349</v>
      </c>
      <c r="J11" s="26" t="n">
        <v>200648</v>
      </c>
      <c r="K11" s="26" t="n"/>
      <c r="L11" s="26" t="n"/>
      <c r="M11" s="26" t="n">
        <v>95303</v>
      </c>
      <c r="N11" s="26" t="n">
        <v>97976</v>
      </c>
      <c r="O11" s="26" t="n">
        <v>29435</v>
      </c>
      <c r="P11" s="26" t="n">
        <v>31937</v>
      </c>
      <c r="Q11" s="26" t="n">
        <v>224611</v>
      </c>
      <c r="R11" s="26" t="n">
        <v>70736</v>
      </c>
    </row>
    <row r="12" ht="18.75" customHeight="1">
      <c r="A12" s="24" t="inlineStr">
        <is>
          <t>昭和35年 !!! 1960</t>
        </is>
      </c>
      <c r="B12" s="24" t="n"/>
      <c r="C12" s="31">
        <f>G12-SUM(I12,K12)</f>
        <v/>
      </c>
      <c r="D12" s="31">
        <f>H12-SUM(J12,L12)</f>
        <v/>
      </c>
      <c r="E12" s="31">
        <f>G12-SUM(M12,O12,Q12)</f>
        <v/>
      </c>
      <c r="F12" s="31">
        <f>H12-SUM(N12,P12,R12)</f>
        <v/>
      </c>
      <c r="G12" s="26" t="n">
        <v>418075</v>
      </c>
      <c r="H12" s="26" t="n">
        <v>279245</v>
      </c>
      <c r="I12" s="26" t="n">
        <v>224325</v>
      </c>
      <c r="J12" s="26" t="n">
        <v>236745</v>
      </c>
      <c r="K12" s="26" t="n">
        <v>193751</v>
      </c>
      <c r="L12" s="26" t="n">
        <v>42500</v>
      </c>
      <c r="M12" s="26" t="n">
        <v>105166</v>
      </c>
      <c r="N12" s="26" t="n">
        <v>163727</v>
      </c>
      <c r="O12" s="26" t="n">
        <v>39381</v>
      </c>
      <c r="P12" s="26" t="n">
        <v>41981</v>
      </c>
      <c r="Q12" s="26" t="n">
        <v>273529</v>
      </c>
      <c r="R12" s="26" t="n">
        <v>73537</v>
      </c>
    </row>
    <row r="13" ht="18.75" customHeight="1">
      <c r="A13" s="24" t="inlineStr">
        <is>
          <t>昭和36年 !!! 1961</t>
        </is>
      </c>
      <c r="B13" s="24" t="n"/>
      <c r="C13" s="31">
        <f>G13-SUM(I13,K13)</f>
        <v/>
      </c>
      <c r="D13" s="31">
        <f>H13-SUM(J13,L13)</f>
        <v/>
      </c>
      <c r="E13" s="31">
        <f>G13-SUM(M13,O13,Q13)</f>
        <v/>
      </c>
      <c r="F13" s="31">
        <f>H13-SUM(N13,P13,R13)</f>
        <v/>
      </c>
      <c r="G13" s="26" t="n">
        <v>425600</v>
      </c>
      <c r="H13" s="26" t="n">
        <v>236787</v>
      </c>
      <c r="I13" s="26" t="n">
        <v>228997</v>
      </c>
      <c r="J13" s="26" t="n">
        <v>203045</v>
      </c>
      <c r="K13" s="26" t="n">
        <v>196603</v>
      </c>
      <c r="L13" s="26" t="n">
        <v>33742</v>
      </c>
      <c r="M13" s="26" t="n">
        <v>111608</v>
      </c>
      <c r="N13" s="26" t="n">
        <v>144510</v>
      </c>
      <c r="O13" s="26" t="n">
        <v>43489</v>
      </c>
      <c r="P13" s="26" t="n">
        <v>30709</v>
      </c>
      <c r="Q13" s="26" t="n">
        <v>270503</v>
      </c>
      <c r="R13" s="26" t="n">
        <v>61568</v>
      </c>
    </row>
    <row r="14" ht="18.75" customHeight="1">
      <c r="A14" s="24" t="n"/>
      <c r="B14" s="24" t="inlineStr">
        <is>
          <t>北海道 !!! Hokkaido</t>
        </is>
      </c>
      <c r="C14" s="31">
        <f>G14-SUM(I14,K14)</f>
        <v/>
      </c>
      <c r="D14" s="31">
        <f>H14-SUM(J14,L14)</f>
        <v/>
      </c>
      <c r="E14" s="31">
        <f>G14-SUM(M14,O14,Q14)</f>
        <v/>
      </c>
      <c r="F14" s="31">
        <f>H14-SUM(N14,P14,R14)</f>
        <v/>
      </c>
      <c r="G14" s="26" t="n">
        <v>75823</v>
      </c>
      <c r="H14" s="26" t="n">
        <v>119127</v>
      </c>
      <c r="I14" s="26" t="n">
        <v>60110</v>
      </c>
      <c r="J14" s="26" t="n">
        <v>110515</v>
      </c>
      <c r="K14" s="26" t="n">
        <v>15713</v>
      </c>
      <c r="L14" s="26" t="n">
        <v>8612</v>
      </c>
      <c r="M14" s="26" t="n">
        <v>37245</v>
      </c>
      <c r="N14" s="26" t="n">
        <v>82365</v>
      </c>
      <c r="O14" s="26" t="n">
        <v>16268</v>
      </c>
      <c r="P14" s="26" t="n">
        <v>21954</v>
      </c>
      <c r="Q14" s="26" t="n">
        <v>22310</v>
      </c>
      <c r="R14" s="26" t="n">
        <v>14809</v>
      </c>
    </row>
    <row r="15" ht="18.75" customHeight="1">
      <c r="A15" s="24" t="n"/>
      <c r="B15" s="24" t="inlineStr">
        <is>
          <t>青森 !!! Aomori</t>
        </is>
      </c>
      <c r="C15" s="31">
        <f>G15-SUM(I15,K15)</f>
        <v/>
      </c>
      <c r="D15" s="31">
        <f>H15-SUM(J15,L15)</f>
        <v/>
      </c>
      <c r="E15" s="31">
        <f>G15-SUM(M15,O15,Q15)</f>
        <v/>
      </c>
      <c r="F15" s="31">
        <f>H15-SUM(N15,P15,R15)</f>
        <v/>
      </c>
      <c r="G15" s="26" t="n">
        <v>10009</v>
      </c>
      <c r="H15" s="26" t="n">
        <v>6563</v>
      </c>
      <c r="I15" s="26" t="n">
        <v>6357</v>
      </c>
      <c r="J15" s="26" t="n">
        <v>5204</v>
      </c>
      <c r="K15" s="26" t="n">
        <v>3652</v>
      </c>
      <c r="L15" s="26" t="n">
        <v>1360</v>
      </c>
      <c r="M15" s="26" t="n">
        <v>6993</v>
      </c>
      <c r="N15" s="26" t="n">
        <v>5814</v>
      </c>
      <c r="O15" s="26" t="n">
        <v>607</v>
      </c>
      <c r="P15" s="26" t="n">
        <v>130</v>
      </c>
      <c r="Q15" s="26" t="n">
        <v>2409</v>
      </c>
      <c r="R15" s="26" t="n">
        <v>620</v>
      </c>
    </row>
    <row r="16" ht="18.75" customHeight="1">
      <c r="A16" s="24" t="n"/>
      <c r="B16" s="24" t="inlineStr">
        <is>
          <t>岩手 !!! Iwate</t>
        </is>
      </c>
      <c r="C16" s="31">
        <f>G16-SUM(I16,K16)</f>
        <v/>
      </c>
      <c r="D16" s="31">
        <f>H16-SUM(J16,L16)</f>
        <v/>
      </c>
      <c r="E16" s="31">
        <f>G16-SUM(M16,O16,Q16)</f>
        <v/>
      </c>
      <c r="F16" s="31">
        <f>H16-SUM(N16,P16,R16)</f>
        <v/>
      </c>
      <c r="G16" s="26" t="n">
        <v>22646</v>
      </c>
      <c r="H16" s="26" t="n">
        <v>8000</v>
      </c>
      <c r="I16" s="26" t="n">
        <v>9226</v>
      </c>
      <c r="J16" s="26" t="n">
        <v>5992</v>
      </c>
      <c r="K16" s="26" t="n">
        <v>13420</v>
      </c>
      <c r="L16" s="26" t="n">
        <v>2008</v>
      </c>
      <c r="M16" s="26" t="n">
        <v>7011</v>
      </c>
      <c r="N16" s="26" t="n">
        <v>5164</v>
      </c>
      <c r="O16" s="26" t="n">
        <v>1777</v>
      </c>
      <c r="P16" s="26" t="n">
        <v>329</v>
      </c>
      <c r="Q16" s="26" t="n">
        <v>13859</v>
      </c>
      <c r="R16" s="26" t="n">
        <v>2507</v>
      </c>
    </row>
    <row r="17" ht="18.75" customHeight="1">
      <c r="A17" s="24" t="n"/>
      <c r="B17" s="24" t="inlineStr">
        <is>
          <t>宮城 !!! Miyagi</t>
        </is>
      </c>
      <c r="C17" s="31">
        <f>G17-SUM(I17,K17)</f>
        <v/>
      </c>
      <c r="D17" s="31">
        <f>H17-SUM(J17,L17)</f>
        <v/>
      </c>
      <c r="E17" s="31">
        <f>G17-SUM(M17,O17,Q17)</f>
        <v/>
      </c>
      <c r="F17" s="31">
        <f>H17-SUM(N17,P17,R17)</f>
        <v/>
      </c>
      <c r="G17" s="26" t="n">
        <v>8326</v>
      </c>
      <c r="H17" s="26" t="n">
        <v>4026</v>
      </c>
      <c r="I17" s="26" t="n">
        <v>3194</v>
      </c>
      <c r="J17" s="26" t="n">
        <v>3447</v>
      </c>
      <c r="K17" s="26" t="n">
        <v>5131</v>
      </c>
      <c r="L17" s="26" t="n">
        <v>579</v>
      </c>
      <c r="M17" s="26" t="n">
        <v>2580</v>
      </c>
      <c r="N17" s="26" t="n">
        <v>3568</v>
      </c>
      <c r="O17" s="26" t="n">
        <v>980</v>
      </c>
      <c r="P17" s="26" t="n">
        <v>82</v>
      </c>
      <c r="Q17" s="26" t="n">
        <v>4765</v>
      </c>
      <c r="R17" s="26" t="n">
        <v>376</v>
      </c>
    </row>
    <row r="18" ht="18.75" customHeight="1">
      <c r="A18" s="24" t="n"/>
      <c r="B18" s="24" t="inlineStr">
        <is>
          <t>秋田 !!! Akita</t>
        </is>
      </c>
      <c r="C18" s="31">
        <f>G18-SUM(I18,K18)</f>
        <v/>
      </c>
      <c r="D18" s="31">
        <f>H18-SUM(J18,L18)</f>
        <v/>
      </c>
      <c r="E18" s="31">
        <f>G18-SUM(M18,O18,Q18)</f>
        <v/>
      </c>
      <c r="F18" s="31">
        <f>H18-SUM(N18,P18,R18)</f>
        <v/>
      </c>
      <c r="G18" s="26" t="n">
        <v>12413</v>
      </c>
      <c r="H18" s="26" t="n">
        <v>8673</v>
      </c>
      <c r="I18" s="26" t="n">
        <v>7967</v>
      </c>
      <c r="J18" s="26" t="n">
        <v>6991</v>
      </c>
      <c r="K18" s="26" t="n">
        <v>4446</v>
      </c>
      <c r="L18" s="26" t="n">
        <v>1682</v>
      </c>
      <c r="M18" s="26" t="n">
        <v>6705</v>
      </c>
      <c r="N18" s="26" t="n">
        <v>7446</v>
      </c>
      <c r="O18" s="26" t="n">
        <v>673</v>
      </c>
      <c r="P18" s="26" t="n">
        <v>122</v>
      </c>
      <c r="Q18" s="26" t="n">
        <v>5034</v>
      </c>
      <c r="R18" s="26" t="n">
        <v>1105</v>
      </c>
    </row>
    <row r="19" ht="18.75" customHeight="1">
      <c r="A19" s="24" t="n"/>
      <c r="B19" s="24" t="inlineStr">
        <is>
          <t>山形 !!! Yamagata</t>
        </is>
      </c>
      <c r="C19" s="31">
        <f>G19-SUM(I19,K19)</f>
        <v/>
      </c>
      <c r="D19" s="31">
        <f>H19-SUM(J19,L19)</f>
        <v/>
      </c>
      <c r="E19" s="31">
        <f>G19-SUM(M19,O19,Q19)</f>
        <v/>
      </c>
      <c r="F19" s="31">
        <f>H19-SUM(N19,P19,R19)</f>
        <v/>
      </c>
      <c r="G19" s="26" t="n">
        <v>8431</v>
      </c>
      <c r="H19" s="26" t="n">
        <v>2860</v>
      </c>
      <c r="I19" s="26" t="n">
        <v>4028</v>
      </c>
      <c r="J19" s="26" t="n">
        <v>1988</v>
      </c>
      <c r="K19" s="26" t="n">
        <v>4402</v>
      </c>
      <c r="L19" s="26" t="n">
        <v>872</v>
      </c>
      <c r="M19" s="26" t="n">
        <v>3869</v>
      </c>
      <c r="N19" s="26" t="n">
        <v>1541</v>
      </c>
      <c r="O19" s="26" t="n">
        <v>299</v>
      </c>
      <c r="P19" s="26" t="n">
        <v>155</v>
      </c>
      <c r="Q19" s="26" t="n">
        <v>4263</v>
      </c>
      <c r="R19" s="26" t="n">
        <v>1164</v>
      </c>
    </row>
    <row r="20" ht="18.75" customHeight="1">
      <c r="A20" s="24" t="n"/>
      <c r="B20" s="24" t="inlineStr">
        <is>
          <t>福島 !!! Fukushima</t>
        </is>
      </c>
      <c r="C20" s="31">
        <f>G20-SUM(I20,K20)</f>
        <v/>
      </c>
      <c r="D20" s="31">
        <f>H20-SUM(J20,L20)</f>
        <v/>
      </c>
      <c r="E20" s="31">
        <f>G20-SUM(M20,O20,Q20)</f>
        <v/>
      </c>
      <c r="F20" s="31">
        <f>H20-SUM(N20,P20,R20)</f>
        <v/>
      </c>
      <c r="G20" s="26" t="n">
        <v>18125</v>
      </c>
      <c r="H20" s="26" t="n">
        <v>5115</v>
      </c>
      <c r="I20" s="26" t="n">
        <v>9205</v>
      </c>
      <c r="J20" s="26" t="n">
        <v>3844</v>
      </c>
      <c r="K20" s="26" t="n">
        <v>8920</v>
      </c>
      <c r="L20" s="26" t="n">
        <v>1271</v>
      </c>
      <c r="M20" s="26" t="n">
        <v>8753</v>
      </c>
      <c r="N20" s="26" t="n">
        <v>3214</v>
      </c>
      <c r="O20" s="26" t="n">
        <v>482</v>
      </c>
      <c r="P20" s="26" t="n">
        <v>104</v>
      </c>
      <c r="Q20" s="26" t="n">
        <v>8890</v>
      </c>
      <c r="R20" s="26" t="n">
        <v>1797</v>
      </c>
    </row>
    <row r="21" ht="18.75" customHeight="1">
      <c r="A21" s="24" t="n"/>
      <c r="B21" s="24" t="inlineStr">
        <is>
          <t>茨城 !!! Ibaraki</t>
        </is>
      </c>
      <c r="C21" s="31">
        <f>G21-SUM(I21,K21)</f>
        <v/>
      </c>
      <c r="D21" s="31">
        <f>H21-SUM(J21,L21)</f>
        <v/>
      </c>
      <c r="E21" s="31">
        <f>G21-SUM(M21,O21,Q21)</f>
        <v/>
      </c>
      <c r="F21" s="31">
        <f>H21-SUM(N21,P21,R21)</f>
        <v/>
      </c>
      <c r="G21" s="26" t="n">
        <v>4576</v>
      </c>
      <c r="H21" s="26" t="n">
        <v>1871</v>
      </c>
      <c r="I21" s="26" t="n">
        <v>2442</v>
      </c>
      <c r="J21" s="26" t="n">
        <v>1560</v>
      </c>
      <c r="K21" s="26" t="n">
        <v>2134</v>
      </c>
      <c r="L21" s="26" t="n">
        <v>311</v>
      </c>
      <c r="M21" s="26" t="n">
        <v>1339</v>
      </c>
      <c r="N21" s="26" t="n">
        <v>856</v>
      </c>
      <c r="O21" s="26" t="n">
        <v>157</v>
      </c>
      <c r="P21" s="26" t="n">
        <v>15</v>
      </c>
      <c r="Q21" s="26" t="n">
        <v>3080</v>
      </c>
      <c r="R21" s="26" t="n">
        <v>1001</v>
      </c>
    </row>
    <row r="22" ht="18.75" customHeight="1">
      <c r="A22" s="24" t="n"/>
      <c r="B22" s="24" t="inlineStr">
        <is>
          <t>栃木 !!! Tochigi</t>
        </is>
      </c>
      <c r="C22" s="31">
        <f>G22-SUM(I22,K22)</f>
        <v/>
      </c>
      <c r="D22" s="31">
        <f>H22-SUM(J22,L22)</f>
        <v/>
      </c>
      <c r="E22" s="31">
        <f>G22-SUM(M22,O22,Q22)</f>
        <v/>
      </c>
      <c r="F22" s="31">
        <f>H22-SUM(N22,P22,R22)</f>
        <v/>
      </c>
      <c r="G22" s="26" t="n">
        <v>7624</v>
      </c>
      <c r="H22" s="26" t="n">
        <v>2314</v>
      </c>
      <c r="I22" s="26" t="n">
        <v>3071</v>
      </c>
      <c r="J22" s="26" t="n">
        <v>2210</v>
      </c>
      <c r="K22" s="26" t="n">
        <v>4553</v>
      </c>
      <c r="L22" s="26" t="n">
        <v>104</v>
      </c>
      <c r="M22" s="26" t="n">
        <v>1763</v>
      </c>
      <c r="N22" s="26" t="n">
        <v>1361</v>
      </c>
      <c r="O22" s="26" t="n">
        <v>179</v>
      </c>
      <c r="P22" s="26" t="n">
        <v>72</v>
      </c>
      <c r="Q22" s="26" t="n">
        <v>5683</v>
      </c>
      <c r="R22" s="26" t="n">
        <v>881</v>
      </c>
    </row>
    <row r="23" ht="18.75" customHeight="1">
      <c r="A23" s="24" t="n"/>
      <c r="B23" s="24" t="inlineStr">
        <is>
          <t>群馬 !!! Gumma</t>
        </is>
      </c>
      <c r="C23" s="31">
        <f>G23-SUM(I23,K23)</f>
        <v/>
      </c>
      <c r="D23" s="31">
        <f>H23-SUM(J23,L23)</f>
        <v/>
      </c>
      <c r="E23" s="31">
        <f>G23-SUM(M23,O23,Q23)</f>
        <v/>
      </c>
      <c r="F23" s="31">
        <f>H23-SUM(N23,P23,R23)</f>
        <v/>
      </c>
      <c r="G23" s="26" t="n">
        <v>7422</v>
      </c>
      <c r="H23" s="26" t="n">
        <v>3556</v>
      </c>
      <c r="I23" s="26" t="n">
        <v>3591</v>
      </c>
      <c r="J23" s="26" t="n">
        <v>3382</v>
      </c>
      <c r="K23" s="26" t="n">
        <v>3831</v>
      </c>
      <c r="L23" s="26" t="n">
        <v>175</v>
      </c>
      <c r="M23" s="26" t="n">
        <v>3461</v>
      </c>
      <c r="N23" s="26" t="n">
        <v>2583</v>
      </c>
      <c r="O23" s="26" t="n">
        <v>340</v>
      </c>
      <c r="P23" s="26" t="n">
        <v>94</v>
      </c>
      <c r="Q23" s="26" t="n">
        <v>3621</v>
      </c>
      <c r="R23" s="26" t="n">
        <v>879</v>
      </c>
    </row>
    <row r="24" ht="18.75" customHeight="1">
      <c r="A24" s="24" t="n"/>
      <c r="B24" s="24" t="inlineStr">
        <is>
          <t>埼玉 !!! Saitama</t>
        </is>
      </c>
      <c r="C24" s="31">
        <f>G24-SUM(I24,K24)</f>
        <v/>
      </c>
      <c r="D24" s="31">
        <f>H24-SUM(J24,L24)</f>
        <v/>
      </c>
      <c r="E24" s="31">
        <f>G24-SUM(M24,O24,Q24)</f>
        <v/>
      </c>
      <c r="F24" s="31">
        <f>H24-SUM(N24,P24,R24)</f>
        <v/>
      </c>
      <c r="G24" s="26" t="n">
        <v>2979</v>
      </c>
      <c r="H24" s="26" t="n">
        <v>279</v>
      </c>
      <c r="I24" s="26" t="n">
        <v>835</v>
      </c>
      <c r="J24" s="26" t="n">
        <v>226</v>
      </c>
      <c r="K24" s="26" t="n">
        <v>2144</v>
      </c>
      <c r="L24" s="26" t="n">
        <v>53</v>
      </c>
      <c r="M24" s="26" t="n">
        <v>196</v>
      </c>
      <c r="N24" s="26" t="n">
        <v>65</v>
      </c>
      <c r="O24" s="26" t="n">
        <v>164</v>
      </c>
      <c r="P24" s="26" t="n">
        <v>20</v>
      </c>
      <c r="Q24" s="26" t="n">
        <v>2619</v>
      </c>
      <c r="R24" s="26" t="n">
        <v>193</v>
      </c>
    </row>
    <row r="25" ht="18.75" customHeight="1">
      <c r="A25" s="24" t="n"/>
      <c r="B25" s="24" t="inlineStr">
        <is>
          <t>千葉 !!! Chiba</t>
        </is>
      </c>
      <c r="C25" s="31">
        <f>G25-SUM(I25,K25)</f>
        <v/>
      </c>
      <c r="D25" s="31">
        <f>H25-SUM(J25,L25)</f>
        <v/>
      </c>
      <c r="E25" s="31">
        <f>G25-SUM(M25,O25,Q25)</f>
        <v/>
      </c>
      <c r="F25" s="31">
        <f>H25-SUM(N25,P25,R25)</f>
        <v/>
      </c>
      <c r="G25" s="26" t="n">
        <v>3388</v>
      </c>
      <c r="H25" s="26" t="n">
        <v>288</v>
      </c>
      <c r="I25" s="26" t="n">
        <v>1585</v>
      </c>
      <c r="J25" s="26" t="n">
        <v>135</v>
      </c>
      <c r="K25" s="26" t="n">
        <v>1803</v>
      </c>
      <c r="L25" s="26" t="n">
        <v>153</v>
      </c>
      <c r="M25" s="26" t="n">
        <v>316</v>
      </c>
      <c r="N25" s="26" t="n">
        <v>6</v>
      </c>
      <c r="O25" s="26" t="n">
        <v>86</v>
      </c>
      <c r="P25" s="26" t="n">
        <v>9</v>
      </c>
      <c r="Q25" s="26" t="n">
        <v>2985</v>
      </c>
      <c r="R25" s="26" t="n">
        <v>273</v>
      </c>
    </row>
    <row r="26" ht="18.75" customHeight="1">
      <c r="A26" s="24" t="n"/>
      <c r="B26" s="24" t="inlineStr">
        <is>
          <t>東京 !!! Tokyo</t>
        </is>
      </c>
      <c r="C26" s="31">
        <f>G26-SUM(I26,K26)</f>
        <v/>
      </c>
      <c r="D26" s="31">
        <f>H26-SUM(J26,L26)</f>
        <v/>
      </c>
      <c r="E26" s="31">
        <f>G26-SUM(M26,O26,Q26)</f>
        <v/>
      </c>
      <c r="F26" s="31">
        <f>H26-SUM(N26,P26,R26)</f>
        <v/>
      </c>
      <c r="G26" s="26" t="n">
        <v>1617</v>
      </c>
      <c r="H26" s="26" t="n">
        <v>1166</v>
      </c>
      <c r="I26" s="26" t="n">
        <v>607</v>
      </c>
      <c r="J26" s="26" t="n">
        <v>1140</v>
      </c>
      <c r="K26" s="26" t="n">
        <v>1010</v>
      </c>
      <c r="L26" s="26" t="n">
        <v>27</v>
      </c>
      <c r="M26" s="26" t="n">
        <v>35</v>
      </c>
      <c r="N26" s="26" t="n">
        <v>634</v>
      </c>
      <c r="O26" s="26" t="n">
        <v>164</v>
      </c>
      <c r="P26" s="26" t="n">
        <v>57</v>
      </c>
      <c r="Q26" s="26" t="n">
        <v>1418</v>
      </c>
      <c r="R26" s="26" t="n">
        <v>476</v>
      </c>
    </row>
    <row r="27" ht="18.75" customHeight="1">
      <c r="A27" s="24" t="n"/>
      <c r="B27" s="24" t="inlineStr">
        <is>
          <t>神奈川 !!! Kanagawa</t>
        </is>
      </c>
      <c r="C27" s="31">
        <f>G27-SUM(I27,K27)</f>
        <v/>
      </c>
      <c r="D27" s="31">
        <f>H27-SUM(J27,L27)</f>
        <v/>
      </c>
      <c r="E27" s="31">
        <f>G27-SUM(M27,O27,Q27)</f>
        <v/>
      </c>
      <c r="F27" s="31">
        <f>H27-SUM(N27,P27,R27)</f>
        <v/>
      </c>
      <c r="G27" s="26" t="n">
        <v>2017</v>
      </c>
      <c r="H27" s="26" t="n">
        <v>476</v>
      </c>
      <c r="I27" s="26" t="n">
        <v>681</v>
      </c>
      <c r="J27" s="26" t="n">
        <v>420</v>
      </c>
      <c r="K27" s="26" t="n">
        <v>1336</v>
      </c>
      <c r="L27" s="26" t="n">
        <v>56</v>
      </c>
      <c r="M27" s="26" t="n">
        <v>66</v>
      </c>
      <c r="N27" s="26" t="n">
        <v>203</v>
      </c>
      <c r="O27" s="26" t="n">
        <v>293</v>
      </c>
      <c r="P27" s="26" t="n">
        <v>88</v>
      </c>
      <c r="Q27" s="26" t="n">
        <v>1658</v>
      </c>
      <c r="R27" s="26" t="n">
        <v>184</v>
      </c>
    </row>
    <row r="28" ht="18.75" customHeight="1">
      <c r="A28" s="24" t="n"/>
      <c r="B28" s="24" t="inlineStr">
        <is>
          <t>新潟 !!! Niigata</t>
        </is>
      </c>
      <c r="C28" s="31">
        <f>G28-SUM(I28,K28)</f>
        <v/>
      </c>
      <c r="D28" s="31">
        <f>H28-SUM(J28,L28)</f>
        <v/>
      </c>
      <c r="E28" s="31">
        <f>G28-SUM(M28,O28,Q28)</f>
        <v/>
      </c>
      <c r="F28" s="31">
        <f>H28-SUM(N28,P28,R28)</f>
        <v/>
      </c>
      <c r="G28" s="26" t="n">
        <v>9557</v>
      </c>
      <c r="H28" s="26" t="n">
        <v>2386</v>
      </c>
      <c r="I28" s="26" t="n">
        <v>2214</v>
      </c>
      <c r="J28" s="26" t="n">
        <v>1098</v>
      </c>
      <c r="K28" s="26" t="n">
        <v>7344</v>
      </c>
      <c r="L28" s="26" t="n">
        <v>1288</v>
      </c>
      <c r="M28" s="26" t="n">
        <v>1590</v>
      </c>
      <c r="N28" s="26" t="n">
        <v>723</v>
      </c>
      <c r="O28" s="26" t="n">
        <v>166</v>
      </c>
      <c r="P28" s="26" t="n">
        <v>96</v>
      </c>
      <c r="Q28" s="26" t="n">
        <v>7802</v>
      </c>
      <c r="R28" s="26" t="n">
        <v>1567</v>
      </c>
    </row>
    <row r="29" ht="18.75" customHeight="1">
      <c r="A29" s="24" t="n"/>
      <c r="B29" s="24" t="inlineStr">
        <is>
          <t>富山 !!! Toyama</t>
        </is>
      </c>
      <c r="C29" s="31">
        <f>G29-SUM(I29,K29)</f>
        <v/>
      </c>
      <c r="D29" s="31">
        <f>H29-SUM(J29,L29)</f>
        <v/>
      </c>
      <c r="E29" s="31">
        <f>G29-SUM(M29,O29,Q29)</f>
        <v/>
      </c>
      <c r="F29" s="31">
        <f>H29-SUM(N29,P29,R29)</f>
        <v/>
      </c>
      <c r="G29" s="26" t="n">
        <v>1971</v>
      </c>
      <c r="H29" s="26" t="n">
        <v>946</v>
      </c>
      <c r="I29" s="26" t="n">
        <v>536</v>
      </c>
      <c r="J29" s="26" t="n">
        <v>792</v>
      </c>
      <c r="K29" s="26" t="n">
        <v>1435</v>
      </c>
      <c r="L29" s="26" t="n">
        <v>154</v>
      </c>
      <c r="M29" s="26" t="n">
        <v>115</v>
      </c>
      <c r="N29" s="26" t="n">
        <v>113</v>
      </c>
      <c r="O29" s="26" t="n">
        <v>56</v>
      </c>
      <c r="P29" s="26" t="n">
        <v>276</v>
      </c>
      <c r="Q29" s="26" t="n">
        <v>1800</v>
      </c>
      <c r="R29" s="26" t="n">
        <v>557</v>
      </c>
    </row>
    <row r="30" ht="18.75" customHeight="1">
      <c r="A30" s="24" t="n"/>
      <c r="B30" s="24" t="inlineStr">
        <is>
          <t>石川 !!! Ishikawa</t>
        </is>
      </c>
      <c r="C30" s="31">
        <f>G30-SUM(I30,K30)</f>
        <v/>
      </c>
      <c r="D30" s="31">
        <f>H30-SUM(J30,L30)</f>
        <v/>
      </c>
      <c r="E30" s="31">
        <f>G30-SUM(M30,O30,Q30)</f>
        <v/>
      </c>
      <c r="F30" s="31">
        <f>H30-SUM(N30,P30,R30)</f>
        <v/>
      </c>
      <c r="G30" s="26" t="n">
        <v>3582</v>
      </c>
      <c r="H30" s="26" t="n">
        <v>883</v>
      </c>
      <c r="I30" s="26" t="n">
        <v>1320</v>
      </c>
      <c r="J30" s="26" t="n">
        <v>766</v>
      </c>
      <c r="K30" s="26" t="n">
        <v>2262</v>
      </c>
      <c r="L30" s="26" t="n">
        <v>117</v>
      </c>
      <c r="M30" s="26" t="n">
        <v>152</v>
      </c>
      <c r="N30" s="26" t="n">
        <v>13</v>
      </c>
      <c r="O30" s="26" t="n">
        <v>98</v>
      </c>
      <c r="P30" s="26" t="n">
        <v>12</v>
      </c>
      <c r="Q30" s="26" t="n">
        <v>3332</v>
      </c>
      <c r="R30" s="26" t="n">
        <v>858</v>
      </c>
    </row>
    <row r="31" ht="18.75" customHeight="1">
      <c r="A31" s="24" t="n"/>
      <c r="B31" s="24" t="inlineStr">
        <is>
          <t>福井 !!! Fukui</t>
        </is>
      </c>
      <c r="C31" s="31">
        <f>G31-SUM(I31,K31)</f>
        <v/>
      </c>
      <c r="D31" s="31">
        <f>H31-SUM(J31,L31)</f>
        <v/>
      </c>
      <c r="E31" s="31">
        <f>G31-SUM(M31,O31,Q31)</f>
        <v/>
      </c>
      <c r="F31" s="31">
        <f>H31-SUM(N31,P31,R31)</f>
        <v/>
      </c>
      <c r="G31" s="26" t="n">
        <v>4896</v>
      </c>
      <c r="H31" s="26" t="n">
        <v>1955</v>
      </c>
      <c r="I31" s="26" t="n">
        <v>1757</v>
      </c>
      <c r="J31" s="26" t="n">
        <v>1074</v>
      </c>
      <c r="K31" s="26" t="n">
        <v>3139</v>
      </c>
      <c r="L31" s="26" t="n">
        <v>881</v>
      </c>
      <c r="M31" s="26" t="n">
        <v>298</v>
      </c>
      <c r="N31" s="26" t="n">
        <v>129</v>
      </c>
      <c r="O31" s="26" t="n">
        <v>41</v>
      </c>
      <c r="P31" s="26" t="n">
        <v>6</v>
      </c>
      <c r="Q31" s="26" t="n">
        <v>4558</v>
      </c>
      <c r="R31" s="26" t="n">
        <v>1820</v>
      </c>
    </row>
    <row r="32" ht="18.75" customHeight="1">
      <c r="A32" s="24" t="n"/>
      <c r="B32" s="24" t="inlineStr">
        <is>
          <t>山梨 !!! Yamanashi</t>
        </is>
      </c>
      <c r="C32" s="31">
        <f>G32-SUM(I32,K32)</f>
        <v/>
      </c>
      <c r="D32" s="31">
        <f>H32-SUM(J32,L32)</f>
        <v/>
      </c>
      <c r="E32" s="31">
        <f>G32-SUM(M32,O32,Q32)</f>
        <v/>
      </c>
      <c r="F32" s="31">
        <f>H32-SUM(N32,P32,R32)</f>
        <v/>
      </c>
      <c r="G32" s="26" t="n">
        <v>6374</v>
      </c>
      <c r="H32" s="26" t="n">
        <v>2547</v>
      </c>
      <c r="I32" s="26" t="n">
        <v>3051</v>
      </c>
      <c r="J32" s="26" t="n">
        <v>2045</v>
      </c>
      <c r="K32" s="26" t="n">
        <v>3323</v>
      </c>
      <c r="L32" s="26" t="n">
        <v>502</v>
      </c>
      <c r="M32" s="26" t="n">
        <v>188</v>
      </c>
      <c r="N32" s="26" t="n">
        <v>243</v>
      </c>
      <c r="O32" s="26" t="n">
        <v>3740</v>
      </c>
      <c r="P32" s="26" t="n">
        <v>2019</v>
      </c>
      <c r="Q32" s="26" t="n">
        <v>2446</v>
      </c>
      <c r="R32" s="26" t="n">
        <v>285</v>
      </c>
    </row>
    <row r="33" ht="18.75" customHeight="1">
      <c r="A33" s="24" t="n"/>
      <c r="B33" s="24" t="inlineStr">
        <is>
          <t>長野 !!! Nagano</t>
        </is>
      </c>
      <c r="C33" s="31">
        <f>G33-SUM(I33,K33)</f>
        <v/>
      </c>
      <c r="D33" s="31">
        <f>H33-SUM(J33,L33)</f>
        <v/>
      </c>
      <c r="E33" s="31">
        <f>G33-SUM(M33,O33,Q33)</f>
        <v/>
      </c>
      <c r="F33" s="31">
        <f>H33-SUM(N33,P33,R33)</f>
        <v/>
      </c>
      <c r="G33" s="26" t="n">
        <v>14876</v>
      </c>
      <c r="H33" s="26" t="n">
        <v>8459</v>
      </c>
      <c r="I33" s="26" t="n">
        <v>7635</v>
      </c>
      <c r="J33" s="26" t="n">
        <v>7294</v>
      </c>
      <c r="K33" s="26" t="n">
        <v>7241</v>
      </c>
      <c r="L33" s="26" t="n">
        <v>1164</v>
      </c>
      <c r="M33" s="26" t="n">
        <v>3712</v>
      </c>
      <c r="N33" s="26" t="n">
        <v>6004</v>
      </c>
      <c r="O33" s="26" t="n">
        <v>3500</v>
      </c>
      <c r="P33" s="26" t="n">
        <v>1081</v>
      </c>
      <c r="Q33" s="26" t="n">
        <v>7664</v>
      </c>
      <c r="R33" s="26" t="n">
        <v>1374</v>
      </c>
    </row>
    <row r="34" ht="18.75" customHeight="1">
      <c r="A34" s="24" t="n"/>
      <c r="B34" s="24" t="inlineStr">
        <is>
          <t>岐阜 !!! Gifu</t>
        </is>
      </c>
      <c r="C34" s="31">
        <f>G34-SUM(I34,K34)</f>
        <v/>
      </c>
      <c r="D34" s="31">
        <f>H34-SUM(J34,L34)</f>
        <v/>
      </c>
      <c r="E34" s="31">
        <f>G34-SUM(M34,O34,Q34)</f>
        <v/>
      </c>
      <c r="F34" s="31">
        <f>H34-SUM(N34,P34,R34)</f>
        <v/>
      </c>
      <c r="G34" s="26" t="n">
        <v>12225</v>
      </c>
      <c r="H34" s="26" t="n">
        <v>6757</v>
      </c>
      <c r="I34" s="26" t="n">
        <v>6206</v>
      </c>
      <c r="J34" s="26" t="n">
        <v>5290</v>
      </c>
      <c r="K34" s="26" t="n">
        <v>6019</v>
      </c>
      <c r="L34" s="26" t="n">
        <v>1467</v>
      </c>
      <c r="M34" s="26" t="n">
        <v>1503</v>
      </c>
      <c r="N34" s="26" t="n">
        <v>2223</v>
      </c>
      <c r="O34" s="26" t="n">
        <v>1147</v>
      </c>
      <c r="P34" s="26" t="n">
        <v>480</v>
      </c>
      <c r="Q34" s="26" t="n">
        <v>9574</v>
      </c>
      <c r="R34" s="26" t="n">
        <v>4053</v>
      </c>
    </row>
    <row r="35" ht="18.75" customHeight="1">
      <c r="A35" s="24" t="n"/>
      <c r="B35" s="24" t="inlineStr">
        <is>
          <t>静岡 !!! Shizuoka</t>
        </is>
      </c>
      <c r="C35" s="31">
        <f>G35-SUM(I35,K35)</f>
        <v/>
      </c>
      <c r="D35" s="31">
        <f>H35-SUM(J35,L35)</f>
        <v/>
      </c>
      <c r="E35" s="31">
        <f>G35-SUM(M35,O35,Q35)</f>
        <v/>
      </c>
      <c r="F35" s="31">
        <f>H35-SUM(N35,P35,R35)</f>
        <v/>
      </c>
      <c r="G35" s="26" t="n">
        <v>8925</v>
      </c>
      <c r="H35" s="26" t="n">
        <v>3037</v>
      </c>
      <c r="I35" s="26" t="n">
        <v>4804</v>
      </c>
      <c r="J35" s="26" t="n">
        <v>2129</v>
      </c>
      <c r="K35" s="26" t="n">
        <v>4121</v>
      </c>
      <c r="L35" s="26" t="n">
        <v>907</v>
      </c>
      <c r="M35" s="26" t="n">
        <v>1616</v>
      </c>
      <c r="N35" s="26" t="n">
        <v>1918</v>
      </c>
      <c r="O35" s="26" t="n">
        <v>300</v>
      </c>
      <c r="P35" s="26" t="n">
        <v>31</v>
      </c>
      <c r="Q35" s="26" t="n">
        <v>7010</v>
      </c>
      <c r="R35" s="26" t="n">
        <v>1088</v>
      </c>
    </row>
    <row r="36" ht="18.75" customHeight="1">
      <c r="A36" s="24" t="n"/>
      <c r="B36" s="24" t="inlineStr">
        <is>
          <t>愛知 !!! Aichi</t>
        </is>
      </c>
      <c r="C36" s="31">
        <f>G36-SUM(I36,K36)</f>
        <v/>
      </c>
      <c r="D36" s="31">
        <f>H36-SUM(J36,L36)</f>
        <v/>
      </c>
      <c r="E36" s="31">
        <f>G36-SUM(M36,O36,Q36)</f>
        <v/>
      </c>
      <c r="F36" s="31">
        <f>H36-SUM(N36,P36,R36)</f>
        <v/>
      </c>
      <c r="G36" s="26" t="n">
        <v>4472</v>
      </c>
      <c r="H36" s="26" t="n">
        <v>2850</v>
      </c>
      <c r="I36" s="26" t="n">
        <v>2313</v>
      </c>
      <c r="J36" s="26" t="n">
        <v>2502</v>
      </c>
      <c r="K36" s="26" t="n">
        <v>2159</v>
      </c>
      <c r="L36" s="26" t="n">
        <v>348</v>
      </c>
      <c r="M36" s="26" t="n">
        <v>321</v>
      </c>
      <c r="N36" s="26" t="n">
        <v>1960</v>
      </c>
      <c r="O36" s="26" t="n">
        <v>112</v>
      </c>
      <c r="P36" s="26" t="n">
        <v>58</v>
      </c>
      <c r="Q36" s="26" t="n">
        <v>4038</v>
      </c>
      <c r="R36" s="26" t="n">
        <v>833</v>
      </c>
    </row>
    <row r="37" ht="18.75" customHeight="1">
      <c r="A37" s="24" t="n"/>
      <c r="B37" s="24" t="inlineStr">
        <is>
          <t>三重 !!! Mie</t>
        </is>
      </c>
      <c r="C37" s="31">
        <f>G37-SUM(I37,K37)</f>
        <v/>
      </c>
      <c r="D37" s="31">
        <f>H37-SUM(J37,L37)</f>
        <v/>
      </c>
      <c r="E37" s="31">
        <f>G37-SUM(M37,O37,Q37)</f>
        <v/>
      </c>
      <c r="F37" s="31">
        <f>H37-SUM(N37,P37,R37)</f>
        <v/>
      </c>
      <c r="G37" s="26" t="n">
        <v>7213</v>
      </c>
      <c r="H37" s="26" t="n">
        <v>2656</v>
      </c>
      <c r="I37" s="26" t="n">
        <v>3753</v>
      </c>
      <c r="J37" s="26" t="n">
        <v>1997</v>
      </c>
      <c r="K37" s="26" t="n">
        <v>3460</v>
      </c>
      <c r="L37" s="26" t="n">
        <v>659</v>
      </c>
      <c r="M37" s="26" t="n">
        <v>510</v>
      </c>
      <c r="N37" s="26" t="n">
        <v>487</v>
      </c>
      <c r="O37" s="26" t="n">
        <v>565</v>
      </c>
      <c r="P37" s="26" t="n">
        <v>1054</v>
      </c>
      <c r="Q37" s="26" t="n">
        <v>6138</v>
      </c>
      <c r="R37" s="26" t="n">
        <v>1115</v>
      </c>
    </row>
    <row r="38" ht="18.75" customHeight="1">
      <c r="A38" s="24" t="n"/>
      <c r="B38" s="24" t="inlineStr">
        <is>
          <t>滋賀 !!! Shiga</t>
        </is>
      </c>
      <c r="C38" s="31">
        <f>G38-SUM(I38,K38)</f>
        <v/>
      </c>
      <c r="D38" s="31">
        <f>H38-SUM(J38,L38)</f>
        <v/>
      </c>
      <c r="E38" s="31">
        <f>G38-SUM(M38,O38,Q38)</f>
        <v/>
      </c>
      <c r="F38" s="31">
        <f>H38-SUM(N38,P38,R38)</f>
        <v/>
      </c>
      <c r="G38" s="26" t="n">
        <v>2540</v>
      </c>
      <c r="H38" s="26" t="n">
        <v>1237</v>
      </c>
      <c r="I38" s="26" t="n">
        <v>1324</v>
      </c>
      <c r="J38" s="26" t="n">
        <v>925</v>
      </c>
      <c r="K38" s="26" t="n">
        <v>1216</v>
      </c>
      <c r="L38" s="26" t="n">
        <v>311</v>
      </c>
      <c r="M38" s="26" t="n">
        <v>224</v>
      </c>
      <c r="N38" s="26" t="n">
        <v>99</v>
      </c>
      <c r="O38" s="26" t="n">
        <v>141</v>
      </c>
      <c r="P38" s="26" t="n">
        <v>52</v>
      </c>
      <c r="Q38" s="26" t="n">
        <v>2175</v>
      </c>
      <c r="R38" s="26" t="n">
        <v>1086</v>
      </c>
    </row>
    <row r="39" ht="18.75" customHeight="1">
      <c r="A39" s="24" t="n"/>
      <c r="B39" s="24" t="inlineStr">
        <is>
          <t>京都 !!! Kyoto</t>
        </is>
      </c>
      <c r="C39" s="31">
        <f>G39-SUM(I39,K39)</f>
        <v/>
      </c>
      <c r="D39" s="31">
        <f>H39-SUM(J39,L39)</f>
        <v/>
      </c>
      <c r="E39" s="31">
        <f>G39-SUM(M39,O39,Q39)</f>
        <v/>
      </c>
      <c r="F39" s="31">
        <f>H39-SUM(N39,P39,R39)</f>
        <v/>
      </c>
      <c r="G39" s="26" t="n">
        <v>6390</v>
      </c>
      <c r="H39" s="26" t="n">
        <v>1312</v>
      </c>
      <c r="I39" s="26" t="n">
        <v>2523</v>
      </c>
      <c r="J39" s="26" t="n">
        <v>925</v>
      </c>
      <c r="K39" s="26" t="n">
        <v>3867</v>
      </c>
      <c r="L39" s="26" t="n">
        <v>387</v>
      </c>
      <c r="M39" s="26" t="n">
        <v>131</v>
      </c>
      <c r="N39" s="26" t="n">
        <v>79</v>
      </c>
      <c r="O39" s="26" t="n">
        <v>381</v>
      </c>
      <c r="P39" s="26" t="n">
        <v>96</v>
      </c>
      <c r="Q39" s="26" t="n">
        <v>5878</v>
      </c>
      <c r="R39" s="26" t="n">
        <v>1137</v>
      </c>
    </row>
    <row r="40" ht="18.75" customHeight="1">
      <c r="A40" s="24" t="n"/>
      <c r="B40" s="24" t="inlineStr">
        <is>
          <t>大阪 !!! Osaka</t>
        </is>
      </c>
      <c r="C40" s="31">
        <f>G40-SUM(I40,K40)</f>
        <v/>
      </c>
      <c r="D40" s="31">
        <f>H40-SUM(J40,L40)</f>
        <v/>
      </c>
      <c r="E40" s="31">
        <f>G40-SUM(M40,O40,Q40)</f>
        <v/>
      </c>
      <c r="F40" s="31">
        <f>H40-SUM(N40,P40,R40)</f>
        <v/>
      </c>
      <c r="G40" s="26" t="n">
        <v>1436</v>
      </c>
      <c r="H40" s="26" t="n">
        <v>472</v>
      </c>
      <c r="I40" s="26" t="n">
        <v>762</v>
      </c>
      <c r="J40" s="26" t="n">
        <v>404</v>
      </c>
      <c r="K40" s="26" t="n">
        <v>674</v>
      </c>
      <c r="L40" s="26" t="n">
        <v>68</v>
      </c>
      <c r="M40" s="26" t="n">
        <v>54</v>
      </c>
      <c r="N40" s="26" t="n">
        <v>12</v>
      </c>
      <c r="O40" s="26" t="n">
        <v>5</v>
      </c>
      <c r="P40" s="26" t="n">
        <v>180</v>
      </c>
      <c r="Q40" s="26" t="n">
        <v>1378</v>
      </c>
      <c r="R40" s="26" t="n">
        <v>280</v>
      </c>
    </row>
    <row r="41" ht="18.75" customHeight="1">
      <c r="A41" s="24" t="n"/>
      <c r="B41" s="24" t="inlineStr">
        <is>
          <t>兵庫 !!! Hyogo</t>
        </is>
      </c>
      <c r="C41" s="31">
        <f>G41-SUM(I41,K41)</f>
        <v/>
      </c>
      <c r="D41" s="31">
        <f>H41-SUM(J41,L41)</f>
        <v/>
      </c>
      <c r="E41" s="31">
        <f>G41-SUM(M41,O41,Q41)</f>
        <v/>
      </c>
      <c r="F41" s="31">
        <f>H41-SUM(N41,P41,R41)</f>
        <v/>
      </c>
      <c r="G41" s="26" t="n">
        <v>9891</v>
      </c>
      <c r="H41" s="26" t="n">
        <v>1386</v>
      </c>
      <c r="I41" s="26" t="n">
        <v>3726</v>
      </c>
      <c r="J41" s="26" t="n">
        <v>1118</v>
      </c>
      <c r="K41" s="26" t="n">
        <v>6165</v>
      </c>
      <c r="L41" s="26" t="n">
        <v>269</v>
      </c>
      <c r="M41" s="26" t="n">
        <v>575</v>
      </c>
      <c r="N41" s="26" t="n">
        <v>309</v>
      </c>
      <c r="O41" s="26" t="n">
        <v>375</v>
      </c>
      <c r="P41" s="26" t="n">
        <v>70</v>
      </c>
      <c r="Q41" s="26" t="n">
        <v>8941</v>
      </c>
      <c r="R41" s="26" t="n">
        <v>1007</v>
      </c>
    </row>
    <row r="42" ht="18.75" customHeight="1">
      <c r="A42" s="24" t="n"/>
      <c r="B42" s="24" t="inlineStr">
        <is>
          <t>奈良 !!! Nara</t>
        </is>
      </c>
      <c r="C42" s="31">
        <f>G42-SUM(I42,K42)</f>
        <v/>
      </c>
      <c r="D42" s="31">
        <f>H42-SUM(J42,L42)</f>
        <v/>
      </c>
      <c r="E42" s="31">
        <f>G42-SUM(M42,O42,Q42)</f>
        <v/>
      </c>
      <c r="F42" s="31">
        <f>H42-SUM(N42,P42,R42)</f>
        <v/>
      </c>
      <c r="G42" s="26" t="n">
        <v>4775</v>
      </c>
      <c r="H42" s="26" t="n">
        <v>900</v>
      </c>
      <c r="I42" s="26" t="n">
        <v>3263</v>
      </c>
      <c r="J42" s="26" t="n">
        <v>822</v>
      </c>
      <c r="K42" s="26" t="n">
        <v>1512</v>
      </c>
      <c r="L42" s="26" t="n">
        <v>77</v>
      </c>
      <c r="M42" s="26" t="n">
        <v>100</v>
      </c>
      <c r="N42" s="26" t="n">
        <v>110</v>
      </c>
      <c r="O42" s="26" t="n">
        <v>321</v>
      </c>
      <c r="P42" s="26" t="n">
        <v>9</v>
      </c>
      <c r="Q42" s="26" t="n">
        <v>4354</v>
      </c>
      <c r="R42" s="26" t="n">
        <v>780</v>
      </c>
    </row>
    <row r="43" ht="18.75" customHeight="1">
      <c r="A43" s="24" t="n"/>
      <c r="B43" s="24" t="inlineStr">
        <is>
          <t>和歌山 !!! Wakayama</t>
        </is>
      </c>
      <c r="C43" s="31">
        <f>G43-SUM(I43,K43)</f>
        <v/>
      </c>
      <c r="D43" s="31">
        <f>H43-SUM(J43,L43)</f>
        <v/>
      </c>
      <c r="E43" s="31">
        <f>G43-SUM(M43,O43,Q43)</f>
        <v/>
      </c>
      <c r="F43" s="31">
        <f>H43-SUM(N43,P43,R43)</f>
        <v/>
      </c>
      <c r="G43" s="26" t="n">
        <v>6488</v>
      </c>
      <c r="H43" s="26" t="n">
        <v>1723</v>
      </c>
      <c r="I43" s="26" t="n">
        <v>3355</v>
      </c>
      <c r="J43" s="26" t="n">
        <v>960</v>
      </c>
      <c r="K43" s="26" t="n">
        <v>3133</v>
      </c>
      <c r="L43" s="26" t="n">
        <v>763</v>
      </c>
      <c r="M43" s="26" t="n">
        <v>448</v>
      </c>
      <c r="N43" s="26" t="n">
        <v>27</v>
      </c>
      <c r="O43" s="26" t="n">
        <v>372</v>
      </c>
      <c r="P43" s="26" t="n">
        <v>61</v>
      </c>
      <c r="Q43" s="26" t="n">
        <v>5668</v>
      </c>
      <c r="R43" s="26" t="n">
        <v>1634</v>
      </c>
    </row>
    <row r="44" ht="18.75" customHeight="1">
      <c r="A44" s="24" t="n"/>
      <c r="B44" s="24" t="inlineStr">
        <is>
          <t>鳥取 !!! Tottori</t>
        </is>
      </c>
      <c r="C44" s="31">
        <f>G44-SUM(I44,K44)</f>
        <v/>
      </c>
      <c r="D44" s="31">
        <f>H44-SUM(J44,L44)</f>
        <v/>
      </c>
      <c r="E44" s="31">
        <f>G44-SUM(M44,O44,Q44)</f>
        <v/>
      </c>
      <c r="F44" s="31">
        <f>H44-SUM(N44,P44,R44)</f>
        <v/>
      </c>
      <c r="G44" s="26" t="n">
        <v>4378</v>
      </c>
      <c r="H44" s="26" t="n">
        <v>1253</v>
      </c>
      <c r="I44" s="26" t="n">
        <v>1883</v>
      </c>
      <c r="J44" s="26" t="n">
        <v>1126</v>
      </c>
      <c r="K44" s="26" t="n">
        <v>2494</v>
      </c>
      <c r="L44" s="26" t="n">
        <v>127</v>
      </c>
      <c r="M44" s="26" t="n">
        <v>660</v>
      </c>
      <c r="N44" s="26" t="n">
        <v>751</v>
      </c>
      <c r="O44" s="26" t="n">
        <v>136</v>
      </c>
      <c r="P44" s="26" t="n">
        <v>58</v>
      </c>
      <c r="Q44" s="26" t="n">
        <v>3582</v>
      </c>
      <c r="R44" s="26" t="n">
        <v>444</v>
      </c>
    </row>
    <row r="45" ht="18.75" customHeight="1">
      <c r="A45" s="24" t="n"/>
      <c r="B45" s="24" t="inlineStr">
        <is>
          <t>島根 !!! Shimane</t>
        </is>
      </c>
      <c r="C45" s="31">
        <f>G45-SUM(I45,K45)</f>
        <v/>
      </c>
      <c r="D45" s="31">
        <f>H45-SUM(J45,L45)</f>
        <v/>
      </c>
      <c r="E45" s="31">
        <f>G45-SUM(M45,O45,Q45)</f>
        <v/>
      </c>
      <c r="F45" s="31">
        <f>H45-SUM(N45,P45,R45)</f>
        <v/>
      </c>
      <c r="G45" s="26" t="n">
        <v>15273</v>
      </c>
      <c r="H45" s="26" t="n">
        <v>1617</v>
      </c>
      <c r="I45" s="26" t="n">
        <v>4573</v>
      </c>
      <c r="J45" s="26" t="n">
        <v>1113</v>
      </c>
      <c r="K45" s="26" t="n">
        <v>10700</v>
      </c>
      <c r="L45" s="26" t="n">
        <v>504</v>
      </c>
      <c r="M45" s="26" t="n">
        <v>613</v>
      </c>
      <c r="N45" s="26" t="n">
        <v>337</v>
      </c>
      <c r="O45" s="26" t="n">
        <v>182</v>
      </c>
      <c r="P45" s="26" t="n">
        <v>78</v>
      </c>
      <c r="Q45" s="26" t="n">
        <v>14477</v>
      </c>
      <c r="R45" s="26" t="n">
        <v>1201</v>
      </c>
    </row>
    <row r="46" ht="18.75" customHeight="1">
      <c r="A46" s="24" t="n"/>
      <c r="B46" s="24" t="inlineStr">
        <is>
          <t>岡山 !!! Okayama</t>
        </is>
      </c>
      <c r="C46" s="31">
        <f>G46-SUM(I46,K46)</f>
        <v/>
      </c>
      <c r="D46" s="31">
        <f>H46-SUM(J46,L46)</f>
        <v/>
      </c>
      <c r="E46" s="31">
        <f>G46-SUM(M46,O46,Q46)</f>
        <v/>
      </c>
      <c r="F46" s="31">
        <f>H46-SUM(N46,P46,R46)</f>
        <v/>
      </c>
      <c r="G46" s="26" t="n">
        <v>6577</v>
      </c>
      <c r="H46" s="26" t="n">
        <v>2614</v>
      </c>
      <c r="I46" s="26" t="n">
        <v>3119</v>
      </c>
      <c r="J46" s="26" t="n">
        <v>1980</v>
      </c>
      <c r="K46" s="26" t="n">
        <v>3458</v>
      </c>
      <c r="L46" s="26" t="n">
        <v>635</v>
      </c>
      <c r="M46" s="26" t="n">
        <v>641</v>
      </c>
      <c r="N46" s="26" t="n">
        <v>645</v>
      </c>
      <c r="O46" s="26" t="n">
        <v>790</v>
      </c>
      <c r="P46" s="26" t="n">
        <v>152</v>
      </c>
      <c r="Q46" s="26" t="n">
        <v>5146</v>
      </c>
      <c r="R46" s="26" t="n">
        <v>1818</v>
      </c>
    </row>
    <row r="47" ht="18.75" customHeight="1">
      <c r="A47" s="24" t="n"/>
      <c r="B47" s="24" t="inlineStr">
        <is>
          <t>広島 !!! Hiroshima</t>
        </is>
      </c>
      <c r="C47" s="31">
        <f>G47-SUM(I47,K47)</f>
        <v/>
      </c>
      <c r="D47" s="31">
        <f>H47-SUM(J47,L47)</f>
        <v/>
      </c>
      <c r="E47" s="31">
        <f>G47-SUM(M47,O47,Q47)</f>
        <v/>
      </c>
      <c r="F47" s="31">
        <f>H47-SUM(N47,P47,R47)</f>
        <v/>
      </c>
      <c r="G47" s="26" t="n">
        <v>10231</v>
      </c>
      <c r="H47" s="26" t="n">
        <v>2095</v>
      </c>
      <c r="I47" s="26" t="n">
        <v>6225</v>
      </c>
      <c r="J47" s="26" t="n">
        <v>1386</v>
      </c>
      <c r="K47" s="26" t="n">
        <v>4006</v>
      </c>
      <c r="L47" s="26" t="n">
        <v>708</v>
      </c>
      <c r="M47" s="26" t="n">
        <v>731</v>
      </c>
      <c r="N47" s="26" t="n">
        <v>840</v>
      </c>
      <c r="O47" s="26" t="n">
        <v>863</v>
      </c>
      <c r="P47" s="26" t="n">
        <v>43</v>
      </c>
      <c r="Q47" s="26" t="n">
        <v>8637</v>
      </c>
      <c r="R47" s="26" t="n">
        <v>1212</v>
      </c>
    </row>
    <row r="48" ht="18.75" customHeight="1">
      <c r="A48" s="24" t="n"/>
      <c r="B48" s="24" t="inlineStr">
        <is>
          <t>山口 !!! Yamaguchi</t>
        </is>
      </c>
      <c r="C48" s="31">
        <f>G48-SUM(I48,K48)</f>
        <v/>
      </c>
      <c r="D48" s="31">
        <f>H48-SUM(J48,L48)</f>
        <v/>
      </c>
      <c r="E48" s="31">
        <f>G48-SUM(M48,O48,Q48)</f>
        <v/>
      </c>
      <c r="F48" s="31">
        <f>H48-SUM(N48,P48,R48)</f>
        <v/>
      </c>
      <c r="G48" s="26" t="n">
        <v>8218</v>
      </c>
      <c r="H48" s="26" t="n">
        <v>798</v>
      </c>
      <c r="I48" s="26" t="n">
        <v>5232</v>
      </c>
      <c r="J48" s="26" t="n">
        <v>497</v>
      </c>
      <c r="K48" s="26" t="n">
        <v>2985</v>
      </c>
      <c r="L48" s="26" t="n">
        <v>301</v>
      </c>
      <c r="M48" s="26" t="n">
        <v>482</v>
      </c>
      <c r="N48" s="26" t="n">
        <v>5</v>
      </c>
      <c r="O48" s="26" t="n">
        <v>1083</v>
      </c>
      <c r="P48" s="26" t="n">
        <v>194</v>
      </c>
      <c r="Q48" s="26" t="n">
        <v>6653</v>
      </c>
      <c r="R48" s="26" t="n">
        <v>599</v>
      </c>
    </row>
    <row r="49" ht="18.75" customHeight="1">
      <c r="A49" s="24" t="n"/>
      <c r="B49" s="24" t="inlineStr">
        <is>
          <t>徳島 !!! Tokushima</t>
        </is>
      </c>
      <c r="C49" s="31">
        <f>G49-SUM(I49,K49)</f>
        <v/>
      </c>
      <c r="D49" s="31">
        <f>H49-SUM(J49,L49)</f>
        <v/>
      </c>
      <c r="E49" s="31">
        <f>G49-SUM(M49,O49,Q49)</f>
        <v/>
      </c>
      <c r="F49" s="31">
        <f>H49-SUM(N49,P49,R49)</f>
        <v/>
      </c>
      <c r="G49" s="26" t="n">
        <v>5530</v>
      </c>
      <c r="H49" s="26" t="n">
        <v>2160</v>
      </c>
      <c r="I49" s="26" t="n">
        <v>2600</v>
      </c>
      <c r="J49" s="26" t="n">
        <v>1687</v>
      </c>
      <c r="K49" s="26" t="n">
        <v>2930</v>
      </c>
      <c r="L49" s="26" t="n">
        <v>473</v>
      </c>
      <c r="M49" s="26" t="n">
        <v>289</v>
      </c>
      <c r="N49" s="26" t="n">
        <v>462</v>
      </c>
      <c r="O49" s="26" t="n">
        <v>249</v>
      </c>
      <c r="P49" s="26" t="n">
        <v>259</v>
      </c>
      <c r="Q49" s="26" t="n">
        <v>4992</v>
      </c>
      <c r="R49" s="26" t="n">
        <v>1439</v>
      </c>
    </row>
    <row r="50" ht="18.75" customHeight="1">
      <c r="A50" s="24" t="n"/>
      <c r="B50" s="24" t="inlineStr">
        <is>
          <t>香川 !!! Kagawa</t>
        </is>
      </c>
      <c r="C50" s="31">
        <f>G50-SUM(I50,K50)</f>
        <v/>
      </c>
      <c r="D50" s="31">
        <f>H50-SUM(J50,L50)</f>
        <v/>
      </c>
      <c r="E50" s="31">
        <f>G50-SUM(M50,O50,Q50)</f>
        <v/>
      </c>
      <c r="F50" s="31">
        <f>H50-SUM(N50,P50,R50)</f>
        <v/>
      </c>
      <c r="G50" s="26" t="n">
        <v>2350</v>
      </c>
      <c r="H50" s="26" t="n">
        <v>1584</v>
      </c>
      <c r="I50" s="26" t="n">
        <v>1205</v>
      </c>
      <c r="J50" s="26" t="n">
        <v>1220</v>
      </c>
      <c r="K50" s="26" t="n">
        <v>1145</v>
      </c>
      <c r="L50" s="26" t="n">
        <v>364</v>
      </c>
      <c r="M50" s="26" t="n">
        <v>160</v>
      </c>
      <c r="N50" s="26" t="n">
        <v>620</v>
      </c>
      <c r="O50" s="26" t="n">
        <v>244</v>
      </c>
      <c r="P50" s="26" t="n">
        <v>26</v>
      </c>
      <c r="Q50" s="26" t="n">
        <v>1947</v>
      </c>
      <c r="R50" s="26" t="n">
        <v>938</v>
      </c>
    </row>
    <row r="51" ht="18.75" customHeight="1">
      <c r="A51" s="24" t="n"/>
      <c r="B51" s="24" t="inlineStr">
        <is>
          <t>愛媛 !!! Ehime</t>
        </is>
      </c>
      <c r="C51" s="31">
        <f>G51-SUM(I51,K51)</f>
        <v/>
      </c>
      <c r="D51" s="31">
        <f>H51-SUM(J51,L51)</f>
        <v/>
      </c>
      <c r="E51" s="31">
        <f>G51-SUM(M51,O51,Q51)</f>
        <v/>
      </c>
      <c r="F51" s="31">
        <f>H51-SUM(N51,P51,R51)</f>
        <v/>
      </c>
      <c r="G51" s="26" t="n">
        <v>7862</v>
      </c>
      <c r="H51" s="26" t="n">
        <v>1988</v>
      </c>
      <c r="I51" s="26" t="n">
        <v>4039</v>
      </c>
      <c r="J51" s="26" t="n">
        <v>1582</v>
      </c>
      <c r="K51" s="26" t="n">
        <v>3823</v>
      </c>
      <c r="L51" s="26" t="n">
        <v>407</v>
      </c>
      <c r="M51" s="26" t="n">
        <v>778</v>
      </c>
      <c r="N51" s="26" t="n">
        <v>1150</v>
      </c>
      <c r="O51" s="26" t="n">
        <v>608</v>
      </c>
      <c r="P51" s="26" t="n">
        <v>40</v>
      </c>
      <c r="Q51" s="26" t="n">
        <v>6477</v>
      </c>
      <c r="R51" s="26" t="n">
        <v>798</v>
      </c>
    </row>
    <row r="52" ht="18.75" customHeight="1">
      <c r="A52" s="24" t="n"/>
      <c r="B52" s="24" t="inlineStr">
        <is>
          <t>高知 !!! Kochi</t>
        </is>
      </c>
      <c r="C52" s="31">
        <f>G52-SUM(I52,K52)</f>
        <v/>
      </c>
      <c r="D52" s="31">
        <f>H52-SUM(J52,L52)</f>
        <v/>
      </c>
      <c r="E52" s="31">
        <f>G52-SUM(M52,O52,Q52)</f>
        <v/>
      </c>
      <c r="F52" s="31">
        <f>H52-SUM(N52,P52,R52)</f>
        <v/>
      </c>
      <c r="G52" s="26" t="n">
        <v>14464</v>
      </c>
      <c r="H52" s="26" t="n">
        <v>527</v>
      </c>
      <c r="I52" s="26" t="n">
        <v>5895</v>
      </c>
      <c r="J52" s="26" t="n">
        <v>297</v>
      </c>
      <c r="K52" s="26" t="n">
        <v>8570</v>
      </c>
      <c r="L52" s="26" t="n">
        <v>230</v>
      </c>
      <c r="M52" s="26" t="n">
        <v>1241</v>
      </c>
      <c r="N52" s="26" t="n"/>
      <c r="O52" s="26" t="n">
        <v>55</v>
      </c>
      <c r="P52" s="26" t="n"/>
      <c r="Q52" s="26" t="n">
        <v>13169</v>
      </c>
      <c r="R52" s="26" t="n">
        <v>527</v>
      </c>
    </row>
    <row r="53" ht="18.75" customHeight="1">
      <c r="A53" s="24" t="n"/>
      <c r="B53" s="24" t="inlineStr">
        <is>
          <t>福岡 !!! Fukuoka</t>
        </is>
      </c>
      <c r="C53" s="31">
        <f>G53-SUM(I53,K53)</f>
        <v/>
      </c>
      <c r="D53" s="31">
        <f>H53-SUM(J53,L53)</f>
        <v/>
      </c>
      <c r="E53" s="31">
        <f>G53-SUM(M53,O53,Q53)</f>
        <v/>
      </c>
      <c r="F53" s="31">
        <f>H53-SUM(N53,P53,R53)</f>
        <v/>
      </c>
      <c r="G53" s="26" t="n">
        <v>4960</v>
      </c>
      <c r="H53" s="26" t="n">
        <v>1079</v>
      </c>
      <c r="I53" s="26" t="n">
        <v>3186</v>
      </c>
      <c r="J53" s="26" t="n">
        <v>1041</v>
      </c>
      <c r="K53" s="26" t="n">
        <v>1773</v>
      </c>
      <c r="L53" s="26" t="n">
        <v>38</v>
      </c>
      <c r="M53" s="26" t="n">
        <v>635</v>
      </c>
      <c r="N53" s="26" t="n">
        <v>285</v>
      </c>
      <c r="O53" s="26" t="n">
        <v>391</v>
      </c>
      <c r="P53" s="26" t="n">
        <v>65</v>
      </c>
      <c r="Q53" s="26" t="n">
        <v>3934</v>
      </c>
      <c r="R53" s="26" t="n">
        <v>729</v>
      </c>
    </row>
    <row r="54" ht="18.75" customHeight="1">
      <c r="A54" s="24" t="n"/>
      <c r="B54" s="24" t="inlineStr">
        <is>
          <t>佐賀 !!! Saga</t>
        </is>
      </c>
      <c r="C54" s="31">
        <f>G54-SUM(I54,K54)</f>
        <v/>
      </c>
      <c r="D54" s="31">
        <f>H54-SUM(J54,L54)</f>
        <v/>
      </c>
      <c r="E54" s="31">
        <f>G54-SUM(M54,O54,Q54)</f>
        <v/>
      </c>
      <c r="F54" s="31">
        <f>H54-SUM(N54,P54,R54)</f>
        <v/>
      </c>
      <c r="G54" s="26" t="n">
        <v>2944</v>
      </c>
      <c r="H54" s="26" t="n">
        <v>254</v>
      </c>
      <c r="I54" s="26" t="n">
        <v>1468</v>
      </c>
      <c r="J54" s="26" t="n">
        <v>204</v>
      </c>
      <c r="K54" s="26" t="n">
        <v>1477</v>
      </c>
      <c r="L54" s="26" t="n">
        <v>50</v>
      </c>
      <c r="M54" s="26" t="n">
        <v>548</v>
      </c>
      <c r="N54" s="26" t="n">
        <v>187</v>
      </c>
      <c r="O54" s="26" t="n">
        <v>226</v>
      </c>
      <c r="P54" s="26" t="n">
        <v>6</v>
      </c>
      <c r="Q54" s="26" t="n">
        <v>2170</v>
      </c>
      <c r="R54" s="26" t="n">
        <v>60</v>
      </c>
    </row>
    <row r="55" ht="18.75" customHeight="1">
      <c r="A55" s="24" t="n"/>
      <c r="B55" s="24" t="inlineStr">
        <is>
          <t>長崎 !!! Nagasaki</t>
        </is>
      </c>
      <c r="C55" s="31">
        <f>G55-SUM(I55,K55)</f>
        <v/>
      </c>
      <c r="D55" s="31">
        <f>H55-SUM(J55,L55)</f>
        <v/>
      </c>
      <c r="E55" s="31">
        <f>G55-SUM(M55,O55,Q55)</f>
        <v/>
      </c>
      <c r="F55" s="31">
        <f>H55-SUM(N55,P55,R55)</f>
        <v/>
      </c>
      <c r="G55" s="26" t="n">
        <v>5211</v>
      </c>
      <c r="H55" s="26" t="n">
        <v>4372</v>
      </c>
      <c r="I55" s="26" t="n">
        <v>2823</v>
      </c>
      <c r="J55" s="26" t="n">
        <v>3196</v>
      </c>
      <c r="K55" s="26" t="n">
        <v>2387</v>
      </c>
      <c r="L55" s="26" t="n">
        <v>1175</v>
      </c>
      <c r="M55" s="26" t="n">
        <v>993</v>
      </c>
      <c r="N55" s="26" t="n">
        <v>3020</v>
      </c>
      <c r="O55" s="26" t="n">
        <v>336</v>
      </c>
      <c r="P55" s="26" t="n">
        <v>18</v>
      </c>
      <c r="Q55" s="26" t="n">
        <v>3882</v>
      </c>
      <c r="R55" s="26" t="n">
        <v>1334</v>
      </c>
    </row>
    <row r="56" ht="18.75" customHeight="1">
      <c r="A56" s="24" t="n"/>
      <c r="B56" s="24" t="inlineStr">
        <is>
          <t>熊本 !!! Kumamoto</t>
        </is>
      </c>
      <c r="C56" s="31">
        <f>G56-SUM(I56,K56)</f>
        <v/>
      </c>
      <c r="D56" s="31">
        <f>H56-SUM(J56,L56)</f>
        <v/>
      </c>
      <c r="E56" s="31">
        <f>G56-SUM(M56,O56,Q56)</f>
        <v/>
      </c>
      <c r="F56" s="31">
        <f>H56-SUM(N56,P56,R56)</f>
        <v/>
      </c>
      <c r="G56" s="26" t="n">
        <v>10077</v>
      </c>
      <c r="H56" s="26" t="n">
        <v>3401</v>
      </c>
      <c r="I56" s="26" t="n">
        <v>5319</v>
      </c>
      <c r="J56" s="26" t="n">
        <v>2783</v>
      </c>
      <c r="K56" s="26" t="n">
        <v>4758</v>
      </c>
      <c r="L56" s="26" t="n">
        <v>618</v>
      </c>
      <c r="M56" s="26" t="n">
        <v>1659</v>
      </c>
      <c r="N56" s="26" t="n">
        <v>2021</v>
      </c>
      <c r="O56" s="26" t="n">
        <v>1562</v>
      </c>
      <c r="P56" s="26" t="n">
        <v>413</v>
      </c>
      <c r="Q56" s="26" t="n">
        <v>6856</v>
      </c>
      <c r="R56" s="26" t="n">
        <v>967</v>
      </c>
    </row>
    <row r="57" ht="18.75" customHeight="1">
      <c r="A57" s="24" t="n"/>
      <c r="B57" s="24" t="inlineStr">
        <is>
          <t>大分 !!! Oita</t>
        </is>
      </c>
      <c r="C57" s="31">
        <f>G57-SUM(I57,K57)</f>
        <v/>
      </c>
      <c r="D57" s="31">
        <f>H57-SUM(J57,L57)</f>
        <v/>
      </c>
      <c r="E57" s="31">
        <f>G57-SUM(M57,O57,Q57)</f>
        <v/>
      </c>
      <c r="F57" s="31">
        <f>H57-SUM(N57,P57,R57)</f>
        <v/>
      </c>
      <c r="G57" s="26" t="n">
        <v>8292</v>
      </c>
      <c r="H57" s="26" t="n">
        <v>2145</v>
      </c>
      <c r="I57" s="26" t="n">
        <v>4251</v>
      </c>
      <c r="J57" s="26" t="n">
        <v>1726</v>
      </c>
      <c r="K57" s="26" t="n">
        <v>4041</v>
      </c>
      <c r="L57" s="26" t="n">
        <v>420</v>
      </c>
      <c r="M57" s="26" t="n">
        <v>1202</v>
      </c>
      <c r="N57" s="26" t="n">
        <v>709</v>
      </c>
      <c r="O57" s="26" t="n">
        <v>497</v>
      </c>
      <c r="P57" s="26" t="n">
        <v>35</v>
      </c>
      <c r="Q57" s="26" t="n">
        <v>6593</v>
      </c>
      <c r="R57" s="26" t="n">
        <v>1401</v>
      </c>
    </row>
    <row r="58" ht="18.75" customHeight="1">
      <c r="A58" s="24" t="n"/>
      <c r="B58" s="24" t="inlineStr">
        <is>
          <t>宮崎 !!! Miyazaki</t>
        </is>
      </c>
      <c r="C58" s="31">
        <f>G58-SUM(I58,K58)</f>
        <v/>
      </c>
      <c r="D58" s="31">
        <f>H58-SUM(J58,L58)</f>
        <v/>
      </c>
      <c r="E58" s="31">
        <f>G58-SUM(M58,O58,Q58)</f>
        <v/>
      </c>
      <c r="F58" s="31">
        <f>H58-SUM(N58,P58,R58)</f>
        <v/>
      </c>
      <c r="G58" s="26" t="n">
        <v>15853</v>
      </c>
      <c r="H58" s="26" t="n">
        <v>5818</v>
      </c>
      <c r="I58" s="26" t="n">
        <v>7860</v>
      </c>
      <c r="J58" s="26" t="n">
        <v>5019</v>
      </c>
      <c r="K58" s="26" t="n">
        <v>7993</v>
      </c>
      <c r="L58" s="26" t="n">
        <v>798</v>
      </c>
      <c r="M58" s="26" t="n">
        <v>5117</v>
      </c>
      <c r="N58" s="26" t="n">
        <v>3463</v>
      </c>
      <c r="O58" s="26" t="n">
        <v>1067</v>
      </c>
      <c r="P58" s="26" t="n">
        <v>410</v>
      </c>
      <c r="Q58" s="26" t="n">
        <v>9668</v>
      </c>
      <c r="R58" s="26" t="n">
        <v>1945</v>
      </c>
    </row>
    <row r="59" ht="18.75" customHeight="1">
      <c r="A59" s="24" t="n"/>
      <c r="B59" s="24" t="inlineStr">
        <is>
          <t>鹿児島 !!! Kagoshima</t>
        </is>
      </c>
      <c r="C59" s="31">
        <f>G59-SUM(I59,K59)</f>
        <v/>
      </c>
      <c r="D59" s="31">
        <f>H59-SUM(J59,L59)</f>
        <v/>
      </c>
      <c r="E59" s="31">
        <f>G59-SUM(M59,O59,Q59)</f>
        <v/>
      </c>
      <c r="F59" s="31">
        <f>H59-SUM(N59,P59,R59)</f>
        <v/>
      </c>
      <c r="G59" s="26" t="n">
        <v>12375</v>
      </c>
      <c r="H59" s="26" t="n">
        <v>1264</v>
      </c>
      <c r="I59" s="26" t="n">
        <v>7877</v>
      </c>
      <c r="J59" s="26" t="n">
        <v>994</v>
      </c>
      <c r="K59" s="26" t="n">
        <v>4498</v>
      </c>
      <c r="L59" s="26" t="n">
        <v>271</v>
      </c>
      <c r="M59" s="26" t="n">
        <v>3992</v>
      </c>
      <c r="N59" s="26" t="n">
        <v>745</v>
      </c>
      <c r="O59" s="26" t="n">
        <v>1413</v>
      </c>
      <c r="P59" s="26" t="n">
        <v>101</v>
      </c>
      <c r="Q59" s="26" t="n">
        <v>6970</v>
      </c>
      <c r="R59" s="26" t="n">
        <v>419</v>
      </c>
    </row>
    <row r="60">
      <c r="C60" s="29" t="n"/>
      <c r="D60" s="29" t="n"/>
      <c r="E60" s="29" t="n"/>
      <c r="F60" s="29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Year</t>
        </is>
      </c>
      <c r="B1" s="32" t="inlineStr">
        <is>
          <t>Prefecture</t>
        </is>
      </c>
      <c r="C1" s="32" t="inlineStr">
        <is>
          <t>Total</t>
        </is>
      </c>
      <c r="D1" s="32" t="inlineStr">
        <is>
          <t>Total</t>
        </is>
      </c>
      <c r="E1" s="32" t="inlineStr">
        <is>
          <t>Total</t>
        </is>
      </c>
      <c r="F1" s="32" t="inlineStr">
        <is>
          <t>Total</t>
        </is>
      </c>
      <c r="G1" s="32" t="inlineStr">
        <is>
          <t>Total</t>
        </is>
      </c>
      <c r="H1" s="32" t="inlineStr">
        <is>
          <t>Total</t>
        </is>
      </c>
      <c r="I1" s="32" t="inlineStr">
        <is>
          <t>National</t>
        </is>
      </c>
      <c r="J1" s="32" t="inlineStr">
        <is>
          <t>National</t>
        </is>
      </c>
      <c r="K1" s="32" t="inlineStr">
        <is>
          <t>Public</t>
        </is>
      </c>
      <c r="L1" s="32" t="inlineStr">
        <is>
          <t>Public</t>
        </is>
      </c>
      <c r="M1" s="32" t="inlineStr">
        <is>
          <t>Private</t>
        </is>
      </c>
      <c r="N1" s="32" t="inlineStr">
        <is>
          <t>Private</t>
        </is>
      </c>
    </row>
    <row r="2">
      <c r="A2" s="32" t="inlineStr"/>
      <c r="B2" s="32" t="inlineStr"/>
      <c r="C2" s="32" t="inlineStr">
        <is>
          <t>Total</t>
        </is>
      </c>
      <c r="D2" s="32" t="inlineStr">
        <is>
          <t>Total</t>
        </is>
      </c>
      <c r="E2" s="32" t="inlineStr">
        <is>
          <t>Timber 1)</t>
        </is>
      </c>
      <c r="F2" s="32" t="inlineStr">
        <is>
          <t>Timber 1)</t>
        </is>
      </c>
      <c r="G2" s="32" t="inlineStr">
        <is>
          <t>2)</t>
        </is>
      </c>
      <c r="H2" s="32" t="inlineStr">
        <is>
          <t>2)</t>
        </is>
      </c>
      <c r="I2" s="32" t="inlineStr">
        <is>
          <t>Clear cut area</t>
        </is>
      </c>
      <c r="J2" s="32" t="inlineStr">
        <is>
          <t>Cut area except clear cut</t>
        </is>
      </c>
      <c r="K2" s="32" t="inlineStr">
        <is>
          <t>Clear cut area</t>
        </is>
      </c>
      <c r="L2" s="32" t="inlineStr">
        <is>
          <t>Cut area except clear cut</t>
        </is>
      </c>
      <c r="M2" s="32" t="inlineStr">
        <is>
          <t>Clear cut area</t>
        </is>
      </c>
      <c r="N2" s="32" t="inlineStr">
        <is>
          <t>Cut area except clear cut</t>
        </is>
      </c>
    </row>
    <row r="3">
      <c r="A3" s="32" t="inlineStr"/>
      <c r="B3" s="32" t="inlineStr"/>
      <c r="C3" s="32" t="inlineStr">
        <is>
          <t>Clear cut area</t>
        </is>
      </c>
      <c r="D3" s="32" t="inlineStr">
        <is>
          <t>Cut area except clear cut</t>
        </is>
      </c>
      <c r="E3" s="32" t="inlineStr">
        <is>
          <t>Clear cut area</t>
        </is>
      </c>
      <c r="F3" s="32" t="inlineStr">
        <is>
          <t>Cut area except clear cut</t>
        </is>
      </c>
      <c r="G3" s="32" t="inlineStr">
        <is>
          <t>Clear cut area</t>
        </is>
      </c>
      <c r="H3" s="32" t="inlineStr">
        <is>
          <t>Cut area except clear cut</t>
        </is>
      </c>
      <c r="I3" s="32" t="inlineStr"/>
      <c r="J3" s="32" t="inlineStr"/>
      <c r="K3" s="32" t="inlineStr"/>
      <c r="L3" s="32" t="inlineStr"/>
      <c r="M3" s="32" t="inlineStr"/>
      <c r="N3" s="32" t="inlineStr"/>
    </row>
    <row r="4">
      <c r="A4" s="32" t="inlineStr">
        <is>
          <t>1953</t>
        </is>
      </c>
      <c r="B4" s="32" t="inlineStr"/>
      <c r="C4" s="32" t="n">
        <v>361911</v>
      </c>
      <c r="D4" s="32" t="n">
        <v>256130</v>
      </c>
      <c r="E4" s="32" t="n">
        <v>361911</v>
      </c>
      <c r="F4" s="32" t="n">
        <v>256130</v>
      </c>
      <c r="G4" s="32" t="inlineStr"/>
      <c r="H4" s="32" t="inlineStr"/>
      <c r="I4" s="32" t="n">
        <v>76595</v>
      </c>
      <c r="J4" s="32" t="n">
        <v>120394</v>
      </c>
      <c r="K4" s="32" t="n">
        <v>32395</v>
      </c>
      <c r="L4" s="32" t="n">
        <v>35064</v>
      </c>
      <c r="M4" s="32" t="n">
        <v>252921</v>
      </c>
      <c r="N4" s="32" t="n">
        <v>100672</v>
      </c>
    </row>
    <row r="5">
      <c r="A5" s="32" t="inlineStr">
        <is>
          <t>1954</t>
        </is>
      </c>
      <c r="B5" s="32" t="inlineStr"/>
      <c r="C5" s="32" t="n">
        <v>338149</v>
      </c>
      <c r="D5" s="32" t="n">
        <v>350163</v>
      </c>
      <c r="E5" s="32" t="n">
        <v>338149</v>
      </c>
      <c r="F5" s="32" t="n">
        <v>350163</v>
      </c>
      <c r="G5" s="32" t="inlineStr"/>
      <c r="H5" s="32" t="inlineStr"/>
      <c r="I5" s="32" t="n">
        <v>67669</v>
      </c>
      <c r="J5" s="32" t="n">
        <v>159016</v>
      </c>
      <c r="K5" s="32" t="n">
        <v>42006</v>
      </c>
      <c r="L5" s="32" t="n">
        <v>69268</v>
      </c>
      <c r="M5" s="32" t="n">
        <v>228474</v>
      </c>
      <c r="N5" s="32" t="n">
        <v>121879</v>
      </c>
    </row>
    <row r="6">
      <c r="A6" s="32" t="inlineStr">
        <is>
          <t>1955</t>
        </is>
      </c>
      <c r="B6" s="32" t="inlineStr"/>
      <c r="C6" s="32" t="n">
        <v>331594</v>
      </c>
      <c r="D6" s="32" t="n">
        <v>329230</v>
      </c>
      <c r="E6" s="32" t="n">
        <v>331594</v>
      </c>
      <c r="F6" s="32" t="n">
        <v>329230</v>
      </c>
      <c r="G6" s="32" t="inlineStr"/>
      <c r="H6" s="32" t="inlineStr"/>
      <c r="I6" s="32" t="n">
        <v>80997</v>
      </c>
      <c r="J6" s="32" t="n">
        <v>169586</v>
      </c>
      <c r="K6" s="32" t="n">
        <v>40509</v>
      </c>
      <c r="L6" s="32" t="n">
        <v>57943</v>
      </c>
      <c r="M6" s="32" t="n">
        <v>210088</v>
      </c>
      <c r="N6" s="32" t="n">
        <v>101707</v>
      </c>
    </row>
    <row r="7">
      <c r="A7" s="32" t="inlineStr">
        <is>
          <t>1956</t>
        </is>
      </c>
      <c r="B7" s="32" t="inlineStr"/>
      <c r="C7" s="32" t="n">
        <v>343746</v>
      </c>
      <c r="D7" s="32" t="n">
        <v>317011</v>
      </c>
      <c r="E7" s="32" t="n">
        <v>343746</v>
      </c>
      <c r="F7" s="32" t="n">
        <v>317011</v>
      </c>
      <c r="G7" s="32" t="inlineStr"/>
      <c r="H7" s="32" t="inlineStr"/>
      <c r="I7" s="32" t="n">
        <v>79464</v>
      </c>
      <c r="J7" s="32" t="n">
        <v>163053</v>
      </c>
      <c r="K7" s="32" t="n">
        <v>34492</v>
      </c>
      <c r="L7" s="32" t="n">
        <v>43293</v>
      </c>
      <c r="M7" s="32" t="n">
        <v>229790</v>
      </c>
      <c r="N7" s="32" t="n">
        <v>110665</v>
      </c>
    </row>
    <row r="8">
      <c r="A8" s="32" t="inlineStr">
        <is>
          <t>1957</t>
        </is>
      </c>
      <c r="B8" s="32" t="inlineStr"/>
      <c r="C8" s="32" t="n">
        <v>362822</v>
      </c>
      <c r="D8" s="32" t="n">
        <v>283197</v>
      </c>
      <c r="E8" s="32" t="n">
        <v>362822</v>
      </c>
      <c r="F8" s="32" t="n">
        <v>283197</v>
      </c>
      <c r="G8" s="32" t="inlineStr"/>
      <c r="H8" s="32" t="inlineStr"/>
      <c r="I8" s="32" t="n">
        <v>87277</v>
      </c>
      <c r="J8" s="32" t="n">
        <v>161206</v>
      </c>
      <c r="K8" s="32" t="n">
        <v>37055</v>
      </c>
      <c r="L8" s="32" t="n">
        <v>35661</v>
      </c>
      <c r="M8" s="32" t="n">
        <v>238490</v>
      </c>
      <c r="N8" s="32" t="n">
        <v>86331</v>
      </c>
    </row>
    <row r="9">
      <c r="A9" s="32" t="inlineStr">
        <is>
          <t>1958</t>
        </is>
      </c>
      <c r="B9" s="32" t="inlineStr"/>
      <c r="C9" s="32" t="n">
        <v>351815</v>
      </c>
      <c r="D9" s="32" t="n">
        <v>232908</v>
      </c>
      <c r="E9" s="32" t="n">
        <v>351815</v>
      </c>
      <c r="F9" s="32" t="n">
        <v>232908</v>
      </c>
      <c r="G9" s="32" t="inlineStr"/>
      <c r="H9" s="32" t="inlineStr"/>
      <c r="I9" s="32" t="n">
        <v>93773</v>
      </c>
      <c r="J9" s="32" t="n">
        <v>126977</v>
      </c>
      <c r="K9" s="32" t="n">
        <v>36706</v>
      </c>
      <c r="L9" s="32" t="n">
        <v>33465</v>
      </c>
      <c r="M9" s="32" t="n">
        <v>221337</v>
      </c>
      <c r="N9" s="32" t="n">
        <v>72466</v>
      </c>
    </row>
    <row r="10">
      <c r="A10" s="32" t="inlineStr">
        <is>
          <t>1959</t>
        </is>
      </c>
      <c r="B10" s="32" t="inlineStr"/>
      <c r="C10" s="32" t="n">
        <v>349349</v>
      </c>
      <c r="D10" s="32" t="n">
        <v>200648</v>
      </c>
      <c r="E10" s="32" t="n">
        <v>349349</v>
      </c>
      <c r="F10" s="32" t="n">
        <v>200648</v>
      </c>
      <c r="G10" s="32" t="inlineStr"/>
      <c r="H10" s="32" t="inlineStr"/>
      <c r="I10" s="32" t="n">
        <v>95303</v>
      </c>
      <c r="J10" s="32" t="n">
        <v>97976</v>
      </c>
      <c r="K10" s="32" t="n">
        <v>29435</v>
      </c>
      <c r="L10" s="32" t="n">
        <v>31937</v>
      </c>
      <c r="M10" s="32" t="n">
        <v>224611</v>
      </c>
      <c r="N10" s="32" t="n">
        <v>70736</v>
      </c>
    </row>
    <row r="11">
      <c r="A11" s="32" t="inlineStr">
        <is>
          <t>1960</t>
        </is>
      </c>
      <c r="B11" s="32" t="inlineStr"/>
      <c r="C11" s="32" t="n">
        <v>418075</v>
      </c>
      <c r="D11" s="32" t="n">
        <v>279245</v>
      </c>
      <c r="E11" s="32" t="n">
        <v>224325</v>
      </c>
      <c r="F11" s="32" t="n">
        <v>236745</v>
      </c>
      <c r="G11" s="32" t="n">
        <v>193751</v>
      </c>
      <c r="H11" s="32" t="n">
        <v>42500</v>
      </c>
      <c r="I11" s="32" t="n">
        <v>105166</v>
      </c>
      <c r="J11" s="32" t="n">
        <v>163727</v>
      </c>
      <c r="K11" s="32" t="n">
        <v>39381</v>
      </c>
      <c r="L11" s="32" t="n">
        <v>41981</v>
      </c>
      <c r="M11" s="32" t="n">
        <v>273529</v>
      </c>
      <c r="N11" s="32" t="n">
        <v>73537</v>
      </c>
    </row>
    <row r="12">
      <c r="A12" s="32" t="inlineStr">
        <is>
          <t>1961</t>
        </is>
      </c>
      <c r="B12" s="32" t="inlineStr"/>
      <c r="C12" s="32" t="n">
        <v>425600</v>
      </c>
      <c r="D12" s="32" t="n">
        <v>236787</v>
      </c>
      <c r="E12" s="32" t="n">
        <v>228997</v>
      </c>
      <c r="F12" s="32" t="n">
        <v>203045</v>
      </c>
      <c r="G12" s="32" t="n">
        <v>196603</v>
      </c>
      <c r="H12" s="32" t="n">
        <v>33742</v>
      </c>
      <c r="I12" s="32" t="n">
        <v>111608</v>
      </c>
      <c r="J12" s="32" t="n">
        <v>144510</v>
      </c>
      <c r="K12" s="32" t="n">
        <v>43489</v>
      </c>
      <c r="L12" s="32" t="n">
        <v>30709</v>
      </c>
      <c r="M12" s="32" t="n">
        <v>270503</v>
      </c>
      <c r="N12" s="32" t="n">
        <v>61568</v>
      </c>
    </row>
    <row r="13">
      <c r="A13" s="32" t="inlineStr"/>
      <c r="B13" s="32" t="inlineStr">
        <is>
          <t>Hokkaido</t>
        </is>
      </c>
      <c r="C13" s="32" t="n">
        <v>75823</v>
      </c>
      <c r="D13" s="32" t="n">
        <v>119127</v>
      </c>
      <c r="E13" s="32" t="n">
        <v>60110</v>
      </c>
      <c r="F13" s="32" t="n">
        <v>110515</v>
      </c>
      <c r="G13" s="32" t="n">
        <v>15713</v>
      </c>
      <c r="H13" s="32" t="n">
        <v>8612</v>
      </c>
      <c r="I13" s="32" t="n">
        <v>37245</v>
      </c>
      <c r="J13" s="32" t="n">
        <v>82365</v>
      </c>
      <c r="K13" s="32" t="n">
        <v>16268</v>
      </c>
      <c r="L13" s="32" t="n">
        <v>21954</v>
      </c>
      <c r="M13" s="32" t="n">
        <v>22310</v>
      </c>
      <c r="N13" s="32" t="n">
        <v>14809</v>
      </c>
    </row>
    <row r="14">
      <c r="A14" s="32" t="inlineStr"/>
      <c r="B14" s="32" t="inlineStr">
        <is>
          <t>Aomori</t>
        </is>
      </c>
      <c r="C14" s="32" t="n">
        <v>10009</v>
      </c>
      <c r="D14" s="32" t="n">
        <v>6563</v>
      </c>
      <c r="E14" s="32" t="n">
        <v>6357</v>
      </c>
      <c r="F14" s="32" t="n">
        <v>5204</v>
      </c>
      <c r="G14" s="32" t="n">
        <v>3652</v>
      </c>
      <c r="H14" s="32" t="n">
        <v>1360</v>
      </c>
      <c r="I14" s="32" t="n">
        <v>6993</v>
      </c>
      <c r="J14" s="32" t="n">
        <v>5814</v>
      </c>
      <c r="K14" s="32" t="n">
        <v>607</v>
      </c>
      <c r="L14" s="32" t="n">
        <v>130</v>
      </c>
      <c r="M14" s="32" t="n">
        <v>2409</v>
      </c>
      <c r="N14" s="32" t="n">
        <v>620</v>
      </c>
    </row>
    <row r="15">
      <c r="A15" s="32" t="inlineStr"/>
      <c r="B15" s="32" t="inlineStr">
        <is>
          <t>Iwate</t>
        </is>
      </c>
      <c r="C15" s="32" t="n">
        <v>22646</v>
      </c>
      <c r="D15" s="32" t="n">
        <v>8000</v>
      </c>
      <c r="E15" s="32" t="n">
        <v>9226</v>
      </c>
      <c r="F15" s="32" t="n">
        <v>5992</v>
      </c>
      <c r="G15" s="32" t="n">
        <v>13420</v>
      </c>
      <c r="H15" s="32" t="n">
        <v>2008</v>
      </c>
      <c r="I15" s="32" t="n">
        <v>7011</v>
      </c>
      <c r="J15" s="32" t="n">
        <v>5164</v>
      </c>
      <c r="K15" s="32" t="n">
        <v>1777</v>
      </c>
      <c r="L15" s="32" t="n">
        <v>329</v>
      </c>
      <c r="M15" s="32" t="n">
        <v>13859</v>
      </c>
      <c r="N15" s="32" t="n">
        <v>2507</v>
      </c>
    </row>
    <row r="16">
      <c r="A16" s="32" t="inlineStr"/>
      <c r="B16" s="32" t="inlineStr">
        <is>
          <t>Miyagi</t>
        </is>
      </c>
      <c r="C16" s="32" t="n">
        <v>8326</v>
      </c>
      <c r="D16" s="32" t="n">
        <v>4026</v>
      </c>
      <c r="E16" s="32" t="n">
        <v>3194</v>
      </c>
      <c r="F16" s="32" t="n">
        <v>3447</v>
      </c>
      <c r="G16" s="32" t="n">
        <v>5131</v>
      </c>
      <c r="H16" s="32" t="n">
        <v>579</v>
      </c>
      <c r="I16" s="32" t="n">
        <v>2580</v>
      </c>
      <c r="J16" s="32" t="n">
        <v>3568</v>
      </c>
      <c r="K16" s="32" t="n">
        <v>980</v>
      </c>
      <c r="L16" s="32" t="n">
        <v>82</v>
      </c>
      <c r="M16" s="32" t="n">
        <v>4765</v>
      </c>
      <c r="N16" s="32" t="n">
        <v>376</v>
      </c>
    </row>
    <row r="17">
      <c r="A17" s="32" t="inlineStr"/>
      <c r="B17" s="32" t="inlineStr">
        <is>
          <t>Akita</t>
        </is>
      </c>
      <c r="C17" s="32" t="n">
        <v>12413</v>
      </c>
      <c r="D17" s="32" t="n">
        <v>8673</v>
      </c>
      <c r="E17" s="32" t="n">
        <v>7967</v>
      </c>
      <c r="F17" s="32" t="n">
        <v>6991</v>
      </c>
      <c r="G17" s="32" t="n">
        <v>4446</v>
      </c>
      <c r="H17" s="32" t="n">
        <v>1682</v>
      </c>
      <c r="I17" s="32" t="n">
        <v>6705</v>
      </c>
      <c r="J17" s="32" t="n">
        <v>7446</v>
      </c>
      <c r="K17" s="32" t="n">
        <v>673</v>
      </c>
      <c r="L17" s="32" t="n">
        <v>122</v>
      </c>
      <c r="M17" s="32" t="n">
        <v>5034</v>
      </c>
      <c r="N17" s="32" t="n">
        <v>1105</v>
      </c>
    </row>
    <row r="18">
      <c r="A18" s="32" t="inlineStr"/>
      <c r="B18" s="32" t="inlineStr">
        <is>
          <t>Yamagata</t>
        </is>
      </c>
      <c r="C18" s="32" t="n">
        <v>8431</v>
      </c>
      <c r="D18" s="32" t="n">
        <v>2860</v>
      </c>
      <c r="E18" s="32" t="n">
        <v>4028</v>
      </c>
      <c r="F18" s="32" t="n">
        <v>1988</v>
      </c>
      <c r="G18" s="32" t="n">
        <v>4402</v>
      </c>
      <c r="H18" s="32" t="n">
        <v>872</v>
      </c>
      <c r="I18" s="32" t="n">
        <v>3869</v>
      </c>
      <c r="J18" s="32" t="n">
        <v>1541</v>
      </c>
      <c r="K18" s="32" t="n">
        <v>299</v>
      </c>
      <c r="L18" s="32" t="n">
        <v>155</v>
      </c>
      <c r="M18" s="32" t="n">
        <v>4263</v>
      </c>
      <c r="N18" s="32" t="n">
        <v>1164</v>
      </c>
    </row>
    <row r="19">
      <c r="A19" s="32" t="inlineStr"/>
      <c r="B19" s="32" t="inlineStr">
        <is>
          <t>Fukushima</t>
        </is>
      </c>
      <c r="C19" s="32" t="n">
        <v>18125</v>
      </c>
      <c r="D19" s="32" t="n">
        <v>5115</v>
      </c>
      <c r="E19" s="32" t="n">
        <v>9205</v>
      </c>
      <c r="F19" s="32" t="n">
        <v>3844</v>
      </c>
      <c r="G19" s="32" t="n">
        <v>8920</v>
      </c>
      <c r="H19" s="32" t="n">
        <v>1271</v>
      </c>
      <c r="I19" s="32" t="n">
        <v>8753</v>
      </c>
      <c r="J19" s="32" t="n">
        <v>3214</v>
      </c>
      <c r="K19" s="32" t="n">
        <v>482</v>
      </c>
      <c r="L19" s="32" t="n">
        <v>104</v>
      </c>
      <c r="M19" s="32" t="n">
        <v>8890</v>
      </c>
      <c r="N19" s="32" t="n">
        <v>1797</v>
      </c>
    </row>
    <row r="20">
      <c r="A20" s="32" t="inlineStr"/>
      <c r="B20" s="32" t="inlineStr">
        <is>
          <t>Ibaraki</t>
        </is>
      </c>
      <c r="C20" s="32" t="n">
        <v>4576</v>
      </c>
      <c r="D20" s="32" t="n">
        <v>1871</v>
      </c>
      <c r="E20" s="32" t="n">
        <v>2442</v>
      </c>
      <c r="F20" s="32" t="n">
        <v>1560</v>
      </c>
      <c r="G20" s="32" t="n">
        <v>2134</v>
      </c>
      <c r="H20" s="32" t="n">
        <v>311</v>
      </c>
      <c r="I20" s="32" t="n">
        <v>1339</v>
      </c>
      <c r="J20" s="32" t="n">
        <v>856</v>
      </c>
      <c r="K20" s="32" t="n">
        <v>157</v>
      </c>
      <c r="L20" s="32" t="n">
        <v>15</v>
      </c>
      <c r="M20" s="32" t="n">
        <v>3080</v>
      </c>
      <c r="N20" s="32" t="n">
        <v>1001</v>
      </c>
    </row>
    <row r="21">
      <c r="A21" s="32" t="inlineStr"/>
      <c r="B21" s="32" t="inlineStr">
        <is>
          <t>Tochigi</t>
        </is>
      </c>
      <c r="C21" s="32" t="n">
        <v>7624</v>
      </c>
      <c r="D21" s="32" t="n">
        <v>2314</v>
      </c>
      <c r="E21" s="32" t="n">
        <v>3071</v>
      </c>
      <c r="F21" s="32" t="n">
        <v>2210</v>
      </c>
      <c r="G21" s="32" t="n">
        <v>4553</v>
      </c>
      <c r="H21" s="32" t="n">
        <v>104</v>
      </c>
      <c r="I21" s="32" t="n">
        <v>1763</v>
      </c>
      <c r="J21" s="32" t="n">
        <v>1361</v>
      </c>
      <c r="K21" s="32" t="n">
        <v>179</v>
      </c>
      <c r="L21" s="32" t="n">
        <v>72</v>
      </c>
      <c r="M21" s="32" t="n">
        <v>5683</v>
      </c>
      <c r="N21" s="32" t="n">
        <v>881</v>
      </c>
    </row>
    <row r="22">
      <c r="A22" s="32" t="inlineStr"/>
      <c r="B22" s="32" t="inlineStr">
        <is>
          <t>Gumma</t>
        </is>
      </c>
      <c r="C22" s="32" t="n">
        <v>7422</v>
      </c>
      <c r="D22" s="32" t="n">
        <v>3556</v>
      </c>
      <c r="E22" s="32" t="n">
        <v>3591</v>
      </c>
      <c r="F22" s="32" t="n">
        <v>3382</v>
      </c>
      <c r="G22" s="32" t="n">
        <v>3831</v>
      </c>
      <c r="H22" s="32" t="n">
        <v>175</v>
      </c>
      <c r="I22" s="32" t="n">
        <v>3461</v>
      </c>
      <c r="J22" s="32" t="n">
        <v>2583</v>
      </c>
      <c r="K22" s="32" t="n">
        <v>340</v>
      </c>
      <c r="L22" s="32" t="n">
        <v>94</v>
      </c>
      <c r="M22" s="32" t="n">
        <v>3621</v>
      </c>
      <c r="N22" s="32" t="n">
        <v>879</v>
      </c>
    </row>
    <row r="23">
      <c r="A23" s="32" t="inlineStr"/>
      <c r="B23" s="32" t="inlineStr">
        <is>
          <t>Saitama</t>
        </is>
      </c>
      <c r="C23" s="32" t="n">
        <v>2979</v>
      </c>
      <c r="D23" s="32" t="n">
        <v>279</v>
      </c>
      <c r="E23" s="32" t="n">
        <v>835</v>
      </c>
      <c r="F23" s="32" t="n">
        <v>226</v>
      </c>
      <c r="G23" s="32" t="n">
        <v>2144</v>
      </c>
      <c r="H23" s="32" t="n">
        <v>53</v>
      </c>
      <c r="I23" s="32" t="n">
        <v>196</v>
      </c>
      <c r="J23" s="32" t="n">
        <v>65</v>
      </c>
      <c r="K23" s="32" t="n">
        <v>164</v>
      </c>
      <c r="L23" s="32" t="n">
        <v>20</v>
      </c>
      <c r="M23" s="32" t="n">
        <v>2619</v>
      </c>
      <c r="N23" s="32" t="n">
        <v>193</v>
      </c>
    </row>
    <row r="24">
      <c r="A24" s="32" t="inlineStr"/>
      <c r="B24" s="32" t="inlineStr">
        <is>
          <t>Chiba</t>
        </is>
      </c>
      <c r="C24" s="32" t="n">
        <v>3388</v>
      </c>
      <c r="D24" s="32" t="n">
        <v>288</v>
      </c>
      <c r="E24" s="32" t="n">
        <v>1585</v>
      </c>
      <c r="F24" s="32" t="n">
        <v>135</v>
      </c>
      <c r="G24" s="32" t="n">
        <v>1803</v>
      </c>
      <c r="H24" s="32" t="n">
        <v>153</v>
      </c>
      <c r="I24" s="32" t="n">
        <v>316</v>
      </c>
      <c r="J24" s="32" t="n">
        <v>6</v>
      </c>
      <c r="K24" s="32" t="n">
        <v>86</v>
      </c>
      <c r="L24" s="32" t="n">
        <v>9</v>
      </c>
      <c r="M24" s="32" t="n">
        <v>2985</v>
      </c>
      <c r="N24" s="32" t="n">
        <v>273</v>
      </c>
    </row>
    <row r="25">
      <c r="A25" s="32" t="inlineStr"/>
      <c r="B25" s="32" t="inlineStr">
        <is>
          <t>Tokyo</t>
        </is>
      </c>
      <c r="C25" s="32" t="n">
        <v>1617</v>
      </c>
      <c r="D25" s="32" t="n">
        <v>1166</v>
      </c>
      <c r="E25" s="32" t="n">
        <v>607</v>
      </c>
      <c r="F25" s="32" t="n">
        <v>1140</v>
      </c>
      <c r="G25" s="32" t="n">
        <v>1010</v>
      </c>
      <c r="H25" s="32" t="n">
        <v>27</v>
      </c>
      <c r="I25" s="32" t="n">
        <v>35</v>
      </c>
      <c r="J25" s="32" t="n">
        <v>634</v>
      </c>
      <c r="K25" s="32" t="n">
        <v>164</v>
      </c>
      <c r="L25" s="32" t="n">
        <v>57</v>
      </c>
      <c r="M25" s="32" t="n">
        <v>1418</v>
      </c>
      <c r="N25" s="32" t="n">
        <v>476</v>
      </c>
    </row>
    <row r="26">
      <c r="A26" s="32" t="inlineStr"/>
      <c r="B26" s="32" t="inlineStr">
        <is>
          <t>Kanagawa</t>
        </is>
      </c>
      <c r="C26" s="32" t="n">
        <v>2017</v>
      </c>
      <c r="D26" s="32" t="n">
        <v>476</v>
      </c>
      <c r="E26" s="32" t="n">
        <v>681</v>
      </c>
      <c r="F26" s="32" t="n">
        <v>420</v>
      </c>
      <c r="G26" s="32" t="n">
        <v>1336</v>
      </c>
      <c r="H26" s="32" t="n">
        <v>56</v>
      </c>
      <c r="I26" s="32" t="n">
        <v>66</v>
      </c>
      <c r="J26" s="32" t="n">
        <v>203</v>
      </c>
      <c r="K26" s="32" t="n">
        <v>293</v>
      </c>
      <c r="L26" s="32" t="n">
        <v>88</v>
      </c>
      <c r="M26" s="32" t="n">
        <v>1658</v>
      </c>
      <c r="N26" s="32" t="n">
        <v>184</v>
      </c>
    </row>
    <row r="27">
      <c r="A27" s="32" t="inlineStr"/>
      <c r="B27" s="32" t="inlineStr">
        <is>
          <t>Niigata</t>
        </is>
      </c>
      <c r="C27" s="32" t="n">
        <v>9557</v>
      </c>
      <c r="D27" s="32" t="n">
        <v>2386</v>
      </c>
      <c r="E27" s="32" t="n">
        <v>2214</v>
      </c>
      <c r="F27" s="32" t="n">
        <v>1098</v>
      </c>
      <c r="G27" s="32" t="n">
        <v>7344</v>
      </c>
      <c r="H27" s="32" t="n">
        <v>1288</v>
      </c>
      <c r="I27" s="32" t="n">
        <v>1590</v>
      </c>
      <c r="J27" s="32" t="n">
        <v>723</v>
      </c>
      <c r="K27" s="32" t="n">
        <v>166</v>
      </c>
      <c r="L27" s="32" t="n">
        <v>96</v>
      </c>
      <c r="M27" s="32" t="n">
        <v>7802</v>
      </c>
      <c r="N27" s="32" t="n">
        <v>1567</v>
      </c>
    </row>
    <row r="28">
      <c r="A28" s="32" t="inlineStr"/>
      <c r="B28" s="32" t="inlineStr">
        <is>
          <t>Toyama</t>
        </is>
      </c>
      <c r="C28" s="32" t="n">
        <v>1971</v>
      </c>
      <c r="D28" s="32" t="n">
        <v>946</v>
      </c>
      <c r="E28" s="32" t="n">
        <v>536</v>
      </c>
      <c r="F28" s="32" t="n">
        <v>792</v>
      </c>
      <c r="G28" s="32" t="n">
        <v>1435</v>
      </c>
      <c r="H28" s="32" t="n">
        <v>154</v>
      </c>
      <c r="I28" s="32" t="n">
        <v>115</v>
      </c>
      <c r="J28" s="32" t="n">
        <v>113</v>
      </c>
      <c r="K28" s="32" t="n">
        <v>56</v>
      </c>
      <c r="L28" s="32" t="n">
        <v>276</v>
      </c>
      <c r="M28" s="32" t="n">
        <v>1800</v>
      </c>
      <c r="N28" s="32" t="n">
        <v>557</v>
      </c>
    </row>
    <row r="29">
      <c r="A29" s="32" t="inlineStr"/>
      <c r="B29" s="32" t="inlineStr">
        <is>
          <t>Ishikawa</t>
        </is>
      </c>
      <c r="C29" s="32" t="n">
        <v>3582</v>
      </c>
      <c r="D29" s="32" t="n">
        <v>883</v>
      </c>
      <c r="E29" s="32" t="n">
        <v>1320</v>
      </c>
      <c r="F29" s="32" t="n">
        <v>766</v>
      </c>
      <c r="G29" s="32" t="n">
        <v>2262</v>
      </c>
      <c r="H29" s="32" t="n">
        <v>117</v>
      </c>
      <c r="I29" s="32" t="n">
        <v>152</v>
      </c>
      <c r="J29" s="32" t="n">
        <v>13</v>
      </c>
      <c r="K29" s="32" t="n">
        <v>98</v>
      </c>
      <c r="L29" s="32" t="n">
        <v>12</v>
      </c>
      <c r="M29" s="32" t="n">
        <v>3332</v>
      </c>
      <c r="N29" s="32" t="n">
        <v>858</v>
      </c>
    </row>
    <row r="30">
      <c r="A30" s="32" t="inlineStr"/>
      <c r="B30" s="32" t="inlineStr">
        <is>
          <t>Fukui</t>
        </is>
      </c>
      <c r="C30" s="32" t="n">
        <v>4896</v>
      </c>
      <c r="D30" s="32" t="n">
        <v>1955</v>
      </c>
      <c r="E30" s="32" t="n">
        <v>1757</v>
      </c>
      <c r="F30" s="32" t="n">
        <v>1074</v>
      </c>
      <c r="G30" s="32" t="n">
        <v>3139</v>
      </c>
      <c r="H30" s="32" t="n">
        <v>881</v>
      </c>
      <c r="I30" s="32" t="n">
        <v>298</v>
      </c>
      <c r="J30" s="32" t="n">
        <v>129</v>
      </c>
      <c r="K30" s="32" t="n">
        <v>41</v>
      </c>
      <c r="L30" s="32" t="n">
        <v>6</v>
      </c>
      <c r="M30" s="32" t="n">
        <v>4558</v>
      </c>
      <c r="N30" s="32" t="n">
        <v>1820</v>
      </c>
    </row>
    <row r="31">
      <c r="A31" s="32" t="inlineStr"/>
      <c r="B31" s="32" t="inlineStr">
        <is>
          <t>Yamanashi</t>
        </is>
      </c>
      <c r="C31" s="32" t="n">
        <v>6374</v>
      </c>
      <c r="D31" s="32" t="n">
        <v>2547</v>
      </c>
      <c r="E31" s="32" t="n">
        <v>3051</v>
      </c>
      <c r="F31" s="32" t="n">
        <v>2045</v>
      </c>
      <c r="G31" s="32" t="n">
        <v>3323</v>
      </c>
      <c r="H31" s="32" t="n">
        <v>502</v>
      </c>
      <c r="I31" s="32" t="n">
        <v>188</v>
      </c>
      <c r="J31" s="32" t="n">
        <v>243</v>
      </c>
      <c r="K31" s="32" t="n">
        <v>3740</v>
      </c>
      <c r="L31" s="32" t="n">
        <v>2019</v>
      </c>
      <c r="M31" s="32" t="n">
        <v>2446</v>
      </c>
      <c r="N31" s="32" t="n">
        <v>285</v>
      </c>
    </row>
    <row r="32">
      <c r="A32" s="32" t="inlineStr"/>
      <c r="B32" s="32" t="inlineStr">
        <is>
          <t>Nagano</t>
        </is>
      </c>
      <c r="C32" s="32" t="n">
        <v>14876</v>
      </c>
      <c r="D32" s="32" t="n">
        <v>8459</v>
      </c>
      <c r="E32" s="32" t="n">
        <v>7635</v>
      </c>
      <c r="F32" s="32" t="n">
        <v>7294</v>
      </c>
      <c r="G32" s="32" t="n">
        <v>7241</v>
      </c>
      <c r="H32" s="32" t="n">
        <v>1164</v>
      </c>
      <c r="I32" s="32" t="n">
        <v>3712</v>
      </c>
      <c r="J32" s="32" t="n">
        <v>6004</v>
      </c>
      <c r="K32" s="32" t="n">
        <v>3500</v>
      </c>
      <c r="L32" s="32" t="n">
        <v>1081</v>
      </c>
      <c r="M32" s="32" t="n">
        <v>7664</v>
      </c>
      <c r="N32" s="32" t="n">
        <v>1374</v>
      </c>
    </row>
    <row r="33">
      <c r="A33" s="32" t="inlineStr"/>
      <c r="B33" s="32" t="inlineStr">
        <is>
          <t>Gifu</t>
        </is>
      </c>
      <c r="C33" s="32" t="n">
        <v>12225</v>
      </c>
      <c r="D33" s="32" t="n">
        <v>6757</v>
      </c>
      <c r="E33" s="32" t="n">
        <v>6206</v>
      </c>
      <c r="F33" s="32" t="n">
        <v>5290</v>
      </c>
      <c r="G33" s="32" t="n">
        <v>6019</v>
      </c>
      <c r="H33" s="32" t="n">
        <v>1467</v>
      </c>
      <c r="I33" s="32" t="n">
        <v>1503</v>
      </c>
      <c r="J33" s="32" t="n">
        <v>2223</v>
      </c>
      <c r="K33" s="32" t="n">
        <v>1147</v>
      </c>
      <c r="L33" s="32" t="n">
        <v>480</v>
      </c>
      <c r="M33" s="32" t="n">
        <v>9574</v>
      </c>
      <c r="N33" s="32" t="n">
        <v>4053</v>
      </c>
    </row>
    <row r="34">
      <c r="A34" s="32" t="inlineStr"/>
      <c r="B34" s="32" t="inlineStr">
        <is>
          <t>Shizuoka</t>
        </is>
      </c>
      <c r="C34" s="32" t="n">
        <v>8925</v>
      </c>
      <c r="D34" s="32" t="n">
        <v>3037</v>
      </c>
      <c r="E34" s="32" t="n">
        <v>4804</v>
      </c>
      <c r="F34" s="32" t="n">
        <v>2129</v>
      </c>
      <c r="G34" s="32" t="n">
        <v>4121</v>
      </c>
      <c r="H34" s="32" t="n">
        <v>907</v>
      </c>
      <c r="I34" s="32" t="n">
        <v>1616</v>
      </c>
      <c r="J34" s="32" t="n">
        <v>1918</v>
      </c>
      <c r="K34" s="32" t="n">
        <v>300</v>
      </c>
      <c r="L34" s="32" t="n">
        <v>31</v>
      </c>
      <c r="M34" s="32" t="n">
        <v>7010</v>
      </c>
      <c r="N34" s="32" t="n">
        <v>1088</v>
      </c>
    </row>
    <row r="35">
      <c r="A35" s="32" t="inlineStr"/>
      <c r="B35" s="32" t="inlineStr">
        <is>
          <t>Aichi</t>
        </is>
      </c>
      <c r="C35" s="32" t="n">
        <v>4472</v>
      </c>
      <c r="D35" s="32" t="n">
        <v>2850</v>
      </c>
      <c r="E35" s="32" t="n">
        <v>2313</v>
      </c>
      <c r="F35" s="32" t="n">
        <v>2502</v>
      </c>
      <c r="G35" s="32" t="n">
        <v>2159</v>
      </c>
      <c r="H35" s="32" t="n">
        <v>348</v>
      </c>
      <c r="I35" s="32" t="n">
        <v>321</v>
      </c>
      <c r="J35" s="32" t="n">
        <v>1960</v>
      </c>
      <c r="K35" s="32" t="n">
        <v>112</v>
      </c>
      <c r="L35" s="32" t="n">
        <v>58</v>
      </c>
      <c r="M35" s="32" t="n">
        <v>4038</v>
      </c>
      <c r="N35" s="32" t="n">
        <v>833</v>
      </c>
    </row>
    <row r="36">
      <c r="A36" s="32" t="inlineStr"/>
      <c r="B36" s="32" t="inlineStr">
        <is>
          <t>Mie</t>
        </is>
      </c>
      <c r="C36" s="32" t="n">
        <v>7213</v>
      </c>
      <c r="D36" s="32" t="n">
        <v>2656</v>
      </c>
      <c r="E36" s="32" t="n">
        <v>3753</v>
      </c>
      <c r="F36" s="32" t="n">
        <v>1997</v>
      </c>
      <c r="G36" s="32" t="n">
        <v>3460</v>
      </c>
      <c r="H36" s="32" t="n">
        <v>659</v>
      </c>
      <c r="I36" s="32" t="n">
        <v>510</v>
      </c>
      <c r="J36" s="32" t="n">
        <v>487</v>
      </c>
      <c r="K36" s="32" t="n">
        <v>565</v>
      </c>
      <c r="L36" s="32" t="n">
        <v>1054</v>
      </c>
      <c r="M36" s="32" t="n">
        <v>6138</v>
      </c>
      <c r="N36" s="32" t="n">
        <v>1115</v>
      </c>
    </row>
    <row r="37">
      <c r="A37" s="32" t="inlineStr"/>
      <c r="B37" s="32" t="inlineStr">
        <is>
          <t>Shiga</t>
        </is>
      </c>
      <c r="C37" s="32" t="n">
        <v>2540</v>
      </c>
      <c r="D37" s="32" t="n">
        <v>1237</v>
      </c>
      <c r="E37" s="32" t="n">
        <v>1324</v>
      </c>
      <c r="F37" s="32" t="n">
        <v>925</v>
      </c>
      <c r="G37" s="32" t="n">
        <v>1216</v>
      </c>
      <c r="H37" s="32" t="n">
        <v>311</v>
      </c>
      <c r="I37" s="32" t="n">
        <v>224</v>
      </c>
      <c r="J37" s="32" t="n">
        <v>99</v>
      </c>
      <c r="K37" s="32" t="n">
        <v>141</v>
      </c>
      <c r="L37" s="32" t="n">
        <v>52</v>
      </c>
      <c r="M37" s="32" t="n">
        <v>2175</v>
      </c>
      <c r="N37" s="32" t="n">
        <v>1086</v>
      </c>
    </row>
    <row r="38">
      <c r="A38" s="32" t="inlineStr"/>
      <c r="B38" s="32" t="inlineStr">
        <is>
          <t>Kyoto</t>
        </is>
      </c>
      <c r="C38" s="32" t="n">
        <v>6390</v>
      </c>
      <c r="D38" s="32" t="n">
        <v>1312</v>
      </c>
      <c r="E38" s="32" t="n">
        <v>2523</v>
      </c>
      <c r="F38" s="32" t="n">
        <v>925</v>
      </c>
      <c r="G38" s="32" t="n">
        <v>3867</v>
      </c>
      <c r="H38" s="32" t="n">
        <v>387</v>
      </c>
      <c r="I38" s="32" t="n">
        <v>131</v>
      </c>
      <c r="J38" s="32" t="n">
        <v>79</v>
      </c>
      <c r="K38" s="32" t="n">
        <v>381</v>
      </c>
      <c r="L38" s="32" t="n">
        <v>96</v>
      </c>
      <c r="M38" s="32" t="n">
        <v>5878</v>
      </c>
      <c r="N38" s="32" t="n">
        <v>1137</v>
      </c>
    </row>
    <row r="39">
      <c r="A39" s="32" t="inlineStr"/>
      <c r="B39" s="32" t="inlineStr">
        <is>
          <t>Osaka</t>
        </is>
      </c>
      <c r="C39" s="32" t="n">
        <v>1436</v>
      </c>
      <c r="D39" s="32" t="n">
        <v>472</v>
      </c>
      <c r="E39" s="32" t="n">
        <v>762</v>
      </c>
      <c r="F39" s="32" t="n">
        <v>404</v>
      </c>
      <c r="G39" s="32" t="n">
        <v>674</v>
      </c>
      <c r="H39" s="32" t="n">
        <v>68</v>
      </c>
      <c r="I39" s="32" t="n">
        <v>54</v>
      </c>
      <c r="J39" s="32" t="n">
        <v>12</v>
      </c>
      <c r="K39" s="32" t="n">
        <v>5</v>
      </c>
      <c r="L39" s="32" t="n">
        <v>180</v>
      </c>
      <c r="M39" s="32" t="n">
        <v>1378</v>
      </c>
      <c r="N39" s="32" t="n">
        <v>280</v>
      </c>
    </row>
    <row r="40">
      <c r="A40" s="32" t="inlineStr"/>
      <c r="B40" s="32" t="inlineStr">
        <is>
          <t>Hyogo</t>
        </is>
      </c>
      <c r="C40" s="32" t="n">
        <v>9891</v>
      </c>
      <c r="D40" s="32" t="n">
        <v>1386</v>
      </c>
      <c r="E40" s="32" t="n">
        <v>3726</v>
      </c>
      <c r="F40" s="32" t="n">
        <v>1118</v>
      </c>
      <c r="G40" s="32" t="n">
        <v>6165</v>
      </c>
      <c r="H40" s="32" t="n">
        <v>269</v>
      </c>
      <c r="I40" s="32" t="n">
        <v>575</v>
      </c>
      <c r="J40" s="32" t="n">
        <v>309</v>
      </c>
      <c r="K40" s="32" t="n">
        <v>375</v>
      </c>
      <c r="L40" s="32" t="n">
        <v>70</v>
      </c>
      <c r="M40" s="32" t="n">
        <v>8941</v>
      </c>
      <c r="N40" s="32" t="n">
        <v>1007</v>
      </c>
    </row>
    <row r="41">
      <c r="A41" s="32" t="inlineStr"/>
      <c r="B41" s="32" t="inlineStr">
        <is>
          <t>Nara</t>
        </is>
      </c>
      <c r="C41" s="32" t="n">
        <v>4775</v>
      </c>
      <c r="D41" s="32" t="n">
        <v>900</v>
      </c>
      <c r="E41" s="32" t="n">
        <v>3263</v>
      </c>
      <c r="F41" s="32" t="n">
        <v>822</v>
      </c>
      <c r="G41" s="32" t="n">
        <v>1512</v>
      </c>
      <c r="H41" s="32" t="n">
        <v>77</v>
      </c>
      <c r="I41" s="32" t="n">
        <v>100</v>
      </c>
      <c r="J41" s="32" t="n">
        <v>110</v>
      </c>
      <c r="K41" s="32" t="n">
        <v>321</v>
      </c>
      <c r="L41" s="32" t="n">
        <v>9</v>
      </c>
      <c r="M41" s="32" t="n">
        <v>4354</v>
      </c>
      <c r="N41" s="32" t="n">
        <v>780</v>
      </c>
    </row>
    <row r="42">
      <c r="A42" s="32" t="inlineStr"/>
      <c r="B42" s="32" t="inlineStr">
        <is>
          <t>Wakayama</t>
        </is>
      </c>
      <c r="C42" s="32" t="n">
        <v>6488</v>
      </c>
      <c r="D42" s="32" t="n">
        <v>1723</v>
      </c>
      <c r="E42" s="32" t="n">
        <v>3355</v>
      </c>
      <c r="F42" s="32" t="n">
        <v>960</v>
      </c>
      <c r="G42" s="32" t="n">
        <v>3133</v>
      </c>
      <c r="H42" s="32" t="n">
        <v>763</v>
      </c>
      <c r="I42" s="32" t="n">
        <v>448</v>
      </c>
      <c r="J42" s="32" t="n">
        <v>27</v>
      </c>
      <c r="K42" s="32" t="n">
        <v>372</v>
      </c>
      <c r="L42" s="32" t="n">
        <v>61</v>
      </c>
      <c r="M42" s="32" t="n">
        <v>5668</v>
      </c>
      <c r="N42" s="32" t="n">
        <v>1634</v>
      </c>
    </row>
    <row r="43">
      <c r="A43" s="32" t="inlineStr"/>
      <c r="B43" s="32" t="inlineStr">
        <is>
          <t>Tottori</t>
        </is>
      </c>
      <c r="C43" s="32" t="n">
        <v>4378</v>
      </c>
      <c r="D43" s="32" t="n">
        <v>1253</v>
      </c>
      <c r="E43" s="32" t="n">
        <v>1883</v>
      </c>
      <c r="F43" s="32" t="n">
        <v>1126</v>
      </c>
      <c r="G43" s="32" t="n">
        <v>2494</v>
      </c>
      <c r="H43" s="32" t="n">
        <v>127</v>
      </c>
      <c r="I43" s="32" t="n">
        <v>660</v>
      </c>
      <c r="J43" s="32" t="n">
        <v>751</v>
      </c>
      <c r="K43" s="32" t="n">
        <v>136</v>
      </c>
      <c r="L43" s="32" t="n">
        <v>58</v>
      </c>
      <c r="M43" s="32" t="n">
        <v>3582</v>
      </c>
      <c r="N43" s="32" t="n">
        <v>444</v>
      </c>
    </row>
    <row r="44">
      <c r="A44" s="32" t="inlineStr"/>
      <c r="B44" s="32" t="inlineStr">
        <is>
          <t>Shimane</t>
        </is>
      </c>
      <c r="C44" s="32" t="n">
        <v>15273</v>
      </c>
      <c r="D44" s="32" t="n">
        <v>1617</v>
      </c>
      <c r="E44" s="32" t="n">
        <v>4573</v>
      </c>
      <c r="F44" s="32" t="n">
        <v>1113</v>
      </c>
      <c r="G44" s="32" t="n">
        <v>10700</v>
      </c>
      <c r="H44" s="32" t="n">
        <v>504</v>
      </c>
      <c r="I44" s="32" t="n">
        <v>613</v>
      </c>
      <c r="J44" s="32" t="n">
        <v>337</v>
      </c>
      <c r="K44" s="32" t="n">
        <v>182</v>
      </c>
      <c r="L44" s="32" t="n">
        <v>78</v>
      </c>
      <c r="M44" s="32" t="n">
        <v>14477</v>
      </c>
      <c r="N44" s="32" t="n">
        <v>1201</v>
      </c>
    </row>
    <row r="45">
      <c r="A45" s="32" t="inlineStr"/>
      <c r="B45" s="32" t="inlineStr">
        <is>
          <t>Okayama</t>
        </is>
      </c>
      <c r="C45" s="32" t="n">
        <v>6577</v>
      </c>
      <c r="D45" s="32" t="n">
        <v>2614</v>
      </c>
      <c r="E45" s="32" t="n">
        <v>3119</v>
      </c>
      <c r="F45" s="32" t="n">
        <v>1980</v>
      </c>
      <c r="G45" s="32" t="n">
        <v>3458</v>
      </c>
      <c r="H45" s="32" t="n">
        <v>635</v>
      </c>
      <c r="I45" s="32" t="n">
        <v>641</v>
      </c>
      <c r="J45" s="32" t="n">
        <v>645</v>
      </c>
      <c r="K45" s="32" t="n">
        <v>790</v>
      </c>
      <c r="L45" s="32" t="n">
        <v>152</v>
      </c>
      <c r="M45" s="32" t="n">
        <v>5146</v>
      </c>
      <c r="N45" s="32" t="n">
        <v>1818</v>
      </c>
    </row>
    <row r="46">
      <c r="A46" s="32" t="inlineStr"/>
      <c r="B46" s="32" t="inlineStr">
        <is>
          <t>Hiroshima</t>
        </is>
      </c>
      <c r="C46" s="32" t="n">
        <v>10231</v>
      </c>
      <c r="D46" s="32" t="n">
        <v>2095</v>
      </c>
      <c r="E46" s="32" t="n">
        <v>6225</v>
      </c>
      <c r="F46" s="32" t="n">
        <v>1386</v>
      </c>
      <c r="G46" s="32" t="n">
        <v>4006</v>
      </c>
      <c r="H46" s="32" t="n">
        <v>708</v>
      </c>
      <c r="I46" s="32" t="n">
        <v>731</v>
      </c>
      <c r="J46" s="32" t="n">
        <v>840</v>
      </c>
      <c r="K46" s="32" t="n">
        <v>863</v>
      </c>
      <c r="L46" s="32" t="n">
        <v>43</v>
      </c>
      <c r="M46" s="32" t="n">
        <v>8637</v>
      </c>
      <c r="N46" s="32" t="n">
        <v>1212</v>
      </c>
    </row>
    <row r="47">
      <c r="A47" s="32" t="inlineStr"/>
      <c r="B47" s="32" t="inlineStr">
        <is>
          <t>Yamaguchi</t>
        </is>
      </c>
      <c r="C47" s="32" t="n">
        <v>8218</v>
      </c>
      <c r="D47" s="32" t="n">
        <v>798</v>
      </c>
      <c r="E47" s="32" t="n">
        <v>5232</v>
      </c>
      <c r="F47" s="32" t="n">
        <v>497</v>
      </c>
      <c r="G47" s="32" t="n">
        <v>2985</v>
      </c>
      <c r="H47" s="32" t="n">
        <v>301</v>
      </c>
      <c r="I47" s="32" t="n">
        <v>482</v>
      </c>
      <c r="J47" s="32" t="n">
        <v>5</v>
      </c>
      <c r="K47" s="32" t="n">
        <v>1083</v>
      </c>
      <c r="L47" s="32" t="n">
        <v>194</v>
      </c>
      <c r="M47" s="32" t="n">
        <v>6653</v>
      </c>
      <c r="N47" s="32" t="n">
        <v>599</v>
      </c>
    </row>
    <row r="48">
      <c r="A48" s="32" t="inlineStr"/>
      <c r="B48" s="32" t="inlineStr">
        <is>
          <t>Tokushima</t>
        </is>
      </c>
      <c r="C48" s="32" t="n">
        <v>5530</v>
      </c>
      <c r="D48" s="32" t="n">
        <v>2160</v>
      </c>
      <c r="E48" s="32" t="n">
        <v>2600</v>
      </c>
      <c r="F48" s="32" t="n">
        <v>1687</v>
      </c>
      <c r="G48" s="32" t="n">
        <v>2930</v>
      </c>
      <c r="H48" s="32" t="n">
        <v>473</v>
      </c>
      <c r="I48" s="32" t="n">
        <v>289</v>
      </c>
      <c r="J48" s="32" t="n">
        <v>462</v>
      </c>
      <c r="K48" s="32" t="n">
        <v>249</v>
      </c>
      <c r="L48" s="32" t="n">
        <v>259</v>
      </c>
      <c r="M48" s="32" t="n">
        <v>4992</v>
      </c>
      <c r="N48" s="32" t="n">
        <v>1439</v>
      </c>
    </row>
    <row r="49">
      <c r="A49" s="32" t="inlineStr"/>
      <c r="B49" s="32" t="inlineStr">
        <is>
          <t>Kagawa</t>
        </is>
      </c>
      <c r="C49" s="32" t="n">
        <v>2350</v>
      </c>
      <c r="D49" s="32" t="n">
        <v>1584</v>
      </c>
      <c r="E49" s="32" t="n">
        <v>1205</v>
      </c>
      <c r="F49" s="32" t="n">
        <v>1220</v>
      </c>
      <c r="G49" s="32" t="n">
        <v>1145</v>
      </c>
      <c r="H49" s="32" t="n">
        <v>364</v>
      </c>
      <c r="I49" s="32" t="n">
        <v>160</v>
      </c>
      <c r="J49" s="32" t="n">
        <v>620</v>
      </c>
      <c r="K49" s="32" t="n">
        <v>244</v>
      </c>
      <c r="L49" s="32" t="n">
        <v>26</v>
      </c>
      <c r="M49" s="32" t="n">
        <v>1947</v>
      </c>
      <c r="N49" s="32" t="n">
        <v>938</v>
      </c>
    </row>
    <row r="50">
      <c r="A50" s="32" t="inlineStr"/>
      <c r="B50" s="32" t="inlineStr">
        <is>
          <t>Ehime</t>
        </is>
      </c>
      <c r="C50" s="32" t="n">
        <v>7862</v>
      </c>
      <c r="D50" s="32" t="n">
        <v>1988</v>
      </c>
      <c r="E50" s="32" t="n">
        <v>4039</v>
      </c>
      <c r="F50" s="32" t="n">
        <v>1582</v>
      </c>
      <c r="G50" s="32" t="n">
        <v>3823</v>
      </c>
      <c r="H50" s="32" t="n">
        <v>407</v>
      </c>
      <c r="I50" s="32" t="n">
        <v>778</v>
      </c>
      <c r="J50" s="32" t="n">
        <v>1150</v>
      </c>
      <c r="K50" s="32" t="n">
        <v>608</v>
      </c>
      <c r="L50" s="32" t="n">
        <v>40</v>
      </c>
      <c r="M50" s="32" t="n">
        <v>6477</v>
      </c>
      <c r="N50" s="32" t="n">
        <v>798</v>
      </c>
    </row>
    <row r="51">
      <c r="A51" s="32" t="inlineStr"/>
      <c r="B51" s="32" t="inlineStr">
        <is>
          <t>Kochi</t>
        </is>
      </c>
      <c r="C51" s="32" t="n">
        <v>14464</v>
      </c>
      <c r="D51" s="32" t="n">
        <v>527</v>
      </c>
      <c r="E51" s="32" t="n">
        <v>5895</v>
      </c>
      <c r="F51" s="32" t="n">
        <v>297</v>
      </c>
      <c r="G51" s="32" t="n">
        <v>8570</v>
      </c>
      <c r="H51" s="32" t="n">
        <v>230</v>
      </c>
      <c r="I51" s="32" t="n">
        <v>1241</v>
      </c>
      <c r="J51" s="32" t="inlineStr"/>
      <c r="K51" s="32" t="n">
        <v>55</v>
      </c>
      <c r="L51" s="32" t="inlineStr"/>
      <c r="M51" s="32" t="n">
        <v>13169</v>
      </c>
      <c r="N51" s="32" t="n">
        <v>527</v>
      </c>
    </row>
    <row r="52">
      <c r="A52" s="32" t="inlineStr"/>
      <c r="B52" s="32" t="inlineStr">
        <is>
          <t>Fukuoka</t>
        </is>
      </c>
      <c r="C52" s="32" t="n">
        <v>4960</v>
      </c>
      <c r="D52" s="32" t="n">
        <v>1079</v>
      </c>
      <c r="E52" s="32" t="n">
        <v>3186</v>
      </c>
      <c r="F52" s="32" t="n">
        <v>1041</v>
      </c>
      <c r="G52" s="32" t="n">
        <v>1773</v>
      </c>
      <c r="H52" s="32" t="n">
        <v>38</v>
      </c>
      <c r="I52" s="32" t="n">
        <v>635</v>
      </c>
      <c r="J52" s="32" t="n">
        <v>285</v>
      </c>
      <c r="K52" s="32" t="n">
        <v>391</v>
      </c>
      <c r="L52" s="32" t="n">
        <v>65</v>
      </c>
      <c r="M52" s="32" t="n">
        <v>3934</v>
      </c>
      <c r="N52" s="32" t="n">
        <v>729</v>
      </c>
    </row>
    <row r="53">
      <c r="A53" s="32" t="inlineStr"/>
      <c r="B53" s="32" t="inlineStr">
        <is>
          <t>Saga</t>
        </is>
      </c>
      <c r="C53" s="32" t="n">
        <v>2944</v>
      </c>
      <c r="D53" s="32" t="n">
        <v>254</v>
      </c>
      <c r="E53" s="32" t="n">
        <v>1468</v>
      </c>
      <c r="F53" s="32" t="n">
        <v>204</v>
      </c>
      <c r="G53" s="32" t="n">
        <v>1477</v>
      </c>
      <c r="H53" s="32" t="n">
        <v>50</v>
      </c>
      <c r="I53" s="32" t="n">
        <v>548</v>
      </c>
      <c r="J53" s="32" t="n">
        <v>187</v>
      </c>
      <c r="K53" s="32" t="n">
        <v>226</v>
      </c>
      <c r="L53" s="32" t="n">
        <v>6</v>
      </c>
      <c r="M53" s="32" t="n">
        <v>2170</v>
      </c>
      <c r="N53" s="32" t="n">
        <v>60</v>
      </c>
    </row>
    <row r="54">
      <c r="A54" s="32" t="inlineStr"/>
      <c r="B54" s="32" t="inlineStr">
        <is>
          <t>Nagasaki</t>
        </is>
      </c>
      <c r="C54" s="32" t="n">
        <v>5211</v>
      </c>
      <c r="D54" s="32" t="n">
        <v>4372</v>
      </c>
      <c r="E54" s="32" t="n">
        <v>2823</v>
      </c>
      <c r="F54" s="32" t="n">
        <v>3196</v>
      </c>
      <c r="G54" s="32" t="n">
        <v>2387</v>
      </c>
      <c r="H54" s="32" t="n">
        <v>1175</v>
      </c>
      <c r="I54" s="32" t="n">
        <v>993</v>
      </c>
      <c r="J54" s="32" t="n">
        <v>3020</v>
      </c>
      <c r="K54" s="32" t="n">
        <v>336</v>
      </c>
      <c r="L54" s="32" t="n">
        <v>18</v>
      </c>
      <c r="M54" s="32" t="n">
        <v>3882</v>
      </c>
      <c r="N54" s="32" t="n">
        <v>1334</v>
      </c>
    </row>
    <row r="55">
      <c r="A55" s="32" t="inlineStr"/>
      <c r="B55" s="32" t="inlineStr">
        <is>
          <t>Kumamoto</t>
        </is>
      </c>
      <c r="C55" s="32" t="n">
        <v>10077</v>
      </c>
      <c r="D55" s="32" t="n">
        <v>3401</v>
      </c>
      <c r="E55" s="32" t="n">
        <v>5319</v>
      </c>
      <c r="F55" s="32" t="n">
        <v>2783</v>
      </c>
      <c r="G55" s="32" t="n">
        <v>4758</v>
      </c>
      <c r="H55" s="32" t="n">
        <v>618</v>
      </c>
      <c r="I55" s="32" t="n">
        <v>1659</v>
      </c>
      <c r="J55" s="32" t="n">
        <v>2021</v>
      </c>
      <c r="K55" s="32" t="n">
        <v>1562</v>
      </c>
      <c r="L55" s="32" t="n">
        <v>413</v>
      </c>
      <c r="M55" s="32" t="n">
        <v>6856</v>
      </c>
      <c r="N55" s="32" t="n">
        <v>967</v>
      </c>
    </row>
    <row r="56">
      <c r="A56" s="32" t="inlineStr"/>
      <c r="B56" s="32" t="inlineStr">
        <is>
          <t>Oita</t>
        </is>
      </c>
      <c r="C56" s="32" t="n">
        <v>8292</v>
      </c>
      <c r="D56" s="32" t="n">
        <v>2145</v>
      </c>
      <c r="E56" s="32" t="n">
        <v>4251</v>
      </c>
      <c r="F56" s="32" t="n">
        <v>1726</v>
      </c>
      <c r="G56" s="32" t="n">
        <v>4041</v>
      </c>
      <c r="H56" s="32" t="n">
        <v>420</v>
      </c>
      <c r="I56" s="32" t="n">
        <v>1202</v>
      </c>
      <c r="J56" s="32" t="n">
        <v>709</v>
      </c>
      <c r="K56" s="32" t="n">
        <v>497</v>
      </c>
      <c r="L56" s="32" t="n">
        <v>35</v>
      </c>
      <c r="M56" s="32" t="n">
        <v>6593</v>
      </c>
      <c r="N56" s="32" t="n">
        <v>1401</v>
      </c>
    </row>
    <row r="57">
      <c r="A57" s="32" t="inlineStr"/>
      <c r="B57" s="32" t="inlineStr">
        <is>
          <t>Miyazaki</t>
        </is>
      </c>
      <c r="C57" s="32" t="n">
        <v>15853</v>
      </c>
      <c r="D57" s="32" t="n">
        <v>5818</v>
      </c>
      <c r="E57" s="32" t="n">
        <v>7860</v>
      </c>
      <c r="F57" s="32" t="n">
        <v>5019</v>
      </c>
      <c r="G57" s="32" t="n">
        <v>7993</v>
      </c>
      <c r="H57" s="32" t="n">
        <v>798</v>
      </c>
      <c r="I57" s="32" t="n">
        <v>5117</v>
      </c>
      <c r="J57" s="32" t="n">
        <v>3463</v>
      </c>
      <c r="K57" s="32" t="n">
        <v>1067</v>
      </c>
      <c r="L57" s="32" t="n">
        <v>410</v>
      </c>
      <c r="M57" s="32" t="n">
        <v>9668</v>
      </c>
      <c r="N57" s="32" t="n">
        <v>1945</v>
      </c>
    </row>
    <row r="58">
      <c r="A58" s="32" t="inlineStr"/>
      <c r="B58" s="32" t="inlineStr">
        <is>
          <t>Kagoshima</t>
        </is>
      </c>
      <c r="C58" s="32" t="n">
        <v>12375</v>
      </c>
      <c r="D58" s="32" t="n">
        <v>1264</v>
      </c>
      <c r="E58" s="32" t="n">
        <v>7877</v>
      </c>
      <c r="F58" s="32" t="n">
        <v>994</v>
      </c>
      <c r="G58" s="32" t="n">
        <v>4498</v>
      </c>
      <c r="H58" s="32" t="n">
        <v>271</v>
      </c>
      <c r="I58" s="32" t="n">
        <v>3992</v>
      </c>
      <c r="J58" s="32" t="n">
        <v>745</v>
      </c>
      <c r="K58" s="32" t="n">
        <v>1413</v>
      </c>
      <c r="L58" s="32" t="n">
        <v>101</v>
      </c>
      <c r="M58" s="32" t="n">
        <v>6970</v>
      </c>
      <c r="N58" s="32" t="n">
        <v>419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58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年次</t>
        </is>
      </c>
      <c r="B1" s="32" t="inlineStr">
        <is>
          <t>府県</t>
        </is>
      </c>
      <c r="C1" s="32" t="inlineStr">
        <is>
          <t>総数</t>
        </is>
      </c>
      <c r="D1" s="32" t="inlineStr">
        <is>
          <t>総数</t>
        </is>
      </c>
      <c r="E1" s="32" t="inlineStr">
        <is>
          <t>総数</t>
        </is>
      </c>
      <c r="F1" s="32" t="inlineStr">
        <is>
          <t>総数</t>
        </is>
      </c>
      <c r="G1" s="32" t="inlineStr">
        <is>
          <t>総数</t>
        </is>
      </c>
      <c r="H1" s="32" t="inlineStr">
        <is>
          <t>総数</t>
        </is>
      </c>
      <c r="I1" s="32" t="inlineStr">
        <is>
          <t>国営</t>
        </is>
      </c>
      <c r="J1" s="32" t="inlineStr">
        <is>
          <t>国営</t>
        </is>
      </c>
      <c r="K1" s="32" t="inlineStr">
        <is>
          <t>公営</t>
        </is>
      </c>
      <c r="L1" s="32" t="inlineStr">
        <is>
          <t>公営</t>
        </is>
      </c>
      <c r="M1" s="32" t="inlineStr">
        <is>
          <t>私営</t>
        </is>
      </c>
      <c r="N1" s="32" t="inlineStr">
        <is>
          <t>私営</t>
        </is>
      </c>
    </row>
    <row r="2">
      <c r="A2" s="32" t="inlineStr"/>
      <c r="B2" s="32" t="inlineStr"/>
      <c r="C2" s="32" t="inlineStr">
        <is>
          <t>計</t>
        </is>
      </c>
      <c r="D2" s="32" t="inlineStr">
        <is>
          <t>計</t>
        </is>
      </c>
      <c r="E2" s="32" t="inlineStr">
        <is>
          <t>用材 1)</t>
        </is>
      </c>
      <c r="F2" s="32" t="inlineStr">
        <is>
          <t>用材 1)</t>
        </is>
      </c>
      <c r="G2" s="32" t="inlineStr">
        <is>
          <t>薪炭林</t>
        </is>
      </c>
      <c r="H2" s="32" t="inlineStr">
        <is>
          <t>薪炭林</t>
        </is>
      </c>
      <c r="I2" s="32" t="inlineStr">
        <is>
          <t>皆伐面積</t>
        </is>
      </c>
      <c r="J2" s="32" t="inlineStr">
        <is>
          <t>皆伐以外の伐採面積</t>
        </is>
      </c>
      <c r="K2" s="32" t="inlineStr">
        <is>
          <t>皆伐面積</t>
        </is>
      </c>
      <c r="L2" s="32" t="inlineStr">
        <is>
          <t>皆伐以外の伐採面積</t>
        </is>
      </c>
      <c r="M2" s="32" t="inlineStr">
        <is>
          <t>皆伐面積</t>
        </is>
      </c>
      <c r="N2" s="32" t="inlineStr">
        <is>
          <t>皆伐以外の伐採面積</t>
        </is>
      </c>
    </row>
    <row r="3">
      <c r="A3" s="32" t="inlineStr"/>
      <c r="B3" s="32" t="inlineStr"/>
      <c r="C3" s="32" t="inlineStr">
        <is>
          <t>皆伐面積</t>
        </is>
      </c>
      <c r="D3" s="32" t="inlineStr">
        <is>
          <t>皆伐以外の伐採面積</t>
        </is>
      </c>
      <c r="E3" s="32" t="inlineStr">
        <is>
          <t>皆伐面積</t>
        </is>
      </c>
      <c r="F3" s="32" t="inlineStr">
        <is>
          <t>皆伐以外の伐採面積</t>
        </is>
      </c>
      <c r="G3" s="32" t="inlineStr">
        <is>
          <t>皆伐面積</t>
        </is>
      </c>
      <c r="H3" s="32" t="inlineStr">
        <is>
          <t>皆伐以外の伐採面積</t>
        </is>
      </c>
      <c r="I3" s="32" t="inlineStr"/>
      <c r="J3" s="32" t="inlineStr"/>
      <c r="K3" s="32" t="inlineStr"/>
      <c r="L3" s="32" t="inlineStr"/>
      <c r="M3" s="32" t="inlineStr"/>
      <c r="N3" s="32" t="inlineStr"/>
    </row>
    <row r="4">
      <c r="A4" s="32" t="inlineStr">
        <is>
          <t>昭和28年</t>
        </is>
      </c>
      <c r="B4" s="32" t="inlineStr"/>
      <c r="C4" s="32" t="n">
        <v>361911</v>
      </c>
      <c r="D4" s="32" t="n">
        <v>256130</v>
      </c>
      <c r="E4" s="32" t="n">
        <v>361911</v>
      </c>
      <c r="F4" s="32" t="n">
        <v>256130</v>
      </c>
      <c r="G4" s="32" t="inlineStr"/>
      <c r="H4" s="32" t="inlineStr"/>
      <c r="I4" s="32" t="n">
        <v>76595</v>
      </c>
      <c r="J4" s="32" t="n">
        <v>120394</v>
      </c>
      <c r="K4" s="32" t="n">
        <v>32395</v>
      </c>
      <c r="L4" s="32" t="n">
        <v>35064</v>
      </c>
      <c r="M4" s="32" t="n">
        <v>252921</v>
      </c>
      <c r="N4" s="32" t="n">
        <v>100672</v>
      </c>
    </row>
    <row r="5">
      <c r="A5" s="32" t="inlineStr">
        <is>
          <t>昭和29年</t>
        </is>
      </c>
      <c r="B5" s="32" t="inlineStr"/>
      <c r="C5" s="32" t="n">
        <v>338149</v>
      </c>
      <c r="D5" s="32" t="n">
        <v>350163</v>
      </c>
      <c r="E5" s="32" t="n">
        <v>338149</v>
      </c>
      <c r="F5" s="32" t="n">
        <v>350163</v>
      </c>
      <c r="G5" s="32" t="inlineStr"/>
      <c r="H5" s="32" t="inlineStr"/>
      <c r="I5" s="32" t="n">
        <v>67669</v>
      </c>
      <c r="J5" s="32" t="n">
        <v>159016</v>
      </c>
      <c r="K5" s="32" t="n">
        <v>42006</v>
      </c>
      <c r="L5" s="32" t="n">
        <v>69268</v>
      </c>
      <c r="M5" s="32" t="n">
        <v>228474</v>
      </c>
      <c r="N5" s="32" t="n">
        <v>121879</v>
      </c>
    </row>
    <row r="6">
      <c r="A6" s="32" t="inlineStr">
        <is>
          <t>昭和30年</t>
        </is>
      </c>
      <c r="B6" s="32" t="inlineStr"/>
      <c r="C6" s="32" t="n">
        <v>331594</v>
      </c>
      <c r="D6" s="32" t="n">
        <v>329230</v>
      </c>
      <c r="E6" s="32" t="n">
        <v>331594</v>
      </c>
      <c r="F6" s="32" t="n">
        <v>329230</v>
      </c>
      <c r="G6" s="32" t="inlineStr"/>
      <c r="H6" s="32" t="inlineStr"/>
      <c r="I6" s="32" t="n">
        <v>80997</v>
      </c>
      <c r="J6" s="32" t="n">
        <v>169586</v>
      </c>
      <c r="K6" s="32" t="n">
        <v>40509</v>
      </c>
      <c r="L6" s="32" t="n">
        <v>57943</v>
      </c>
      <c r="M6" s="32" t="n">
        <v>210088</v>
      </c>
      <c r="N6" s="32" t="n">
        <v>101707</v>
      </c>
    </row>
    <row r="7">
      <c r="A7" s="32" t="inlineStr">
        <is>
          <t>昭和31年</t>
        </is>
      </c>
      <c r="B7" s="32" t="inlineStr"/>
      <c r="C7" s="32" t="n">
        <v>343746</v>
      </c>
      <c r="D7" s="32" t="n">
        <v>317011</v>
      </c>
      <c r="E7" s="32" t="n">
        <v>343746</v>
      </c>
      <c r="F7" s="32" t="n">
        <v>317011</v>
      </c>
      <c r="G7" s="32" t="inlineStr"/>
      <c r="H7" s="32" t="inlineStr"/>
      <c r="I7" s="32" t="n">
        <v>79464</v>
      </c>
      <c r="J7" s="32" t="n">
        <v>163053</v>
      </c>
      <c r="K7" s="32" t="n">
        <v>34492</v>
      </c>
      <c r="L7" s="32" t="n">
        <v>43293</v>
      </c>
      <c r="M7" s="32" t="n">
        <v>229790</v>
      </c>
      <c r="N7" s="32" t="n">
        <v>110665</v>
      </c>
    </row>
    <row r="8">
      <c r="A8" s="32" t="inlineStr">
        <is>
          <t>昭和32年</t>
        </is>
      </c>
      <c r="B8" s="32" t="inlineStr"/>
      <c r="C8" s="32" t="n">
        <v>362822</v>
      </c>
      <c r="D8" s="32" t="n">
        <v>283197</v>
      </c>
      <c r="E8" s="32" t="n">
        <v>362822</v>
      </c>
      <c r="F8" s="32" t="n">
        <v>283197</v>
      </c>
      <c r="G8" s="32" t="inlineStr"/>
      <c r="H8" s="32" t="inlineStr"/>
      <c r="I8" s="32" t="n">
        <v>87277</v>
      </c>
      <c r="J8" s="32" t="n">
        <v>161206</v>
      </c>
      <c r="K8" s="32" t="n">
        <v>37055</v>
      </c>
      <c r="L8" s="32" t="n">
        <v>35661</v>
      </c>
      <c r="M8" s="32" t="n">
        <v>238490</v>
      </c>
      <c r="N8" s="32" t="n">
        <v>86331</v>
      </c>
    </row>
    <row r="9">
      <c r="A9" s="32" t="inlineStr">
        <is>
          <t>昭和33年</t>
        </is>
      </c>
      <c r="B9" s="32" t="inlineStr"/>
      <c r="C9" s="32" t="n">
        <v>351815</v>
      </c>
      <c r="D9" s="32" t="n">
        <v>232908</v>
      </c>
      <c r="E9" s="32" t="n">
        <v>351815</v>
      </c>
      <c r="F9" s="32" t="n">
        <v>232908</v>
      </c>
      <c r="G9" s="32" t="inlineStr"/>
      <c r="H9" s="32" t="inlineStr"/>
      <c r="I9" s="32" t="n">
        <v>93773</v>
      </c>
      <c r="J9" s="32" t="n">
        <v>126977</v>
      </c>
      <c r="K9" s="32" t="n">
        <v>36706</v>
      </c>
      <c r="L9" s="32" t="n">
        <v>33465</v>
      </c>
      <c r="M9" s="32" t="n">
        <v>221337</v>
      </c>
      <c r="N9" s="32" t="n">
        <v>72466</v>
      </c>
    </row>
    <row r="10">
      <c r="A10" s="32" t="inlineStr">
        <is>
          <t>昭和34年</t>
        </is>
      </c>
      <c r="B10" s="32" t="inlineStr"/>
      <c r="C10" s="32" t="n">
        <v>349349</v>
      </c>
      <c r="D10" s="32" t="n">
        <v>200648</v>
      </c>
      <c r="E10" s="32" t="n">
        <v>349349</v>
      </c>
      <c r="F10" s="32" t="n">
        <v>200648</v>
      </c>
      <c r="G10" s="32" t="inlineStr"/>
      <c r="H10" s="32" t="inlineStr"/>
      <c r="I10" s="32" t="n">
        <v>95303</v>
      </c>
      <c r="J10" s="32" t="n">
        <v>97976</v>
      </c>
      <c r="K10" s="32" t="n">
        <v>29435</v>
      </c>
      <c r="L10" s="32" t="n">
        <v>31937</v>
      </c>
      <c r="M10" s="32" t="n">
        <v>224611</v>
      </c>
      <c r="N10" s="32" t="n">
        <v>70736</v>
      </c>
    </row>
    <row r="11">
      <c r="A11" s="32" t="inlineStr">
        <is>
          <t>昭和35年</t>
        </is>
      </c>
      <c r="B11" s="32" t="inlineStr"/>
      <c r="C11" s="32" t="n">
        <v>418075</v>
      </c>
      <c r="D11" s="32" t="n">
        <v>279245</v>
      </c>
      <c r="E11" s="32" t="n">
        <v>224325</v>
      </c>
      <c r="F11" s="32" t="n">
        <v>236745</v>
      </c>
      <c r="G11" s="32" t="n">
        <v>193751</v>
      </c>
      <c r="H11" s="32" t="n">
        <v>42500</v>
      </c>
      <c r="I11" s="32" t="n">
        <v>105166</v>
      </c>
      <c r="J11" s="32" t="n">
        <v>163727</v>
      </c>
      <c r="K11" s="32" t="n">
        <v>39381</v>
      </c>
      <c r="L11" s="32" t="n">
        <v>41981</v>
      </c>
      <c r="M11" s="32" t="n">
        <v>273529</v>
      </c>
      <c r="N11" s="32" t="n">
        <v>73537</v>
      </c>
    </row>
    <row r="12">
      <c r="A12" s="32" t="inlineStr">
        <is>
          <t>昭和36年</t>
        </is>
      </c>
      <c r="B12" s="32" t="inlineStr"/>
      <c r="C12" s="32" t="n">
        <v>425600</v>
      </c>
      <c r="D12" s="32" t="n">
        <v>236787</v>
      </c>
      <c r="E12" s="32" t="n">
        <v>228997</v>
      </c>
      <c r="F12" s="32" t="n">
        <v>203045</v>
      </c>
      <c r="G12" s="32" t="n">
        <v>196603</v>
      </c>
      <c r="H12" s="32" t="n">
        <v>33742</v>
      </c>
      <c r="I12" s="32" t="n">
        <v>111608</v>
      </c>
      <c r="J12" s="32" t="n">
        <v>144510</v>
      </c>
      <c r="K12" s="32" t="n">
        <v>43489</v>
      </c>
      <c r="L12" s="32" t="n">
        <v>30709</v>
      </c>
      <c r="M12" s="32" t="n">
        <v>270503</v>
      </c>
      <c r="N12" s="32" t="n">
        <v>61568</v>
      </c>
    </row>
    <row r="13">
      <c r="A13" s="32" t="inlineStr"/>
      <c r="B13" s="32" t="inlineStr">
        <is>
          <t>北海道</t>
        </is>
      </c>
      <c r="C13" s="32" t="n">
        <v>75823</v>
      </c>
      <c r="D13" s="32" t="n">
        <v>119127</v>
      </c>
      <c r="E13" s="32" t="n">
        <v>60110</v>
      </c>
      <c r="F13" s="32" t="n">
        <v>110515</v>
      </c>
      <c r="G13" s="32" t="n">
        <v>15713</v>
      </c>
      <c r="H13" s="32" t="n">
        <v>8612</v>
      </c>
      <c r="I13" s="32" t="n">
        <v>37245</v>
      </c>
      <c r="J13" s="32" t="n">
        <v>82365</v>
      </c>
      <c r="K13" s="32" t="n">
        <v>16268</v>
      </c>
      <c r="L13" s="32" t="n">
        <v>21954</v>
      </c>
      <c r="M13" s="32" t="n">
        <v>22310</v>
      </c>
      <c r="N13" s="32" t="n">
        <v>14809</v>
      </c>
    </row>
    <row r="14">
      <c r="A14" s="32" t="inlineStr"/>
      <c r="B14" s="32" t="inlineStr">
        <is>
          <t>青森</t>
        </is>
      </c>
      <c r="C14" s="32" t="n">
        <v>10009</v>
      </c>
      <c r="D14" s="32" t="n">
        <v>6563</v>
      </c>
      <c r="E14" s="32" t="n">
        <v>6357</v>
      </c>
      <c r="F14" s="32" t="n">
        <v>5204</v>
      </c>
      <c r="G14" s="32" t="n">
        <v>3652</v>
      </c>
      <c r="H14" s="32" t="n">
        <v>1360</v>
      </c>
      <c r="I14" s="32" t="n">
        <v>6993</v>
      </c>
      <c r="J14" s="32" t="n">
        <v>5814</v>
      </c>
      <c r="K14" s="32" t="n">
        <v>607</v>
      </c>
      <c r="L14" s="32" t="n">
        <v>130</v>
      </c>
      <c r="M14" s="32" t="n">
        <v>2409</v>
      </c>
      <c r="N14" s="32" t="n">
        <v>620</v>
      </c>
    </row>
    <row r="15">
      <c r="A15" s="32" t="inlineStr"/>
      <c r="B15" s="32" t="inlineStr">
        <is>
          <t>岩手</t>
        </is>
      </c>
      <c r="C15" s="32" t="n">
        <v>22646</v>
      </c>
      <c r="D15" s="32" t="n">
        <v>8000</v>
      </c>
      <c r="E15" s="32" t="n">
        <v>9226</v>
      </c>
      <c r="F15" s="32" t="n">
        <v>5992</v>
      </c>
      <c r="G15" s="32" t="n">
        <v>13420</v>
      </c>
      <c r="H15" s="32" t="n">
        <v>2008</v>
      </c>
      <c r="I15" s="32" t="n">
        <v>7011</v>
      </c>
      <c r="J15" s="32" t="n">
        <v>5164</v>
      </c>
      <c r="K15" s="32" t="n">
        <v>1777</v>
      </c>
      <c r="L15" s="32" t="n">
        <v>329</v>
      </c>
      <c r="M15" s="32" t="n">
        <v>13859</v>
      </c>
      <c r="N15" s="32" t="n">
        <v>2507</v>
      </c>
    </row>
    <row r="16">
      <c r="A16" s="32" t="inlineStr"/>
      <c r="B16" s="32" t="inlineStr">
        <is>
          <t>宮城</t>
        </is>
      </c>
      <c r="C16" s="32" t="n">
        <v>8326</v>
      </c>
      <c r="D16" s="32" t="n">
        <v>4026</v>
      </c>
      <c r="E16" s="32" t="n">
        <v>3194</v>
      </c>
      <c r="F16" s="32" t="n">
        <v>3447</v>
      </c>
      <c r="G16" s="32" t="n">
        <v>5131</v>
      </c>
      <c r="H16" s="32" t="n">
        <v>579</v>
      </c>
      <c r="I16" s="32" t="n">
        <v>2580</v>
      </c>
      <c r="J16" s="32" t="n">
        <v>3568</v>
      </c>
      <c r="K16" s="32" t="n">
        <v>980</v>
      </c>
      <c r="L16" s="32" t="n">
        <v>82</v>
      </c>
      <c r="M16" s="32" t="n">
        <v>4765</v>
      </c>
      <c r="N16" s="32" t="n">
        <v>376</v>
      </c>
    </row>
    <row r="17">
      <c r="A17" s="32" t="inlineStr"/>
      <c r="B17" s="32" t="inlineStr">
        <is>
          <t>秋田</t>
        </is>
      </c>
      <c r="C17" s="32" t="n">
        <v>12413</v>
      </c>
      <c r="D17" s="32" t="n">
        <v>8673</v>
      </c>
      <c r="E17" s="32" t="n">
        <v>7967</v>
      </c>
      <c r="F17" s="32" t="n">
        <v>6991</v>
      </c>
      <c r="G17" s="32" t="n">
        <v>4446</v>
      </c>
      <c r="H17" s="32" t="n">
        <v>1682</v>
      </c>
      <c r="I17" s="32" t="n">
        <v>6705</v>
      </c>
      <c r="J17" s="32" t="n">
        <v>7446</v>
      </c>
      <c r="K17" s="32" t="n">
        <v>673</v>
      </c>
      <c r="L17" s="32" t="n">
        <v>122</v>
      </c>
      <c r="M17" s="32" t="n">
        <v>5034</v>
      </c>
      <c r="N17" s="32" t="n">
        <v>1105</v>
      </c>
    </row>
    <row r="18">
      <c r="A18" s="32" t="inlineStr"/>
      <c r="B18" s="32" t="inlineStr">
        <is>
          <t>山形</t>
        </is>
      </c>
      <c r="C18" s="32" t="n">
        <v>8431</v>
      </c>
      <c r="D18" s="32" t="n">
        <v>2860</v>
      </c>
      <c r="E18" s="32" t="n">
        <v>4028</v>
      </c>
      <c r="F18" s="32" t="n">
        <v>1988</v>
      </c>
      <c r="G18" s="32" t="n">
        <v>4402</v>
      </c>
      <c r="H18" s="32" t="n">
        <v>872</v>
      </c>
      <c r="I18" s="32" t="n">
        <v>3869</v>
      </c>
      <c r="J18" s="32" t="n">
        <v>1541</v>
      </c>
      <c r="K18" s="32" t="n">
        <v>299</v>
      </c>
      <c r="L18" s="32" t="n">
        <v>155</v>
      </c>
      <c r="M18" s="32" t="n">
        <v>4263</v>
      </c>
      <c r="N18" s="32" t="n">
        <v>1164</v>
      </c>
    </row>
    <row r="19">
      <c r="A19" s="32" t="inlineStr"/>
      <c r="B19" s="32" t="inlineStr">
        <is>
          <t>福島</t>
        </is>
      </c>
      <c r="C19" s="32" t="n">
        <v>18125</v>
      </c>
      <c r="D19" s="32" t="n">
        <v>5115</v>
      </c>
      <c r="E19" s="32" t="n">
        <v>9205</v>
      </c>
      <c r="F19" s="32" t="n">
        <v>3844</v>
      </c>
      <c r="G19" s="32" t="n">
        <v>8920</v>
      </c>
      <c r="H19" s="32" t="n">
        <v>1271</v>
      </c>
      <c r="I19" s="32" t="n">
        <v>8753</v>
      </c>
      <c r="J19" s="32" t="n">
        <v>3214</v>
      </c>
      <c r="K19" s="32" t="n">
        <v>482</v>
      </c>
      <c r="L19" s="32" t="n">
        <v>104</v>
      </c>
      <c r="M19" s="32" t="n">
        <v>8890</v>
      </c>
      <c r="N19" s="32" t="n">
        <v>1797</v>
      </c>
    </row>
    <row r="20">
      <c r="A20" s="32" t="inlineStr"/>
      <c r="B20" s="32" t="inlineStr">
        <is>
          <t>茨城</t>
        </is>
      </c>
      <c r="C20" s="32" t="n">
        <v>4576</v>
      </c>
      <c r="D20" s="32" t="n">
        <v>1871</v>
      </c>
      <c r="E20" s="32" t="n">
        <v>2442</v>
      </c>
      <c r="F20" s="32" t="n">
        <v>1560</v>
      </c>
      <c r="G20" s="32" t="n">
        <v>2134</v>
      </c>
      <c r="H20" s="32" t="n">
        <v>311</v>
      </c>
      <c r="I20" s="32" t="n">
        <v>1339</v>
      </c>
      <c r="J20" s="32" t="n">
        <v>856</v>
      </c>
      <c r="K20" s="32" t="n">
        <v>157</v>
      </c>
      <c r="L20" s="32" t="n">
        <v>15</v>
      </c>
      <c r="M20" s="32" t="n">
        <v>3080</v>
      </c>
      <c r="N20" s="32" t="n">
        <v>1001</v>
      </c>
    </row>
    <row r="21">
      <c r="A21" s="32" t="inlineStr"/>
      <c r="B21" s="32" t="inlineStr">
        <is>
          <t>栃木</t>
        </is>
      </c>
      <c r="C21" s="32" t="n">
        <v>7624</v>
      </c>
      <c r="D21" s="32" t="n">
        <v>2314</v>
      </c>
      <c r="E21" s="32" t="n">
        <v>3071</v>
      </c>
      <c r="F21" s="32" t="n">
        <v>2210</v>
      </c>
      <c r="G21" s="32" t="n">
        <v>4553</v>
      </c>
      <c r="H21" s="32" t="n">
        <v>104</v>
      </c>
      <c r="I21" s="32" t="n">
        <v>1763</v>
      </c>
      <c r="J21" s="32" t="n">
        <v>1361</v>
      </c>
      <c r="K21" s="32" t="n">
        <v>179</v>
      </c>
      <c r="L21" s="32" t="n">
        <v>72</v>
      </c>
      <c r="M21" s="32" t="n">
        <v>5683</v>
      </c>
      <c r="N21" s="32" t="n">
        <v>881</v>
      </c>
    </row>
    <row r="22">
      <c r="A22" s="32" t="inlineStr"/>
      <c r="B22" s="32" t="inlineStr">
        <is>
          <t>群馬</t>
        </is>
      </c>
      <c r="C22" s="32" t="n">
        <v>7422</v>
      </c>
      <c r="D22" s="32" t="n">
        <v>3556</v>
      </c>
      <c r="E22" s="32" t="n">
        <v>3591</v>
      </c>
      <c r="F22" s="32" t="n">
        <v>3382</v>
      </c>
      <c r="G22" s="32" t="n">
        <v>3831</v>
      </c>
      <c r="H22" s="32" t="n">
        <v>175</v>
      </c>
      <c r="I22" s="32" t="n">
        <v>3461</v>
      </c>
      <c r="J22" s="32" t="n">
        <v>2583</v>
      </c>
      <c r="K22" s="32" t="n">
        <v>340</v>
      </c>
      <c r="L22" s="32" t="n">
        <v>94</v>
      </c>
      <c r="M22" s="32" t="n">
        <v>3621</v>
      </c>
      <c r="N22" s="32" t="n">
        <v>879</v>
      </c>
    </row>
    <row r="23">
      <c r="A23" s="32" t="inlineStr"/>
      <c r="B23" s="32" t="inlineStr">
        <is>
          <t>埼玉</t>
        </is>
      </c>
      <c r="C23" s="32" t="n">
        <v>2979</v>
      </c>
      <c r="D23" s="32" t="n">
        <v>279</v>
      </c>
      <c r="E23" s="32" t="n">
        <v>835</v>
      </c>
      <c r="F23" s="32" t="n">
        <v>226</v>
      </c>
      <c r="G23" s="32" t="n">
        <v>2144</v>
      </c>
      <c r="H23" s="32" t="n">
        <v>53</v>
      </c>
      <c r="I23" s="32" t="n">
        <v>196</v>
      </c>
      <c r="J23" s="32" t="n">
        <v>65</v>
      </c>
      <c r="K23" s="32" t="n">
        <v>164</v>
      </c>
      <c r="L23" s="32" t="n">
        <v>20</v>
      </c>
      <c r="M23" s="32" t="n">
        <v>2619</v>
      </c>
      <c r="N23" s="32" t="n">
        <v>193</v>
      </c>
    </row>
    <row r="24">
      <c r="A24" s="32" t="inlineStr"/>
      <c r="B24" s="32" t="inlineStr">
        <is>
          <t>千葉</t>
        </is>
      </c>
      <c r="C24" s="32" t="n">
        <v>3388</v>
      </c>
      <c r="D24" s="32" t="n">
        <v>288</v>
      </c>
      <c r="E24" s="32" t="n">
        <v>1585</v>
      </c>
      <c r="F24" s="32" t="n">
        <v>135</v>
      </c>
      <c r="G24" s="32" t="n">
        <v>1803</v>
      </c>
      <c r="H24" s="32" t="n">
        <v>153</v>
      </c>
      <c r="I24" s="32" t="n">
        <v>316</v>
      </c>
      <c r="J24" s="32" t="n">
        <v>6</v>
      </c>
      <c r="K24" s="32" t="n">
        <v>86</v>
      </c>
      <c r="L24" s="32" t="n">
        <v>9</v>
      </c>
      <c r="M24" s="32" t="n">
        <v>2985</v>
      </c>
      <c r="N24" s="32" t="n">
        <v>273</v>
      </c>
    </row>
    <row r="25">
      <c r="A25" s="32" t="inlineStr"/>
      <c r="B25" s="32" t="inlineStr">
        <is>
          <t>東京</t>
        </is>
      </c>
      <c r="C25" s="32" t="n">
        <v>1617</v>
      </c>
      <c r="D25" s="32" t="n">
        <v>1166</v>
      </c>
      <c r="E25" s="32" t="n">
        <v>607</v>
      </c>
      <c r="F25" s="32" t="n">
        <v>1140</v>
      </c>
      <c r="G25" s="32" t="n">
        <v>1010</v>
      </c>
      <c r="H25" s="32" t="n">
        <v>27</v>
      </c>
      <c r="I25" s="32" t="n">
        <v>35</v>
      </c>
      <c r="J25" s="32" t="n">
        <v>634</v>
      </c>
      <c r="K25" s="32" t="n">
        <v>164</v>
      </c>
      <c r="L25" s="32" t="n">
        <v>57</v>
      </c>
      <c r="M25" s="32" t="n">
        <v>1418</v>
      </c>
      <c r="N25" s="32" t="n">
        <v>476</v>
      </c>
    </row>
    <row r="26">
      <c r="A26" s="32" t="inlineStr"/>
      <c r="B26" s="32" t="inlineStr">
        <is>
          <t>神奈川</t>
        </is>
      </c>
      <c r="C26" s="32" t="n">
        <v>2017</v>
      </c>
      <c r="D26" s="32" t="n">
        <v>476</v>
      </c>
      <c r="E26" s="32" t="n">
        <v>681</v>
      </c>
      <c r="F26" s="32" t="n">
        <v>420</v>
      </c>
      <c r="G26" s="32" t="n">
        <v>1336</v>
      </c>
      <c r="H26" s="32" t="n">
        <v>56</v>
      </c>
      <c r="I26" s="32" t="n">
        <v>66</v>
      </c>
      <c r="J26" s="32" t="n">
        <v>203</v>
      </c>
      <c r="K26" s="32" t="n">
        <v>293</v>
      </c>
      <c r="L26" s="32" t="n">
        <v>88</v>
      </c>
      <c r="M26" s="32" t="n">
        <v>1658</v>
      </c>
      <c r="N26" s="32" t="n">
        <v>184</v>
      </c>
    </row>
    <row r="27">
      <c r="A27" s="32" t="inlineStr"/>
      <c r="B27" s="32" t="inlineStr">
        <is>
          <t>新潟</t>
        </is>
      </c>
      <c r="C27" s="32" t="n">
        <v>9557</v>
      </c>
      <c r="D27" s="32" t="n">
        <v>2386</v>
      </c>
      <c r="E27" s="32" t="n">
        <v>2214</v>
      </c>
      <c r="F27" s="32" t="n">
        <v>1098</v>
      </c>
      <c r="G27" s="32" t="n">
        <v>7344</v>
      </c>
      <c r="H27" s="32" t="n">
        <v>1288</v>
      </c>
      <c r="I27" s="32" t="n">
        <v>1590</v>
      </c>
      <c r="J27" s="32" t="n">
        <v>723</v>
      </c>
      <c r="K27" s="32" t="n">
        <v>166</v>
      </c>
      <c r="L27" s="32" t="n">
        <v>96</v>
      </c>
      <c r="M27" s="32" t="n">
        <v>7802</v>
      </c>
      <c r="N27" s="32" t="n">
        <v>1567</v>
      </c>
    </row>
    <row r="28">
      <c r="A28" s="32" t="inlineStr"/>
      <c r="B28" s="32" t="inlineStr">
        <is>
          <t>富山</t>
        </is>
      </c>
      <c r="C28" s="32" t="n">
        <v>1971</v>
      </c>
      <c r="D28" s="32" t="n">
        <v>946</v>
      </c>
      <c r="E28" s="32" t="n">
        <v>536</v>
      </c>
      <c r="F28" s="32" t="n">
        <v>792</v>
      </c>
      <c r="G28" s="32" t="n">
        <v>1435</v>
      </c>
      <c r="H28" s="32" t="n">
        <v>154</v>
      </c>
      <c r="I28" s="32" t="n">
        <v>115</v>
      </c>
      <c r="J28" s="32" t="n">
        <v>113</v>
      </c>
      <c r="K28" s="32" t="n">
        <v>56</v>
      </c>
      <c r="L28" s="32" t="n">
        <v>276</v>
      </c>
      <c r="M28" s="32" t="n">
        <v>1800</v>
      </c>
      <c r="N28" s="32" t="n">
        <v>557</v>
      </c>
    </row>
    <row r="29">
      <c r="A29" s="32" t="inlineStr"/>
      <c r="B29" s="32" t="inlineStr">
        <is>
          <t>石川</t>
        </is>
      </c>
      <c r="C29" s="32" t="n">
        <v>3582</v>
      </c>
      <c r="D29" s="32" t="n">
        <v>883</v>
      </c>
      <c r="E29" s="32" t="n">
        <v>1320</v>
      </c>
      <c r="F29" s="32" t="n">
        <v>766</v>
      </c>
      <c r="G29" s="32" t="n">
        <v>2262</v>
      </c>
      <c r="H29" s="32" t="n">
        <v>117</v>
      </c>
      <c r="I29" s="32" t="n">
        <v>152</v>
      </c>
      <c r="J29" s="32" t="n">
        <v>13</v>
      </c>
      <c r="K29" s="32" t="n">
        <v>98</v>
      </c>
      <c r="L29" s="32" t="n">
        <v>12</v>
      </c>
      <c r="M29" s="32" t="n">
        <v>3332</v>
      </c>
      <c r="N29" s="32" t="n">
        <v>858</v>
      </c>
    </row>
    <row r="30">
      <c r="A30" s="32" t="inlineStr"/>
      <c r="B30" s="32" t="inlineStr">
        <is>
          <t>福井</t>
        </is>
      </c>
      <c r="C30" s="32" t="n">
        <v>4896</v>
      </c>
      <c r="D30" s="32" t="n">
        <v>1955</v>
      </c>
      <c r="E30" s="32" t="n">
        <v>1757</v>
      </c>
      <c r="F30" s="32" t="n">
        <v>1074</v>
      </c>
      <c r="G30" s="32" t="n">
        <v>3139</v>
      </c>
      <c r="H30" s="32" t="n">
        <v>881</v>
      </c>
      <c r="I30" s="32" t="n">
        <v>298</v>
      </c>
      <c r="J30" s="32" t="n">
        <v>129</v>
      </c>
      <c r="K30" s="32" t="n">
        <v>41</v>
      </c>
      <c r="L30" s="32" t="n">
        <v>6</v>
      </c>
      <c r="M30" s="32" t="n">
        <v>4558</v>
      </c>
      <c r="N30" s="32" t="n">
        <v>1820</v>
      </c>
    </row>
    <row r="31">
      <c r="A31" s="32" t="inlineStr"/>
      <c r="B31" s="32" t="inlineStr">
        <is>
          <t>山梨</t>
        </is>
      </c>
      <c r="C31" s="32" t="n">
        <v>6374</v>
      </c>
      <c r="D31" s="32" t="n">
        <v>2547</v>
      </c>
      <c r="E31" s="32" t="n">
        <v>3051</v>
      </c>
      <c r="F31" s="32" t="n">
        <v>2045</v>
      </c>
      <c r="G31" s="32" t="n">
        <v>3323</v>
      </c>
      <c r="H31" s="32" t="n">
        <v>502</v>
      </c>
      <c r="I31" s="32" t="n">
        <v>188</v>
      </c>
      <c r="J31" s="32" t="n">
        <v>243</v>
      </c>
      <c r="K31" s="32" t="n">
        <v>3740</v>
      </c>
      <c r="L31" s="32" t="n">
        <v>2019</v>
      </c>
      <c r="M31" s="32" t="n">
        <v>2446</v>
      </c>
      <c r="N31" s="32" t="n">
        <v>285</v>
      </c>
    </row>
    <row r="32">
      <c r="A32" s="32" t="inlineStr"/>
      <c r="B32" s="32" t="inlineStr">
        <is>
          <t>長野</t>
        </is>
      </c>
      <c r="C32" s="32" t="n">
        <v>14876</v>
      </c>
      <c r="D32" s="32" t="n">
        <v>8459</v>
      </c>
      <c r="E32" s="32" t="n">
        <v>7635</v>
      </c>
      <c r="F32" s="32" t="n">
        <v>7294</v>
      </c>
      <c r="G32" s="32" t="n">
        <v>7241</v>
      </c>
      <c r="H32" s="32" t="n">
        <v>1164</v>
      </c>
      <c r="I32" s="32" t="n">
        <v>3712</v>
      </c>
      <c r="J32" s="32" t="n">
        <v>6004</v>
      </c>
      <c r="K32" s="32" t="n">
        <v>3500</v>
      </c>
      <c r="L32" s="32" t="n">
        <v>1081</v>
      </c>
      <c r="M32" s="32" t="n">
        <v>7664</v>
      </c>
      <c r="N32" s="32" t="n">
        <v>1374</v>
      </c>
    </row>
    <row r="33">
      <c r="A33" s="32" t="inlineStr"/>
      <c r="B33" s="32" t="inlineStr">
        <is>
          <t>岐阜</t>
        </is>
      </c>
      <c r="C33" s="32" t="n">
        <v>12225</v>
      </c>
      <c r="D33" s="32" t="n">
        <v>6757</v>
      </c>
      <c r="E33" s="32" t="n">
        <v>6206</v>
      </c>
      <c r="F33" s="32" t="n">
        <v>5290</v>
      </c>
      <c r="G33" s="32" t="n">
        <v>6019</v>
      </c>
      <c r="H33" s="32" t="n">
        <v>1467</v>
      </c>
      <c r="I33" s="32" t="n">
        <v>1503</v>
      </c>
      <c r="J33" s="32" t="n">
        <v>2223</v>
      </c>
      <c r="K33" s="32" t="n">
        <v>1147</v>
      </c>
      <c r="L33" s="32" t="n">
        <v>480</v>
      </c>
      <c r="M33" s="32" t="n">
        <v>9574</v>
      </c>
      <c r="N33" s="32" t="n">
        <v>4053</v>
      </c>
    </row>
    <row r="34">
      <c r="A34" s="32" t="inlineStr"/>
      <c r="B34" s="32" t="inlineStr">
        <is>
          <t>静岡</t>
        </is>
      </c>
      <c r="C34" s="32" t="n">
        <v>8925</v>
      </c>
      <c r="D34" s="32" t="n">
        <v>3037</v>
      </c>
      <c r="E34" s="32" t="n">
        <v>4804</v>
      </c>
      <c r="F34" s="32" t="n">
        <v>2129</v>
      </c>
      <c r="G34" s="32" t="n">
        <v>4121</v>
      </c>
      <c r="H34" s="32" t="n">
        <v>907</v>
      </c>
      <c r="I34" s="32" t="n">
        <v>1616</v>
      </c>
      <c r="J34" s="32" t="n">
        <v>1918</v>
      </c>
      <c r="K34" s="32" t="n">
        <v>300</v>
      </c>
      <c r="L34" s="32" t="n">
        <v>31</v>
      </c>
      <c r="M34" s="32" t="n">
        <v>7010</v>
      </c>
      <c r="N34" s="32" t="n">
        <v>1088</v>
      </c>
    </row>
    <row r="35">
      <c r="A35" s="32" t="inlineStr"/>
      <c r="B35" s="32" t="inlineStr">
        <is>
          <t>愛知</t>
        </is>
      </c>
      <c r="C35" s="32" t="n">
        <v>4472</v>
      </c>
      <c r="D35" s="32" t="n">
        <v>2850</v>
      </c>
      <c r="E35" s="32" t="n">
        <v>2313</v>
      </c>
      <c r="F35" s="32" t="n">
        <v>2502</v>
      </c>
      <c r="G35" s="32" t="n">
        <v>2159</v>
      </c>
      <c r="H35" s="32" t="n">
        <v>348</v>
      </c>
      <c r="I35" s="32" t="n">
        <v>321</v>
      </c>
      <c r="J35" s="32" t="n">
        <v>1960</v>
      </c>
      <c r="K35" s="32" t="n">
        <v>112</v>
      </c>
      <c r="L35" s="32" t="n">
        <v>58</v>
      </c>
      <c r="M35" s="32" t="n">
        <v>4038</v>
      </c>
      <c r="N35" s="32" t="n">
        <v>833</v>
      </c>
    </row>
    <row r="36">
      <c r="A36" s="32" t="inlineStr"/>
      <c r="B36" s="32" t="inlineStr">
        <is>
          <t>三重</t>
        </is>
      </c>
      <c r="C36" s="32" t="n">
        <v>7213</v>
      </c>
      <c r="D36" s="32" t="n">
        <v>2656</v>
      </c>
      <c r="E36" s="32" t="n">
        <v>3753</v>
      </c>
      <c r="F36" s="32" t="n">
        <v>1997</v>
      </c>
      <c r="G36" s="32" t="n">
        <v>3460</v>
      </c>
      <c r="H36" s="32" t="n">
        <v>659</v>
      </c>
      <c r="I36" s="32" t="n">
        <v>510</v>
      </c>
      <c r="J36" s="32" t="n">
        <v>487</v>
      </c>
      <c r="K36" s="32" t="n">
        <v>565</v>
      </c>
      <c r="L36" s="32" t="n">
        <v>1054</v>
      </c>
      <c r="M36" s="32" t="n">
        <v>6138</v>
      </c>
      <c r="N36" s="32" t="n">
        <v>1115</v>
      </c>
    </row>
    <row r="37">
      <c r="A37" s="32" t="inlineStr"/>
      <c r="B37" s="32" t="inlineStr">
        <is>
          <t>滋賀</t>
        </is>
      </c>
      <c r="C37" s="32" t="n">
        <v>2540</v>
      </c>
      <c r="D37" s="32" t="n">
        <v>1237</v>
      </c>
      <c r="E37" s="32" t="n">
        <v>1324</v>
      </c>
      <c r="F37" s="32" t="n">
        <v>925</v>
      </c>
      <c r="G37" s="32" t="n">
        <v>1216</v>
      </c>
      <c r="H37" s="32" t="n">
        <v>311</v>
      </c>
      <c r="I37" s="32" t="n">
        <v>224</v>
      </c>
      <c r="J37" s="32" t="n">
        <v>99</v>
      </c>
      <c r="K37" s="32" t="n">
        <v>141</v>
      </c>
      <c r="L37" s="32" t="n">
        <v>52</v>
      </c>
      <c r="M37" s="32" t="n">
        <v>2175</v>
      </c>
      <c r="N37" s="32" t="n">
        <v>1086</v>
      </c>
    </row>
    <row r="38">
      <c r="A38" s="32" t="inlineStr"/>
      <c r="B38" s="32" t="inlineStr">
        <is>
          <t>京都</t>
        </is>
      </c>
      <c r="C38" s="32" t="n">
        <v>6390</v>
      </c>
      <c r="D38" s="32" t="n">
        <v>1312</v>
      </c>
      <c r="E38" s="32" t="n">
        <v>2523</v>
      </c>
      <c r="F38" s="32" t="n">
        <v>925</v>
      </c>
      <c r="G38" s="32" t="n">
        <v>3867</v>
      </c>
      <c r="H38" s="32" t="n">
        <v>387</v>
      </c>
      <c r="I38" s="32" t="n">
        <v>131</v>
      </c>
      <c r="J38" s="32" t="n">
        <v>79</v>
      </c>
      <c r="K38" s="32" t="n">
        <v>381</v>
      </c>
      <c r="L38" s="32" t="n">
        <v>96</v>
      </c>
      <c r="M38" s="32" t="n">
        <v>5878</v>
      </c>
      <c r="N38" s="32" t="n">
        <v>1137</v>
      </c>
    </row>
    <row r="39">
      <c r="A39" s="32" t="inlineStr"/>
      <c r="B39" s="32" t="inlineStr">
        <is>
          <t>大阪</t>
        </is>
      </c>
      <c r="C39" s="32" t="n">
        <v>1436</v>
      </c>
      <c r="D39" s="32" t="n">
        <v>472</v>
      </c>
      <c r="E39" s="32" t="n">
        <v>762</v>
      </c>
      <c r="F39" s="32" t="n">
        <v>404</v>
      </c>
      <c r="G39" s="32" t="n">
        <v>674</v>
      </c>
      <c r="H39" s="32" t="n">
        <v>68</v>
      </c>
      <c r="I39" s="32" t="n">
        <v>54</v>
      </c>
      <c r="J39" s="32" t="n">
        <v>12</v>
      </c>
      <c r="K39" s="32" t="n">
        <v>5</v>
      </c>
      <c r="L39" s="32" t="n">
        <v>180</v>
      </c>
      <c r="M39" s="32" t="n">
        <v>1378</v>
      </c>
      <c r="N39" s="32" t="n">
        <v>280</v>
      </c>
    </row>
    <row r="40">
      <c r="A40" s="32" t="inlineStr"/>
      <c r="B40" s="32" t="inlineStr">
        <is>
          <t>兵庫</t>
        </is>
      </c>
      <c r="C40" s="32" t="n">
        <v>9891</v>
      </c>
      <c r="D40" s="32" t="n">
        <v>1386</v>
      </c>
      <c r="E40" s="32" t="n">
        <v>3726</v>
      </c>
      <c r="F40" s="32" t="n">
        <v>1118</v>
      </c>
      <c r="G40" s="32" t="n">
        <v>6165</v>
      </c>
      <c r="H40" s="32" t="n">
        <v>269</v>
      </c>
      <c r="I40" s="32" t="n">
        <v>575</v>
      </c>
      <c r="J40" s="32" t="n">
        <v>309</v>
      </c>
      <c r="K40" s="32" t="n">
        <v>375</v>
      </c>
      <c r="L40" s="32" t="n">
        <v>70</v>
      </c>
      <c r="M40" s="32" t="n">
        <v>8941</v>
      </c>
      <c r="N40" s="32" t="n">
        <v>1007</v>
      </c>
    </row>
    <row r="41">
      <c r="A41" s="32" t="inlineStr"/>
      <c r="B41" s="32" t="inlineStr">
        <is>
          <t>奈良</t>
        </is>
      </c>
      <c r="C41" s="32" t="n">
        <v>4775</v>
      </c>
      <c r="D41" s="32" t="n">
        <v>900</v>
      </c>
      <c r="E41" s="32" t="n">
        <v>3263</v>
      </c>
      <c r="F41" s="32" t="n">
        <v>822</v>
      </c>
      <c r="G41" s="32" t="n">
        <v>1512</v>
      </c>
      <c r="H41" s="32" t="n">
        <v>77</v>
      </c>
      <c r="I41" s="32" t="n">
        <v>100</v>
      </c>
      <c r="J41" s="32" t="n">
        <v>110</v>
      </c>
      <c r="K41" s="32" t="n">
        <v>321</v>
      </c>
      <c r="L41" s="32" t="n">
        <v>9</v>
      </c>
      <c r="M41" s="32" t="n">
        <v>4354</v>
      </c>
      <c r="N41" s="32" t="n">
        <v>780</v>
      </c>
    </row>
    <row r="42">
      <c r="A42" s="32" t="inlineStr"/>
      <c r="B42" s="32" t="inlineStr">
        <is>
          <t>和歌山</t>
        </is>
      </c>
      <c r="C42" s="32" t="n">
        <v>6488</v>
      </c>
      <c r="D42" s="32" t="n">
        <v>1723</v>
      </c>
      <c r="E42" s="32" t="n">
        <v>3355</v>
      </c>
      <c r="F42" s="32" t="n">
        <v>960</v>
      </c>
      <c r="G42" s="32" t="n">
        <v>3133</v>
      </c>
      <c r="H42" s="32" t="n">
        <v>763</v>
      </c>
      <c r="I42" s="32" t="n">
        <v>448</v>
      </c>
      <c r="J42" s="32" t="n">
        <v>27</v>
      </c>
      <c r="K42" s="32" t="n">
        <v>372</v>
      </c>
      <c r="L42" s="32" t="n">
        <v>61</v>
      </c>
      <c r="M42" s="32" t="n">
        <v>5668</v>
      </c>
      <c r="N42" s="32" t="n">
        <v>1634</v>
      </c>
    </row>
    <row r="43">
      <c r="A43" s="32" t="inlineStr"/>
      <c r="B43" s="32" t="inlineStr">
        <is>
          <t>鳥取</t>
        </is>
      </c>
      <c r="C43" s="32" t="n">
        <v>4378</v>
      </c>
      <c r="D43" s="32" t="n">
        <v>1253</v>
      </c>
      <c r="E43" s="32" t="n">
        <v>1883</v>
      </c>
      <c r="F43" s="32" t="n">
        <v>1126</v>
      </c>
      <c r="G43" s="32" t="n">
        <v>2494</v>
      </c>
      <c r="H43" s="32" t="n">
        <v>127</v>
      </c>
      <c r="I43" s="32" t="n">
        <v>660</v>
      </c>
      <c r="J43" s="32" t="n">
        <v>751</v>
      </c>
      <c r="K43" s="32" t="n">
        <v>136</v>
      </c>
      <c r="L43" s="32" t="n">
        <v>58</v>
      </c>
      <c r="M43" s="32" t="n">
        <v>3582</v>
      </c>
      <c r="N43" s="32" t="n">
        <v>444</v>
      </c>
    </row>
    <row r="44">
      <c r="A44" s="32" t="inlineStr"/>
      <c r="B44" s="32" t="inlineStr">
        <is>
          <t>島根</t>
        </is>
      </c>
      <c r="C44" s="32" t="n">
        <v>15273</v>
      </c>
      <c r="D44" s="32" t="n">
        <v>1617</v>
      </c>
      <c r="E44" s="32" t="n">
        <v>4573</v>
      </c>
      <c r="F44" s="32" t="n">
        <v>1113</v>
      </c>
      <c r="G44" s="32" t="n">
        <v>10700</v>
      </c>
      <c r="H44" s="32" t="n">
        <v>504</v>
      </c>
      <c r="I44" s="32" t="n">
        <v>613</v>
      </c>
      <c r="J44" s="32" t="n">
        <v>337</v>
      </c>
      <c r="K44" s="32" t="n">
        <v>182</v>
      </c>
      <c r="L44" s="32" t="n">
        <v>78</v>
      </c>
      <c r="M44" s="32" t="n">
        <v>14477</v>
      </c>
      <c r="N44" s="32" t="n">
        <v>1201</v>
      </c>
    </row>
    <row r="45">
      <c r="A45" s="32" t="inlineStr"/>
      <c r="B45" s="32" t="inlineStr">
        <is>
          <t>岡山</t>
        </is>
      </c>
      <c r="C45" s="32" t="n">
        <v>6577</v>
      </c>
      <c r="D45" s="32" t="n">
        <v>2614</v>
      </c>
      <c r="E45" s="32" t="n">
        <v>3119</v>
      </c>
      <c r="F45" s="32" t="n">
        <v>1980</v>
      </c>
      <c r="G45" s="32" t="n">
        <v>3458</v>
      </c>
      <c r="H45" s="32" t="n">
        <v>635</v>
      </c>
      <c r="I45" s="32" t="n">
        <v>641</v>
      </c>
      <c r="J45" s="32" t="n">
        <v>645</v>
      </c>
      <c r="K45" s="32" t="n">
        <v>790</v>
      </c>
      <c r="L45" s="32" t="n">
        <v>152</v>
      </c>
      <c r="M45" s="32" t="n">
        <v>5146</v>
      </c>
      <c r="N45" s="32" t="n">
        <v>1818</v>
      </c>
    </row>
    <row r="46">
      <c r="A46" s="32" t="inlineStr"/>
      <c r="B46" s="32" t="inlineStr">
        <is>
          <t>広島</t>
        </is>
      </c>
      <c r="C46" s="32" t="n">
        <v>10231</v>
      </c>
      <c r="D46" s="32" t="n">
        <v>2095</v>
      </c>
      <c r="E46" s="32" t="n">
        <v>6225</v>
      </c>
      <c r="F46" s="32" t="n">
        <v>1386</v>
      </c>
      <c r="G46" s="32" t="n">
        <v>4006</v>
      </c>
      <c r="H46" s="32" t="n">
        <v>708</v>
      </c>
      <c r="I46" s="32" t="n">
        <v>731</v>
      </c>
      <c r="J46" s="32" t="n">
        <v>840</v>
      </c>
      <c r="K46" s="32" t="n">
        <v>863</v>
      </c>
      <c r="L46" s="32" t="n">
        <v>43</v>
      </c>
      <c r="M46" s="32" t="n">
        <v>8637</v>
      </c>
      <c r="N46" s="32" t="n">
        <v>1212</v>
      </c>
    </row>
    <row r="47">
      <c r="A47" s="32" t="inlineStr"/>
      <c r="B47" s="32" t="inlineStr">
        <is>
          <t>山口</t>
        </is>
      </c>
      <c r="C47" s="32" t="n">
        <v>8218</v>
      </c>
      <c r="D47" s="32" t="n">
        <v>798</v>
      </c>
      <c r="E47" s="32" t="n">
        <v>5232</v>
      </c>
      <c r="F47" s="32" t="n">
        <v>497</v>
      </c>
      <c r="G47" s="32" t="n">
        <v>2985</v>
      </c>
      <c r="H47" s="32" t="n">
        <v>301</v>
      </c>
      <c r="I47" s="32" t="n">
        <v>482</v>
      </c>
      <c r="J47" s="32" t="n">
        <v>5</v>
      </c>
      <c r="K47" s="32" t="n">
        <v>1083</v>
      </c>
      <c r="L47" s="32" t="n">
        <v>194</v>
      </c>
      <c r="M47" s="32" t="n">
        <v>6653</v>
      </c>
      <c r="N47" s="32" t="n">
        <v>599</v>
      </c>
    </row>
    <row r="48">
      <c r="A48" s="32" t="inlineStr"/>
      <c r="B48" s="32" t="inlineStr">
        <is>
          <t>徳島</t>
        </is>
      </c>
      <c r="C48" s="32" t="n">
        <v>5530</v>
      </c>
      <c r="D48" s="32" t="n">
        <v>2160</v>
      </c>
      <c r="E48" s="32" t="n">
        <v>2600</v>
      </c>
      <c r="F48" s="32" t="n">
        <v>1687</v>
      </c>
      <c r="G48" s="32" t="n">
        <v>2930</v>
      </c>
      <c r="H48" s="32" t="n">
        <v>473</v>
      </c>
      <c r="I48" s="32" t="n">
        <v>289</v>
      </c>
      <c r="J48" s="32" t="n">
        <v>462</v>
      </c>
      <c r="K48" s="32" t="n">
        <v>249</v>
      </c>
      <c r="L48" s="32" t="n">
        <v>259</v>
      </c>
      <c r="M48" s="32" t="n">
        <v>4992</v>
      </c>
      <c r="N48" s="32" t="n">
        <v>1439</v>
      </c>
    </row>
    <row r="49">
      <c r="A49" s="32" t="inlineStr"/>
      <c r="B49" s="32" t="inlineStr">
        <is>
          <t>香川</t>
        </is>
      </c>
      <c r="C49" s="32" t="n">
        <v>2350</v>
      </c>
      <c r="D49" s="32" t="n">
        <v>1584</v>
      </c>
      <c r="E49" s="32" t="n">
        <v>1205</v>
      </c>
      <c r="F49" s="32" t="n">
        <v>1220</v>
      </c>
      <c r="G49" s="32" t="n">
        <v>1145</v>
      </c>
      <c r="H49" s="32" t="n">
        <v>364</v>
      </c>
      <c r="I49" s="32" t="n">
        <v>160</v>
      </c>
      <c r="J49" s="32" t="n">
        <v>620</v>
      </c>
      <c r="K49" s="32" t="n">
        <v>244</v>
      </c>
      <c r="L49" s="32" t="n">
        <v>26</v>
      </c>
      <c r="M49" s="32" t="n">
        <v>1947</v>
      </c>
      <c r="N49" s="32" t="n">
        <v>938</v>
      </c>
    </row>
    <row r="50">
      <c r="A50" s="32" t="inlineStr"/>
      <c r="B50" s="32" t="inlineStr">
        <is>
          <t>愛媛</t>
        </is>
      </c>
      <c r="C50" s="32" t="n">
        <v>7862</v>
      </c>
      <c r="D50" s="32" t="n">
        <v>1988</v>
      </c>
      <c r="E50" s="32" t="n">
        <v>4039</v>
      </c>
      <c r="F50" s="32" t="n">
        <v>1582</v>
      </c>
      <c r="G50" s="32" t="n">
        <v>3823</v>
      </c>
      <c r="H50" s="32" t="n">
        <v>407</v>
      </c>
      <c r="I50" s="32" t="n">
        <v>778</v>
      </c>
      <c r="J50" s="32" t="n">
        <v>1150</v>
      </c>
      <c r="K50" s="32" t="n">
        <v>608</v>
      </c>
      <c r="L50" s="32" t="n">
        <v>40</v>
      </c>
      <c r="M50" s="32" t="n">
        <v>6477</v>
      </c>
      <c r="N50" s="32" t="n">
        <v>798</v>
      </c>
    </row>
    <row r="51">
      <c r="A51" s="32" t="inlineStr"/>
      <c r="B51" s="32" t="inlineStr">
        <is>
          <t>高知</t>
        </is>
      </c>
      <c r="C51" s="32" t="n">
        <v>14464</v>
      </c>
      <c r="D51" s="32" t="n">
        <v>527</v>
      </c>
      <c r="E51" s="32" t="n">
        <v>5895</v>
      </c>
      <c r="F51" s="32" t="n">
        <v>297</v>
      </c>
      <c r="G51" s="32" t="n">
        <v>8570</v>
      </c>
      <c r="H51" s="32" t="n">
        <v>230</v>
      </c>
      <c r="I51" s="32" t="n">
        <v>1241</v>
      </c>
      <c r="J51" s="32" t="inlineStr"/>
      <c r="K51" s="32" t="n">
        <v>55</v>
      </c>
      <c r="L51" s="32" t="inlineStr"/>
      <c r="M51" s="32" t="n">
        <v>13169</v>
      </c>
      <c r="N51" s="32" t="n">
        <v>527</v>
      </c>
    </row>
    <row r="52">
      <c r="A52" s="32" t="inlineStr"/>
      <c r="B52" s="32" t="inlineStr">
        <is>
          <t>福岡</t>
        </is>
      </c>
      <c r="C52" s="32" t="n">
        <v>4960</v>
      </c>
      <c r="D52" s="32" t="n">
        <v>1079</v>
      </c>
      <c r="E52" s="32" t="n">
        <v>3186</v>
      </c>
      <c r="F52" s="32" t="n">
        <v>1041</v>
      </c>
      <c r="G52" s="32" t="n">
        <v>1773</v>
      </c>
      <c r="H52" s="32" t="n">
        <v>38</v>
      </c>
      <c r="I52" s="32" t="n">
        <v>635</v>
      </c>
      <c r="J52" s="32" t="n">
        <v>285</v>
      </c>
      <c r="K52" s="32" t="n">
        <v>391</v>
      </c>
      <c r="L52" s="32" t="n">
        <v>65</v>
      </c>
      <c r="M52" s="32" t="n">
        <v>3934</v>
      </c>
      <c r="N52" s="32" t="n">
        <v>729</v>
      </c>
    </row>
    <row r="53">
      <c r="A53" s="32" t="inlineStr"/>
      <c r="B53" s="32" t="inlineStr">
        <is>
          <t>佐賀</t>
        </is>
      </c>
      <c r="C53" s="32" t="n">
        <v>2944</v>
      </c>
      <c r="D53" s="32" t="n">
        <v>254</v>
      </c>
      <c r="E53" s="32" t="n">
        <v>1468</v>
      </c>
      <c r="F53" s="32" t="n">
        <v>204</v>
      </c>
      <c r="G53" s="32" t="n">
        <v>1477</v>
      </c>
      <c r="H53" s="32" t="n">
        <v>50</v>
      </c>
      <c r="I53" s="32" t="n">
        <v>548</v>
      </c>
      <c r="J53" s="32" t="n">
        <v>187</v>
      </c>
      <c r="K53" s="32" t="n">
        <v>226</v>
      </c>
      <c r="L53" s="32" t="n">
        <v>6</v>
      </c>
      <c r="M53" s="32" t="n">
        <v>2170</v>
      </c>
      <c r="N53" s="32" t="n">
        <v>60</v>
      </c>
    </row>
    <row r="54">
      <c r="A54" s="32" t="inlineStr"/>
      <c r="B54" s="32" t="inlineStr">
        <is>
          <t>長崎</t>
        </is>
      </c>
      <c r="C54" s="32" t="n">
        <v>5211</v>
      </c>
      <c r="D54" s="32" t="n">
        <v>4372</v>
      </c>
      <c r="E54" s="32" t="n">
        <v>2823</v>
      </c>
      <c r="F54" s="32" t="n">
        <v>3196</v>
      </c>
      <c r="G54" s="32" t="n">
        <v>2387</v>
      </c>
      <c r="H54" s="32" t="n">
        <v>1175</v>
      </c>
      <c r="I54" s="32" t="n">
        <v>993</v>
      </c>
      <c r="J54" s="32" t="n">
        <v>3020</v>
      </c>
      <c r="K54" s="32" t="n">
        <v>336</v>
      </c>
      <c r="L54" s="32" t="n">
        <v>18</v>
      </c>
      <c r="M54" s="32" t="n">
        <v>3882</v>
      </c>
      <c r="N54" s="32" t="n">
        <v>1334</v>
      </c>
    </row>
    <row r="55">
      <c r="A55" s="32" t="inlineStr"/>
      <c r="B55" s="32" t="inlineStr">
        <is>
          <t>熊本</t>
        </is>
      </c>
      <c r="C55" s="32" t="n">
        <v>10077</v>
      </c>
      <c r="D55" s="32" t="n">
        <v>3401</v>
      </c>
      <c r="E55" s="32" t="n">
        <v>5319</v>
      </c>
      <c r="F55" s="32" t="n">
        <v>2783</v>
      </c>
      <c r="G55" s="32" t="n">
        <v>4758</v>
      </c>
      <c r="H55" s="32" t="n">
        <v>618</v>
      </c>
      <c r="I55" s="32" t="n">
        <v>1659</v>
      </c>
      <c r="J55" s="32" t="n">
        <v>2021</v>
      </c>
      <c r="K55" s="32" t="n">
        <v>1562</v>
      </c>
      <c r="L55" s="32" t="n">
        <v>413</v>
      </c>
      <c r="M55" s="32" t="n">
        <v>6856</v>
      </c>
      <c r="N55" s="32" t="n">
        <v>967</v>
      </c>
    </row>
    <row r="56">
      <c r="A56" s="32" t="inlineStr"/>
      <c r="B56" s="32" t="inlineStr">
        <is>
          <t>大分</t>
        </is>
      </c>
      <c r="C56" s="32" t="n">
        <v>8292</v>
      </c>
      <c r="D56" s="32" t="n">
        <v>2145</v>
      </c>
      <c r="E56" s="32" t="n">
        <v>4251</v>
      </c>
      <c r="F56" s="32" t="n">
        <v>1726</v>
      </c>
      <c r="G56" s="32" t="n">
        <v>4041</v>
      </c>
      <c r="H56" s="32" t="n">
        <v>420</v>
      </c>
      <c r="I56" s="32" t="n">
        <v>1202</v>
      </c>
      <c r="J56" s="32" t="n">
        <v>709</v>
      </c>
      <c r="K56" s="32" t="n">
        <v>497</v>
      </c>
      <c r="L56" s="32" t="n">
        <v>35</v>
      </c>
      <c r="M56" s="32" t="n">
        <v>6593</v>
      </c>
      <c r="N56" s="32" t="n">
        <v>1401</v>
      </c>
    </row>
    <row r="57">
      <c r="A57" s="32" t="inlineStr"/>
      <c r="B57" s="32" t="inlineStr">
        <is>
          <t>宮崎</t>
        </is>
      </c>
      <c r="C57" s="32" t="n">
        <v>15853</v>
      </c>
      <c r="D57" s="32" t="n">
        <v>5818</v>
      </c>
      <c r="E57" s="32" t="n">
        <v>7860</v>
      </c>
      <c r="F57" s="32" t="n">
        <v>5019</v>
      </c>
      <c r="G57" s="32" t="n">
        <v>7993</v>
      </c>
      <c r="H57" s="32" t="n">
        <v>798</v>
      </c>
      <c r="I57" s="32" t="n">
        <v>5117</v>
      </c>
      <c r="J57" s="32" t="n">
        <v>3463</v>
      </c>
      <c r="K57" s="32" t="n">
        <v>1067</v>
      </c>
      <c r="L57" s="32" t="n">
        <v>410</v>
      </c>
      <c r="M57" s="32" t="n">
        <v>9668</v>
      </c>
      <c r="N57" s="32" t="n">
        <v>1945</v>
      </c>
    </row>
    <row r="58">
      <c r="A58" s="32" t="inlineStr"/>
      <c r="B58" s="32" t="inlineStr">
        <is>
          <t>鹿児島</t>
        </is>
      </c>
      <c r="C58" s="32" t="n">
        <v>12375</v>
      </c>
      <c r="D58" s="32" t="n">
        <v>1264</v>
      </c>
      <c r="E58" s="32" t="n">
        <v>7877</v>
      </c>
      <c r="F58" s="32" t="n">
        <v>994</v>
      </c>
      <c r="G58" s="32" t="n">
        <v>4498</v>
      </c>
      <c r="H58" s="32" t="n">
        <v>271</v>
      </c>
      <c r="I58" s="32" t="n">
        <v>3992</v>
      </c>
      <c r="J58" s="32" t="n">
        <v>745</v>
      </c>
      <c r="K58" s="32" t="n">
        <v>1413</v>
      </c>
      <c r="L58" s="32" t="n">
        <v>101</v>
      </c>
      <c r="M58" s="32" t="n">
        <v>6970</v>
      </c>
      <c r="N58" s="32" t="n">
        <v>419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3" t="inlineStr">
        <is>
          <t>data_start_row</t>
        </is>
      </c>
      <c r="B1" s="33" t="n">
        <v>4</v>
      </c>
    </row>
    <row r="2">
      <c r="A2" s="33" t="inlineStr">
        <is>
          <t>source</t>
        </is>
      </c>
      <c r="B2" s="33" t="inlineStr">
        <is>
          <t>第十三回　日本統計年鑑</t>
        </is>
      </c>
    </row>
    <row r="3">
      <c r="A3" s="33" t="inlineStr">
        <is>
          <t>year</t>
        </is>
      </c>
      <c r="B3" s="33" t="n">
        <v>1962</v>
      </c>
    </row>
    <row r="4">
      <c r="A4" s="33" t="inlineStr">
        <is>
          <t>tab_no</t>
        </is>
      </c>
      <c r="B4" s="33" t="inlineStr">
        <is>
          <t>58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Deforested Area by Form of Management and Prefectures</t>
        </is>
      </c>
    </row>
    <row r="7">
      <c r="A7" s="33" t="inlineStr">
        <is>
          <t>tab_titlejp</t>
        </is>
      </c>
      <c r="B7" s="33" t="inlineStr">
        <is>
          <t>府県および経営形態別森林伐採面積</t>
        </is>
      </c>
    </row>
    <row r="8">
      <c r="A8" s="33" t="inlineStr">
        <is>
          <t>tab_year</t>
        </is>
      </c>
      <c r="B8" s="33" t="n">
        <v>1961</v>
      </c>
    </row>
    <row r="9">
      <c r="A9" s="33" t="inlineStr">
        <is>
          <t>tab_yearjp</t>
        </is>
      </c>
      <c r="B9" s="33" t="inlineStr">
        <is>
          <t>昭和36</t>
        </is>
      </c>
    </row>
    <row r="10">
      <c r="A10" s="33" t="inlineStr">
        <is>
          <t>remark_editor</t>
        </is>
      </c>
      <c r="B10" s="33" t="inlineStr">
        <is>
          <t>原本のサムチェックが合わない。</t>
        </is>
      </c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2023-07-21T05:25:53Z</dcterms:modified>
  <cp:lastModifiedBy>kentaro</cp:lastModifiedBy>
</cp:coreProperties>
</file>