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520" tabRatio="248" firstSheet="0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3">
    <numFmt numFmtId="164" formatCode="[Red][&gt;0]General;[Red][&lt;0]-General;[Black]General;[Red]@"/>
    <numFmt numFmtId="165" formatCode="[Red]@"/>
    <numFmt numFmtId="166" formatCode="[Red][&gt;0]#,##0;[Red][&lt;0]-#,##0;[Black]#,##0;[Red]@"/>
  </numFmts>
  <fonts count="12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N"/>
      <charset val="128"/>
      <family val="2"/>
      <sz val="6"/>
    </font>
    <font>
      <name val="Meiryo UI"/>
      <charset val="128"/>
      <family val="3"/>
      <sz val="11"/>
    </font>
    <font>
      <name val="Meiryo UI"/>
      <charset val="128"/>
      <family val="3"/>
      <color theme="1"/>
      <sz val="11"/>
    </font>
    <font>
      <name val="游ゴシック"/>
      <charset val="128"/>
      <family val="3"/>
      <sz val="11"/>
    </font>
    <font>
      <name val="源ノ角ゴシック Code JP R"/>
      <charset val="128"/>
      <family val="2"/>
      <sz val="6"/>
      <scheme val="minor"/>
    </font>
    <font>
      <name val="游ゴシック"/>
      <charset val="128"/>
      <family val="3"/>
      <color theme="1"/>
      <sz val="11"/>
    </font>
    <font>
      <name val="メイリオ"/>
    </font>
  </fonts>
  <fills count="4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/>
  </borders>
  <cellStyleXfs count="4">
    <xf numFmtId="0" fontId="0" fillId="0" borderId="0"/>
    <xf numFmtId="0" fontId="3" fillId="0" borderId="0" applyAlignment="1">
      <alignment vertical="center"/>
    </xf>
    <xf numFmtId="0" fontId="3" fillId="0" borderId="0" applyAlignment="1">
      <alignment vertical="center"/>
    </xf>
    <xf numFmtId="0" fontId="3" fillId="0" borderId="0" applyAlignment="1">
      <alignment vertical="center"/>
    </xf>
  </cellStyleXfs>
  <cellXfs count="37">
    <xf numFmtId="0" fontId="0" fillId="0" borderId="0" pivotButton="0" quotePrefix="0" xfId="0"/>
    <xf numFmtId="0" fontId="6" fillId="0" borderId="0" applyAlignment="1" pivotButton="0" quotePrefix="0" xfId="0">
      <alignment vertical="center"/>
    </xf>
    <xf numFmtId="0" fontId="6" fillId="0" borderId="0" applyAlignment="1" pivotButton="0" quotePrefix="0" xfId="0">
      <alignment horizontal="left" vertical="center"/>
    </xf>
    <xf numFmtId="0" fontId="7" fillId="0" borderId="0" pivotButton="0" quotePrefix="0" xfId="0"/>
    <xf numFmtId="0" fontId="6" fillId="0" borderId="0" applyAlignment="1" pivotButton="0" quotePrefix="0" xfId="0">
      <alignment horizontal="left"/>
    </xf>
    <xf numFmtId="0" fontId="6" fillId="0" borderId="0" applyAlignment="1" pivotButton="0" quotePrefix="0" xfId="0">
      <alignment horizontal="left" vertical="top" wrapText="1"/>
    </xf>
    <xf numFmtId="0" fontId="6" fillId="0" borderId="0" pivotButton="0" quotePrefix="0" xfId="0"/>
    <xf numFmtId="14" fontId="6" fillId="0" borderId="0" applyAlignment="1" pivotButton="0" quotePrefix="0" xfId="0">
      <alignment horizontal="left" vertical="center"/>
    </xf>
    <xf numFmtId="0" fontId="6" fillId="0" borderId="0" applyAlignment="1" pivotButton="0" quotePrefix="0" xfId="0">
      <alignment horizontal="left" wrapText="1"/>
    </xf>
    <xf numFmtId="0" fontId="7" fillId="0" borderId="0" applyAlignment="1" pivotButton="0" quotePrefix="0" xfId="0">
      <alignment horizontal="left"/>
    </xf>
    <xf numFmtId="3" fontId="8" fillId="0" borderId="1" applyAlignment="1" pivotButton="0" quotePrefix="0" xfId="3">
      <alignment vertical="top" wrapText="1"/>
    </xf>
    <xf numFmtId="3" fontId="8" fillId="2" borderId="1" applyAlignment="1" pivotButton="0" quotePrefix="0" xfId="3">
      <alignment vertical="top" wrapText="1"/>
    </xf>
    <xf numFmtId="3" fontId="10" fillId="0" borderId="1" applyAlignment="1" pivotButton="0" quotePrefix="0" xfId="3">
      <alignment vertical="top" wrapText="1"/>
    </xf>
    <xf numFmtId="0" fontId="7" fillId="0" borderId="0" applyAlignment="1" pivotButton="0" quotePrefix="0" xfId="3">
      <alignment vertical="top" wrapText="1"/>
    </xf>
    <xf numFmtId="37" fontId="7" fillId="2" borderId="0" pivotButton="0" quotePrefix="0" xfId="3"/>
    <xf numFmtId="0" fontId="7" fillId="0" borderId="0" pivotButton="0" quotePrefix="0" xfId="3"/>
    <xf numFmtId="3" fontId="8" fillId="0" borderId="0" applyAlignment="1" pivotButton="0" quotePrefix="0" xfId="3">
      <alignment vertical="top" wrapText="1"/>
    </xf>
    <xf numFmtId="3" fontId="8" fillId="2" borderId="0" applyAlignment="1" pivotButton="0" quotePrefix="0" xfId="3">
      <alignment vertical="top" wrapText="1"/>
    </xf>
    <xf numFmtId="3" fontId="10" fillId="0" borderId="0" applyAlignment="1" pivotButton="0" quotePrefix="0" xfId="3">
      <alignment vertical="top" wrapText="1"/>
    </xf>
    <xf numFmtId="3" fontId="8" fillId="2" borderId="0" applyAlignment="1" pivotButton="0" quotePrefix="0" xfId="3">
      <alignment vertical="center"/>
    </xf>
    <xf numFmtId="3" fontId="8" fillId="0" borderId="0" applyAlignment="1" pivotButton="0" quotePrefix="0" xfId="3">
      <alignment vertical="center"/>
    </xf>
    <xf numFmtId="3" fontId="10" fillId="0" borderId="0" pivotButton="0" quotePrefix="0" xfId="3"/>
    <xf numFmtId="3" fontId="10" fillId="2" borderId="0" pivotButton="0" quotePrefix="0" xfId="3"/>
    <xf numFmtId="3" fontId="10" fillId="0" borderId="0" pivotButton="0" quotePrefix="0" xfId="0"/>
    <xf numFmtId="3" fontId="10" fillId="0" borderId="0" pivotButton="0" quotePrefix="1" xfId="0"/>
    <xf numFmtId="3" fontId="11" fillId="0" borderId="2" applyAlignment="1" pivotButton="0" quotePrefix="0" xfId="3">
      <alignment horizontal="general" vertical="center"/>
    </xf>
    <xf numFmtId="164" fontId="11" fillId="3" borderId="2" applyAlignment="1" pivotButton="0" quotePrefix="0" xfId="3">
      <alignment horizontal="general" vertical="center"/>
    </xf>
    <xf numFmtId="165" fontId="11" fillId="3" borderId="2" applyAlignment="1" pivotButton="0" quotePrefix="0" xfId="3">
      <alignment horizontal="general" vertical="center"/>
    </xf>
    <xf numFmtId="166" fontId="11" fillId="3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3" fontId="11" fillId="0" borderId="2" applyAlignment="1" pivotButton="0" quotePrefix="1" xfId="0">
      <alignment horizontal="general" vertical="center"/>
    </xf>
    <xf numFmtId="164" fontId="0" fillId="3" borderId="0" pivotButton="0" quotePrefix="0" xfId="0"/>
    <xf numFmtId="165" fontId="11" fillId="3" borderId="2" applyAlignment="1" pivotButton="0" quotePrefix="0" xfId="3">
      <alignment horizontal="general" vertical="center"/>
    </xf>
    <xf numFmtId="166" fontId="11" fillId="3" borderId="2" applyAlignment="1" pivotButton="0" quotePrefix="0" xfId="3">
      <alignment horizontal="general" vertical="center"/>
    </xf>
    <xf numFmtId="0" fontId="11" fillId="0" borderId="2" applyAlignment="1" pivotButton="0" quotePrefix="0" xfId="0">
      <alignment horizontal="general" vertical="center"/>
    </xf>
    <xf numFmtId="0" fontId="11" fillId="0" borderId="2" applyAlignment="1" pivotButton="0" quotePrefix="0" xfId="0">
      <alignment horizontal="left" vertical="center" wrapText="1"/>
    </xf>
    <xf numFmtId="14" fontId="11" fillId="0" borderId="2" applyAlignment="1" pivotButton="0" quotePrefix="0" xfId="0">
      <alignment horizontal="left"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1"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FormatSheet">
    <outlinePr summaryBelow="1" summaryRight="1"/>
    <pageSetUpPr/>
  </sheetPr>
  <dimension ref="A1:AC61"/>
  <sheetViews>
    <sheetView tabSelected="0" topLeftCell="A1" zoomScale="100" zoomScaleNormal="100" workbookViewId="0">
      <pane xSplit="6" ySplit="4" topLeftCell="G5" activePane="bottomRight" state="frozen"/>
      <selection pane="topRight" activeCell="A1" sqref="A1"/>
      <selection pane="bottomLeft" activeCell="A5" sqref="A5"/>
      <selection pane="bottomRight" activeCell="A1" sqref="A1"/>
    </sheetView>
  </sheetViews>
  <sheetFormatPr baseColWidth="8" defaultColWidth="10.3984375" defaultRowHeight="15.75"/>
  <cols>
    <col width="10.3984375" customWidth="1" style="15" min="1" max="2"/>
    <col width="6.296875" customWidth="1" style="14" min="3" max="6"/>
    <col width="12.59765625" bestFit="1" customWidth="1" style="15" min="7" max="7"/>
    <col width="9.8984375" customWidth="1" style="15" min="8" max="8"/>
    <col width="10.59765625" bestFit="1" customWidth="1" style="15" min="9" max="14"/>
    <col width="11.5" bestFit="1" customWidth="1" style="15" min="15" max="15"/>
    <col width="9.69921875" customWidth="1" style="15" min="16" max="16"/>
    <col width="11.8984375" bestFit="1" customWidth="1" style="15" min="17" max="17"/>
    <col width="17.5" bestFit="1" customWidth="1" style="15" min="18" max="18"/>
    <col width="20.3984375" bestFit="1" customWidth="1" style="15" min="19" max="19"/>
    <col width="21.296875" bestFit="1" customWidth="1" style="15" min="20" max="20"/>
    <col width="20.59765625" bestFit="1" customWidth="1" style="15" min="21" max="21"/>
    <col width="19.09765625" bestFit="1" customWidth="1" style="15" min="22" max="22"/>
    <col width="21.69921875" bestFit="1" customWidth="1" style="15" min="23" max="23"/>
    <col width="21.3984375" bestFit="1" customWidth="1" style="15" min="24" max="24"/>
    <col width="21.69921875" bestFit="1" customWidth="1" style="15" min="25" max="25"/>
    <col width="20.59765625" bestFit="1" customWidth="1" style="15" min="26" max="26"/>
    <col width="21.5" bestFit="1" customWidth="1" style="15" min="27" max="27"/>
    <col width="10.59765625" customWidth="1" style="15" min="28" max="28"/>
    <col width="14.796875" bestFit="1" customWidth="1" style="15" min="29" max="29"/>
    <col width="10.3984375" customWidth="1" style="15" min="30" max="16384"/>
  </cols>
  <sheetData>
    <row r="1" ht="18.75" customFormat="1" customHeight="1" s="13">
      <c r="A1" s="25" t="inlineStr">
        <is>
          <t>年次 !!! Year</t>
        </is>
      </c>
      <c r="B1" s="25" t="inlineStr">
        <is>
          <t>府県 !!! Prefecture</t>
        </is>
      </c>
      <c r="C1" s="26" t="inlineStr">
        <is>
          <t>check</t>
        </is>
      </c>
      <c r="D1" s="26" t="inlineStr">
        <is>
          <t>check</t>
        </is>
      </c>
      <c r="E1" s="26" t="inlineStr">
        <is>
          <t>check</t>
        </is>
      </c>
      <c r="F1" s="26" t="inlineStr">
        <is>
          <t>check</t>
        </is>
      </c>
      <c r="G1" s="25" t="inlineStr">
        <is>
          <t>総数 !!! Total</t>
        </is>
      </c>
      <c r="H1" s="25" t="inlineStr">
        <is>
          <t>総数 !!! Total</t>
        </is>
      </c>
      <c r="I1" s="25" t="inlineStr">
        <is>
          <t>建築主別 !!! By owners-to-be</t>
        </is>
      </c>
      <c r="J1" s="25" t="inlineStr">
        <is>
          <t>建築主別 !!! By owners-to-be</t>
        </is>
      </c>
      <c r="K1" s="25" t="inlineStr">
        <is>
          <t>建築主別 !!! By owners-to-be</t>
        </is>
      </c>
      <c r="L1" s="25" t="inlineStr">
        <is>
          <t>建築主別 !!! By owners-to-be</t>
        </is>
      </c>
      <c r="M1" s="25" t="inlineStr">
        <is>
          <t>建築主別 !!! By owners-to-be</t>
        </is>
      </c>
      <c r="N1" s="25" t="inlineStr">
        <is>
          <t>建築主別 !!! By owners-to-be</t>
        </is>
      </c>
      <c r="O1" s="25" t="inlineStr">
        <is>
          <t>建築主別 !!! By owners-to-be</t>
        </is>
      </c>
      <c r="P1" s="25" t="inlineStr">
        <is>
          <t>建築主別 !!! By owners-to-be</t>
        </is>
      </c>
      <c r="Q1" s="25" t="inlineStr">
        <is>
          <t>建築主別 !!! By owners-to-be</t>
        </is>
      </c>
      <c r="R1" s="25" t="inlineStr">
        <is>
          <t>建築主別 !!! By owners-to-be</t>
        </is>
      </c>
      <c r="S1" s="25" t="inlineStr">
        <is>
          <t>構造別延面積 !!! Floor space by structure</t>
        </is>
      </c>
      <c r="T1" s="25" t="inlineStr">
        <is>
          <t>構造別延面積 !!! Floor space by structure</t>
        </is>
      </c>
      <c r="U1" s="25" t="inlineStr">
        <is>
          <t>構造別延面積 !!! Floor space by structure</t>
        </is>
      </c>
      <c r="V1" s="25" t="inlineStr">
        <is>
          <t>構造別延面積 !!! Floor space by structure</t>
        </is>
      </c>
      <c r="W1" s="25" t="inlineStr">
        <is>
          <t>用途別延面積 !!! Floor space by use</t>
        </is>
      </c>
      <c r="X1" s="25" t="inlineStr">
        <is>
          <t>用途別延面積 !!! Floor space by use</t>
        </is>
      </c>
      <c r="Y1" s="25" t="inlineStr">
        <is>
          <t>用途別延面積 !!! Floor space by use</t>
        </is>
      </c>
      <c r="Z1" s="25" t="inlineStr">
        <is>
          <t>用途別延面積 !!! Floor space by use</t>
        </is>
      </c>
      <c r="AA1" s="25" t="inlineStr">
        <is>
          <t>用途別延面積 !!! Floor space by use</t>
        </is>
      </c>
      <c r="AB1" s="25" t="inlineStr">
        <is>
          <t>用途別延面積 !!! Floor space by use</t>
        </is>
      </c>
      <c r="AC1" s="25" t="inlineStr">
        <is>
          <t>用途別延面積 !!! Floor space by use</t>
        </is>
      </c>
    </row>
    <row r="2" ht="18.75" customFormat="1" customHeight="1" s="13">
      <c r="A2" s="25" t="n"/>
      <c r="B2" s="25" t="n"/>
      <c r="C2" s="26" t="n"/>
      <c r="D2" s="26" t="n"/>
      <c r="E2" s="26" t="n"/>
      <c r="F2" s="26" t="n"/>
      <c r="G2" s="25" t="inlineStr">
        <is>
          <t>延面積 !!! Floor space</t>
        </is>
      </c>
      <c r="H2" s="25" t="inlineStr">
        <is>
          <t>工事費予定額 !!! Estimated building cost</t>
        </is>
      </c>
      <c r="I2" s="25" t="inlineStr">
        <is>
          <t>国 !!! Government</t>
        </is>
      </c>
      <c r="J2" s="25" t="inlineStr">
        <is>
          <t>国 !!! Government</t>
        </is>
      </c>
      <c r="K2" s="25" t="inlineStr">
        <is>
          <t>都道府県 !!! Prefectures</t>
        </is>
      </c>
      <c r="L2" s="25" t="inlineStr">
        <is>
          <t>都道府県 !!! Prefectures</t>
        </is>
      </c>
      <c r="M2" s="25" t="inlineStr">
        <is>
          <t>市区町村 !!! Cities, towns and villages</t>
        </is>
      </c>
      <c r="N2" s="25" t="inlineStr">
        <is>
          <t>市区町村 !!! Cities, towns and villages</t>
        </is>
      </c>
      <c r="O2" s="25" t="inlineStr">
        <is>
          <t>会社，その他の団体 !!! Companies and other bodies</t>
        </is>
      </c>
      <c r="P2" s="25" t="inlineStr">
        <is>
          <t>会社，その他の団体 !!! Companies and other bodies</t>
        </is>
      </c>
      <c r="Q2" s="25" t="inlineStr">
        <is>
          <t>個人 !!! Individuals</t>
        </is>
      </c>
      <c r="R2" s="25" t="inlineStr">
        <is>
          <t>個人 !!! Individuals</t>
        </is>
      </c>
      <c r="S2" s="25" t="inlineStr">
        <is>
          <t>木造 !!! Wooden</t>
        </is>
      </c>
      <c r="T2" s="25" t="inlineStr">
        <is>
          <t>鉄筋コンクリート造 2) !!! Reinforced concrete 2)</t>
        </is>
      </c>
      <c r="U2" s="25" t="inlineStr">
        <is>
          <t>鉄骨造 !!! Steel-frame</t>
        </is>
      </c>
      <c r="V2" s="25" t="inlineStr">
        <is>
          <t>その他 !!! Others</t>
        </is>
      </c>
      <c r="W2" s="25" t="inlineStr">
        <is>
          <t>居住用 !!! For private living</t>
        </is>
      </c>
      <c r="X2" s="25" t="inlineStr">
        <is>
          <t>農林水産業用 !!! For agriculture, forestry and fishery</t>
        </is>
      </c>
      <c r="Y2" s="25" t="inlineStr">
        <is>
          <t>鉱工業用 !!! For mining and industry</t>
        </is>
      </c>
      <c r="Z2" s="25" t="inlineStr">
        <is>
          <t>商業，サービス業用 !!! For commerce and service</t>
        </is>
      </c>
      <c r="AA2" s="25" t="inlineStr">
        <is>
          <t>公益事業用 !!! For public utilities</t>
        </is>
      </c>
      <c r="AB2" s="25" t="inlineStr">
        <is>
          <t>公務文教用 !!! For government, culture and education</t>
        </is>
      </c>
      <c r="AC2" s="25" t="inlineStr">
        <is>
          <t>その他 !!! Others</t>
        </is>
      </c>
    </row>
    <row r="3" ht="18.75" customFormat="1" customHeight="1" s="13">
      <c r="A3" s="25" t="n"/>
      <c r="B3" s="25" t="n"/>
      <c r="C3" s="26" t="n"/>
      <c r="D3" s="26" t="n"/>
      <c r="E3" s="26" t="n"/>
      <c r="F3" s="26" t="n"/>
      <c r="G3" s="25" t="n"/>
      <c r="H3" s="25" t="n"/>
      <c r="I3" s="25" t="inlineStr">
        <is>
          <t>延面積 !!! Floor space</t>
        </is>
      </c>
      <c r="J3" s="25" t="inlineStr">
        <is>
          <t>工事費予定額 !!! Estimated building cost</t>
        </is>
      </c>
      <c r="K3" s="25" t="inlineStr">
        <is>
          <t>延面積 !!! Floor space</t>
        </is>
      </c>
      <c r="L3" s="25" t="inlineStr">
        <is>
          <t>工事費予定額 !!! Estimated building cost</t>
        </is>
      </c>
      <c r="M3" s="25" t="inlineStr">
        <is>
          <t>延面積 !!! Floor space</t>
        </is>
      </c>
      <c r="N3" s="25" t="inlineStr">
        <is>
          <t>工事費予定額 !!! Estimated building cost</t>
        </is>
      </c>
      <c r="O3" s="25" t="inlineStr">
        <is>
          <t>延面積 !!! Floor space</t>
        </is>
      </c>
      <c r="P3" s="25" t="inlineStr">
        <is>
          <t>工事費予定額 !!! Estimated building cost</t>
        </is>
      </c>
      <c r="Q3" s="25" t="inlineStr">
        <is>
          <t>延面積 !!! Floor space</t>
        </is>
      </c>
      <c r="R3" s="25" t="inlineStr">
        <is>
          <t>工事費予定額 !!! Estimated building cost</t>
        </is>
      </c>
      <c r="S3" s="25" t="n"/>
      <c r="T3" s="25" t="n"/>
      <c r="U3" s="25" t="n"/>
      <c r="V3" s="25" t="n"/>
      <c r="W3" s="25" t="n"/>
      <c r="X3" s="25" t="n"/>
      <c r="Y3" s="25" t="n"/>
      <c r="Z3" s="25" t="n"/>
      <c r="AA3" s="25" t="n"/>
      <c r="AB3" s="25" t="n"/>
      <c r="AC3" s="25" t="n"/>
    </row>
    <row r="4" ht="18.75" customFormat="1" customHeight="1" s="14">
      <c r="A4" s="32" t="inlineStr">
        <is>
          <t>check</t>
        </is>
      </c>
      <c r="B4" s="26" t="n"/>
      <c r="C4" s="26" t="n"/>
      <c r="D4" s="26" t="n"/>
      <c r="E4" s="26" t="n"/>
      <c r="F4" s="26" t="n"/>
      <c r="G4" s="33">
        <f>G14-SUM(G15:G60)</f>
        <v/>
      </c>
      <c r="H4" s="33">
        <f>H14-SUM(H15:H60)</f>
        <v/>
      </c>
      <c r="I4" s="33">
        <f>I14-SUM(I15:I60)</f>
        <v/>
      </c>
      <c r="J4" s="33">
        <f>J14-SUM(J15:J60)</f>
        <v/>
      </c>
      <c r="K4" s="33">
        <f>K14-SUM(K15:K60)</f>
        <v/>
      </c>
      <c r="L4" s="33">
        <f>L14-SUM(L15:L60)</f>
        <v/>
      </c>
      <c r="M4" s="33">
        <f>M14-SUM(M15:M60)</f>
        <v/>
      </c>
      <c r="N4" s="33">
        <f>N14-SUM(N15:N60)</f>
        <v/>
      </c>
      <c r="O4" s="33">
        <f>O14-SUM(O15:O60)</f>
        <v/>
      </c>
      <c r="P4" s="33">
        <f>P14-SUM(P15:P60)</f>
        <v/>
      </c>
      <c r="Q4" s="33">
        <f>Q14-SUM(Q15:Q60)</f>
        <v/>
      </c>
      <c r="R4" s="33">
        <f>R14-SUM(R15:R60)</f>
        <v/>
      </c>
      <c r="S4" s="33">
        <f>S14-SUM(S15:S60)</f>
        <v/>
      </c>
      <c r="T4" s="33">
        <f>T14-SUM(T15:T60)</f>
        <v/>
      </c>
      <c r="U4" s="33">
        <f>U14-SUM(U15:U60)</f>
        <v/>
      </c>
      <c r="V4" s="33">
        <f>V14-SUM(V15:V60)</f>
        <v/>
      </c>
      <c r="W4" s="33">
        <f>W14-SUM(W15:W60)</f>
        <v/>
      </c>
      <c r="X4" s="33">
        <f>X14-SUM(X15:X60)</f>
        <v/>
      </c>
      <c r="Y4" s="33">
        <f>Y14-SUM(Y15:Y60)</f>
        <v/>
      </c>
      <c r="Z4" s="33">
        <f>Z14-SUM(Z15:Z60)</f>
        <v/>
      </c>
      <c r="AA4" s="33">
        <f>AA14-SUM(AA15:AA60)</f>
        <v/>
      </c>
      <c r="AB4" s="33">
        <f>AB14-SUM(AB15:AB60)</f>
        <v/>
      </c>
      <c r="AC4" s="33">
        <f>AC14-SUM(AC15:AC60)</f>
        <v/>
      </c>
    </row>
    <row r="5" ht="18.75" customHeight="1">
      <c r="A5" s="25" t="inlineStr">
        <is>
          <t>昭和25年 1) !!! 1950 1)</t>
        </is>
      </c>
      <c r="B5" s="25" t="n"/>
      <c r="C5" s="33">
        <f>G5-SUM(I5,K5,M5,O5,Q5)</f>
        <v/>
      </c>
      <c r="D5" s="33">
        <f>H5-SUM(J5,L5,N5,P5,R5)</f>
        <v/>
      </c>
      <c r="E5" s="33">
        <f>G5-SUM(S5:V5)</f>
        <v/>
      </c>
      <c r="F5" s="33">
        <f>G5-SUM(W5:AC5)</f>
        <v/>
      </c>
      <c r="G5" s="29" t="n">
        <v>29685896</v>
      </c>
      <c r="H5" s="29" t="n">
        <v>103385</v>
      </c>
      <c r="I5" s="29" t="n">
        <v>884756</v>
      </c>
      <c r="J5" s="29" t="n">
        <v>3849</v>
      </c>
      <c r="K5" s="29" t="n">
        <v>808022</v>
      </c>
      <c r="L5" s="29" t="n">
        <v>4172</v>
      </c>
      <c r="M5" s="29" t="n">
        <v>4348529</v>
      </c>
      <c r="N5" s="29" t="n">
        <v>16888</v>
      </c>
      <c r="O5" s="29" t="n">
        <v>5670750</v>
      </c>
      <c r="P5" s="29" t="n">
        <v>27317</v>
      </c>
      <c r="Q5" s="29" t="n">
        <v>17973839</v>
      </c>
      <c r="R5" s="29" t="n">
        <v>51158</v>
      </c>
      <c r="S5" s="29" t="n">
        <v>27357363</v>
      </c>
      <c r="T5" s="29" t="n">
        <v>1504704</v>
      </c>
      <c r="U5" s="29" t="n">
        <v>725578</v>
      </c>
      <c r="V5" s="29" t="n">
        <v>98251</v>
      </c>
      <c r="W5" s="29" t="n">
        <v>15067477</v>
      </c>
      <c r="X5" s="29" t="n">
        <v>1538176</v>
      </c>
      <c r="Y5" s="29" t="n">
        <v>3370039</v>
      </c>
      <c r="Z5" s="29" t="n">
        <v>3254539</v>
      </c>
      <c r="AA5" s="29" t="n">
        <v>454951</v>
      </c>
      <c r="AB5" s="29" t="n">
        <v>5866169</v>
      </c>
      <c r="AC5" s="29" t="n">
        <v>134545</v>
      </c>
    </row>
    <row r="6" ht="18.75" customHeight="1">
      <c r="A6" s="25" t="inlineStr">
        <is>
          <t>昭和27年 !!! 1952</t>
        </is>
      </c>
      <c r="B6" s="25" t="n"/>
      <c r="C6" s="33">
        <f>G6-SUM(I6,K6,M6,O6,Q6)</f>
        <v/>
      </c>
      <c r="D6" s="33">
        <f>H6-SUM(J6,L6,N6,P6,R6)</f>
        <v/>
      </c>
      <c r="E6" s="33">
        <f>G6-SUM(S6:V6)</f>
        <v/>
      </c>
      <c r="F6" s="33">
        <f>G6-SUM(W6:AC6)</f>
        <v/>
      </c>
      <c r="G6" s="29" t="n">
        <v>34355666</v>
      </c>
      <c r="H6" s="29" t="n">
        <v>210532</v>
      </c>
      <c r="I6" s="29" t="n">
        <v>848783</v>
      </c>
      <c r="J6" s="29" t="n">
        <v>9922</v>
      </c>
      <c r="K6" s="29" t="n">
        <v>1126693</v>
      </c>
      <c r="L6" s="29" t="n">
        <v>9385</v>
      </c>
      <c r="M6" s="29" t="n">
        <v>4751997</v>
      </c>
      <c r="N6" s="29" t="n">
        <v>32355</v>
      </c>
      <c r="O6" s="29" t="n">
        <v>6676665</v>
      </c>
      <c r="P6" s="29" t="n">
        <v>60353</v>
      </c>
      <c r="Q6" s="29" t="n">
        <v>20951528</v>
      </c>
      <c r="R6" s="29" t="n">
        <v>98517</v>
      </c>
      <c r="S6" s="29" t="n">
        <v>30914436</v>
      </c>
      <c r="T6" s="29" t="n">
        <v>2325771</v>
      </c>
      <c r="U6" s="29" t="n">
        <v>853324</v>
      </c>
      <c r="V6" s="29" t="n">
        <v>262135</v>
      </c>
      <c r="W6" s="29" t="n">
        <v>18056904</v>
      </c>
      <c r="X6" s="29" t="n">
        <v>2077472</v>
      </c>
      <c r="Y6" s="29" t="n">
        <v>4049153</v>
      </c>
      <c r="Z6" s="29" t="n">
        <v>3450193</v>
      </c>
      <c r="AA6" s="29" t="n">
        <v>588852</v>
      </c>
      <c r="AB6" s="29" t="n">
        <v>5992991</v>
      </c>
      <c r="AC6" s="29" t="n">
        <v>140101</v>
      </c>
    </row>
    <row r="7" ht="18.75" customHeight="1">
      <c r="A7" s="25" t="inlineStr">
        <is>
          <t>昭和28年 !!! 1953</t>
        </is>
      </c>
      <c r="B7" s="25" t="n"/>
      <c r="C7" s="33">
        <f>G7-SUM(I7,K7,M7,O7,Q7)</f>
        <v/>
      </c>
      <c r="D7" s="33">
        <f>H7-SUM(J7,L7,N7,P7,R7)</f>
        <v/>
      </c>
      <c r="E7" s="33">
        <f>G7-SUM(S7:V7)</f>
        <v/>
      </c>
      <c r="F7" s="33">
        <f>G7-SUM(W7:AC7)</f>
        <v/>
      </c>
      <c r="G7" s="29" t="n">
        <v>35121303</v>
      </c>
      <c r="H7" s="29" t="n">
        <v>269923</v>
      </c>
      <c r="I7" s="29" t="n">
        <v>1150208</v>
      </c>
      <c r="J7" s="29" t="n">
        <v>17436</v>
      </c>
      <c r="K7" s="29" t="n">
        <v>1110335</v>
      </c>
      <c r="L7" s="29" t="n">
        <v>11341</v>
      </c>
      <c r="M7" s="29" t="n">
        <v>4106441</v>
      </c>
      <c r="N7" s="29" t="n">
        <v>34848</v>
      </c>
      <c r="O7" s="29" t="n">
        <v>8004097</v>
      </c>
      <c r="P7" s="29" t="n">
        <v>86043</v>
      </c>
      <c r="Q7" s="29" t="n">
        <v>20750222</v>
      </c>
      <c r="R7" s="29" t="n">
        <v>120255</v>
      </c>
      <c r="S7" s="29" t="n">
        <v>29911329</v>
      </c>
      <c r="T7" s="29" t="n">
        <v>3506286</v>
      </c>
      <c r="U7" s="29" t="n">
        <v>1338028</v>
      </c>
      <c r="V7" s="29" t="n">
        <v>365660</v>
      </c>
      <c r="W7" s="29" t="n">
        <v>18982135</v>
      </c>
      <c r="X7" s="29" t="n">
        <v>1980855</v>
      </c>
      <c r="Y7" s="29" t="n">
        <v>4628187</v>
      </c>
      <c r="Z7" s="29" t="n">
        <v>4000442</v>
      </c>
      <c r="AA7" s="29" t="n">
        <v>876094</v>
      </c>
      <c r="AB7" s="29" t="n">
        <v>4543674</v>
      </c>
      <c r="AC7" s="29" t="n">
        <v>109916</v>
      </c>
    </row>
    <row r="8" ht="18.75" customHeight="1">
      <c r="A8" s="25" t="inlineStr">
        <is>
          <t>昭和29年 !!! 1954</t>
        </is>
      </c>
      <c r="B8" s="25" t="n"/>
      <c r="C8" s="33">
        <f>G8-SUM(I8,K8,M8,O8,Q8)</f>
        <v/>
      </c>
      <c r="D8" s="33">
        <f>H8-SUM(J8,L8,N8,P8,R8)</f>
        <v/>
      </c>
      <c r="E8" s="33">
        <f>G8-SUM(S8:V8)</f>
        <v/>
      </c>
      <c r="F8" s="33">
        <f>G8-SUM(W8:AC8)</f>
        <v/>
      </c>
      <c r="G8" s="29" t="n">
        <v>34106338</v>
      </c>
      <c r="H8" s="29" t="n">
        <v>300569</v>
      </c>
      <c r="I8" s="29" t="n">
        <v>1106678</v>
      </c>
      <c r="J8" s="29" t="n">
        <v>16270</v>
      </c>
      <c r="K8" s="29" t="n">
        <v>1191953</v>
      </c>
      <c r="L8" s="29" t="n">
        <v>14338</v>
      </c>
      <c r="M8" s="29" t="n">
        <v>5037744</v>
      </c>
      <c r="N8" s="29" t="n">
        <v>49304</v>
      </c>
      <c r="O8" s="29" t="n">
        <v>7316031</v>
      </c>
      <c r="P8" s="29" t="n">
        <v>92458</v>
      </c>
      <c r="Q8" s="29" t="n">
        <v>19453932</v>
      </c>
      <c r="R8" s="29" t="n">
        <v>128198</v>
      </c>
      <c r="S8" s="29" t="n">
        <v>28318273</v>
      </c>
      <c r="T8" s="29" t="n">
        <v>4077546</v>
      </c>
      <c r="U8" s="29" t="n">
        <v>1178602</v>
      </c>
      <c r="V8" s="29" t="n">
        <v>531917</v>
      </c>
      <c r="W8" s="29" t="n">
        <v>18423174</v>
      </c>
      <c r="X8" s="29" t="n">
        <v>1881399</v>
      </c>
      <c r="Y8" s="29" t="n">
        <v>3728310</v>
      </c>
      <c r="Z8" s="30" t="n">
        <v>3820123</v>
      </c>
      <c r="AA8" s="29" t="n">
        <v>832775</v>
      </c>
      <c r="AB8" s="29" t="n">
        <v>5295520</v>
      </c>
      <c r="AC8" s="29" t="n">
        <v>125037</v>
      </c>
    </row>
    <row r="9" ht="18.75" customHeight="1">
      <c r="A9" s="25" t="inlineStr">
        <is>
          <t>昭和30年 !!! 1955</t>
        </is>
      </c>
      <c r="B9" s="25" t="n"/>
      <c r="C9" s="33">
        <f>G9-SUM(I9,K9,M9,O9,Q9)</f>
        <v/>
      </c>
      <c r="D9" s="33">
        <f>H9-SUM(J9,L9,N9,P9,R9)</f>
        <v/>
      </c>
      <c r="E9" s="33">
        <f>G9-SUM(S9:V9)</f>
        <v/>
      </c>
      <c r="F9" s="33">
        <f>G9-SUM(W9:AC9)</f>
        <v/>
      </c>
      <c r="G9" s="29" t="n">
        <v>33920337</v>
      </c>
      <c r="H9" s="29" t="n">
        <v>298218</v>
      </c>
      <c r="I9" s="29" t="n">
        <v>861359</v>
      </c>
      <c r="J9" s="29" t="n">
        <v>12255</v>
      </c>
      <c r="K9" s="29" t="n">
        <v>811015</v>
      </c>
      <c r="L9" s="29" t="n">
        <v>9317</v>
      </c>
      <c r="M9" s="29" t="n">
        <v>3913091</v>
      </c>
      <c r="N9" s="29" t="n">
        <v>36939</v>
      </c>
      <c r="O9" s="29" t="n">
        <v>7588693</v>
      </c>
      <c r="P9" s="29" t="n">
        <v>96598</v>
      </c>
      <c r="Q9" s="29" t="n">
        <v>20746179</v>
      </c>
      <c r="R9" s="29" t="n">
        <v>143110</v>
      </c>
      <c r="S9" s="29" t="n">
        <v>27683535</v>
      </c>
      <c r="T9" s="29" t="n">
        <v>4317545</v>
      </c>
      <c r="U9" s="29" t="n">
        <v>1274414</v>
      </c>
      <c r="V9" s="29" t="n">
        <v>644843</v>
      </c>
      <c r="W9" s="29" t="n">
        <v>18892801</v>
      </c>
      <c r="X9" s="29" t="n">
        <v>1777301</v>
      </c>
      <c r="Y9" s="29" t="n">
        <v>3688479</v>
      </c>
      <c r="Z9" s="29" t="n">
        <v>4342189</v>
      </c>
      <c r="AA9" s="29" t="n">
        <v>749324</v>
      </c>
      <c r="AB9" s="29" t="n">
        <v>4370461</v>
      </c>
      <c r="AC9" s="29" t="n">
        <v>99782</v>
      </c>
    </row>
    <row r="10" ht="18.75" customHeight="1">
      <c r="A10" s="25" t="inlineStr">
        <is>
          <t>昭和31年 !!! 1956</t>
        </is>
      </c>
      <c r="B10" s="25" t="n"/>
      <c r="C10" s="33">
        <f>G10-SUM(I10,K10,M10,O10,Q10)</f>
        <v/>
      </c>
      <c r="D10" s="33">
        <f>H10-SUM(J10,L10,N10,P10,R10)</f>
        <v/>
      </c>
      <c r="E10" s="33">
        <f>G10-SUM(S10:V10)</f>
        <v/>
      </c>
      <c r="F10" s="33">
        <f>G10-SUM(W10:AC10)</f>
        <v/>
      </c>
      <c r="G10" s="29" t="n">
        <v>40865745</v>
      </c>
      <c r="H10" s="29" t="n">
        <v>381930</v>
      </c>
      <c r="I10" s="29" t="n">
        <v>1051232</v>
      </c>
      <c r="J10" s="29" t="n">
        <v>16210</v>
      </c>
      <c r="K10" s="29" t="n">
        <v>770434</v>
      </c>
      <c r="L10" s="29" t="n">
        <v>8228</v>
      </c>
      <c r="M10" s="29" t="n">
        <v>4272236</v>
      </c>
      <c r="N10" s="29" t="n">
        <v>40753</v>
      </c>
      <c r="O10" s="29" t="n">
        <v>11597342</v>
      </c>
      <c r="P10" s="29" t="n">
        <v>150107</v>
      </c>
      <c r="Q10" s="29" t="n">
        <v>23174501</v>
      </c>
      <c r="R10" s="29" t="n">
        <v>166632</v>
      </c>
      <c r="S10" s="29" t="n">
        <v>31289425</v>
      </c>
      <c r="T10" s="29" t="n">
        <v>6513412</v>
      </c>
      <c r="U10" s="29" t="n">
        <v>2225543</v>
      </c>
      <c r="V10" s="29" t="n">
        <v>837365</v>
      </c>
      <c r="W10" s="29" t="n">
        <v>22136196</v>
      </c>
      <c r="X10" s="29" t="n">
        <v>1822191</v>
      </c>
      <c r="Y10" s="29" t="n">
        <v>6430862</v>
      </c>
      <c r="Z10" s="29" t="n">
        <v>5050607</v>
      </c>
      <c r="AA10" s="29" t="n">
        <v>847466</v>
      </c>
      <c r="AB10" s="29" t="n">
        <v>4513522</v>
      </c>
      <c r="AC10" s="29" t="n">
        <v>64901</v>
      </c>
    </row>
    <row r="11" ht="18.75" customHeight="1">
      <c r="A11" s="25" t="inlineStr">
        <is>
          <t>昭和32年 !!! 1957</t>
        </is>
      </c>
      <c r="B11" s="25" t="n"/>
      <c r="C11" s="33">
        <f>G11-SUM(I11,K11,M11,O11,Q11)</f>
        <v/>
      </c>
      <c r="D11" s="33">
        <f>H11-SUM(J11,L11,N11,P11,R11)</f>
        <v/>
      </c>
      <c r="E11" s="33">
        <f>G11-SUM(S11:V11)</f>
        <v/>
      </c>
      <c r="F11" s="33">
        <f>G11-SUM(W11:AC11)</f>
        <v/>
      </c>
      <c r="G11" s="29" t="n">
        <v>43668573</v>
      </c>
      <c r="H11" s="29" t="n">
        <v>456202</v>
      </c>
      <c r="I11" s="29" t="n">
        <v>794082</v>
      </c>
      <c r="J11" s="29" t="n">
        <v>13893</v>
      </c>
      <c r="K11" s="29" t="n">
        <v>714034</v>
      </c>
      <c r="L11" s="29" t="n">
        <v>8274</v>
      </c>
      <c r="M11" s="29" t="n">
        <v>3736907</v>
      </c>
      <c r="N11" s="29" t="n">
        <v>40844</v>
      </c>
      <c r="O11" s="29" t="n">
        <v>14351753</v>
      </c>
      <c r="P11" s="29" t="n">
        <v>205682</v>
      </c>
      <c r="Q11" s="29" t="n">
        <v>24071797</v>
      </c>
      <c r="R11" s="29" t="n">
        <v>187509</v>
      </c>
      <c r="S11" s="29" t="n">
        <v>32533129</v>
      </c>
      <c r="T11" s="29" t="n">
        <v>7546361</v>
      </c>
      <c r="U11" s="29" t="n">
        <v>2604337</v>
      </c>
      <c r="V11" s="29" t="n">
        <v>984746</v>
      </c>
      <c r="W11" s="29" t="n">
        <v>23469715</v>
      </c>
      <c r="X11" s="29" t="n">
        <v>1833774</v>
      </c>
      <c r="Y11" s="29" t="n">
        <v>8002533</v>
      </c>
      <c r="Z11" s="29" t="n">
        <v>5035005</v>
      </c>
      <c r="AA11" s="29" t="n">
        <v>982690</v>
      </c>
      <c r="AB11" s="29" t="n">
        <v>4295610</v>
      </c>
      <c r="AC11" s="29" t="n">
        <v>49246</v>
      </c>
    </row>
    <row r="12" ht="18.75" customHeight="1">
      <c r="A12" s="25" t="inlineStr">
        <is>
          <t>昭和33年 !!! 1958</t>
        </is>
      </c>
      <c r="B12" s="25" t="n"/>
      <c r="C12" s="33">
        <f>G12-SUM(I12,K12,M12,O12,Q12)</f>
        <v/>
      </c>
      <c r="D12" s="33">
        <f>H12-SUM(J12,L12,N12,P12,R12)</f>
        <v/>
      </c>
      <c r="E12" s="33">
        <f>G12-SUM(S12:V12)</f>
        <v/>
      </c>
      <c r="F12" s="33">
        <f>G12-SUM(W12:AC12)</f>
        <v/>
      </c>
      <c r="G12" s="29" t="n">
        <v>42428780</v>
      </c>
      <c r="H12" s="29" t="n">
        <v>461983</v>
      </c>
      <c r="I12" s="29" t="n">
        <v>1380156</v>
      </c>
      <c r="J12" s="29" t="n">
        <v>22496</v>
      </c>
      <c r="K12" s="29" t="n">
        <v>880621</v>
      </c>
      <c r="L12" s="29" t="n">
        <v>12878</v>
      </c>
      <c r="M12" s="29" t="n">
        <v>4357686</v>
      </c>
      <c r="N12" s="29" t="n">
        <v>52712</v>
      </c>
      <c r="O12" s="29" t="n">
        <v>11633091</v>
      </c>
      <c r="P12" s="29" t="n">
        <v>175359</v>
      </c>
      <c r="Q12" s="29" t="n">
        <v>24177226</v>
      </c>
      <c r="R12" s="29" t="n">
        <v>198539</v>
      </c>
      <c r="S12" s="29" t="n">
        <v>30725689</v>
      </c>
      <c r="T12" s="29" t="n">
        <v>7423756</v>
      </c>
      <c r="U12" s="29" t="n">
        <v>2312274</v>
      </c>
      <c r="V12" s="29" t="n">
        <v>1967061</v>
      </c>
      <c r="W12" s="29" t="n">
        <v>24219736</v>
      </c>
      <c r="X12" s="29" t="n">
        <v>1642915</v>
      </c>
      <c r="Y12" s="29" t="n">
        <v>5478881</v>
      </c>
      <c r="Z12" s="29" t="n">
        <v>5017561</v>
      </c>
      <c r="AA12" s="29" t="n">
        <v>1029993</v>
      </c>
      <c r="AB12" s="29" t="n">
        <v>4982898</v>
      </c>
      <c r="AC12" s="29" t="n">
        <v>56796</v>
      </c>
    </row>
    <row r="13" ht="18.75" customHeight="1">
      <c r="A13" s="25" t="inlineStr">
        <is>
          <t>昭和34年 !!! 1959</t>
        </is>
      </c>
      <c r="B13" s="25" t="n"/>
      <c r="C13" s="33">
        <f>G13-SUM(I13,K13,M13,O13,Q13)</f>
        <v/>
      </c>
      <c r="D13" s="33">
        <f>H13-SUM(J13,L13,N13,P13,R13)</f>
        <v/>
      </c>
      <c r="E13" s="33">
        <f>G13-SUM(S13:V13)</f>
        <v/>
      </c>
      <c r="F13" s="33">
        <f>G13-SUM(W13:AC13)</f>
        <v/>
      </c>
      <c r="G13" s="29" t="n">
        <v>50766117</v>
      </c>
      <c r="H13" s="29" t="n">
        <v>628215</v>
      </c>
      <c r="I13" s="29" t="n">
        <v>1517111</v>
      </c>
      <c r="J13" s="29" t="n">
        <v>28928</v>
      </c>
      <c r="K13" s="29" t="n">
        <v>1442510</v>
      </c>
      <c r="L13" s="29" t="n">
        <v>21821</v>
      </c>
      <c r="M13" s="29" t="n">
        <v>4152574</v>
      </c>
      <c r="N13" s="29" t="n">
        <v>54965</v>
      </c>
      <c r="O13" s="29" t="n">
        <v>16939753</v>
      </c>
      <c r="P13" s="29" t="n">
        <v>276108</v>
      </c>
      <c r="Q13" s="29" t="n">
        <v>26714169</v>
      </c>
      <c r="R13" s="29" t="n">
        <v>246392</v>
      </c>
      <c r="S13" s="29" t="n">
        <v>33622394</v>
      </c>
      <c r="T13" s="29" t="n">
        <v>9777417</v>
      </c>
      <c r="U13" s="29" t="n">
        <v>4373930</v>
      </c>
      <c r="V13" s="30" t="n">
        <v>2992376</v>
      </c>
      <c r="W13" s="29" t="n">
        <v>26989029</v>
      </c>
      <c r="X13" s="29" t="n">
        <v>1590649</v>
      </c>
      <c r="Y13" s="29" t="n">
        <v>9371714</v>
      </c>
      <c r="Z13" s="30" t="n">
        <v>6065463</v>
      </c>
      <c r="AA13" s="30" t="n">
        <v>1399816</v>
      </c>
      <c r="AB13" s="30" t="n">
        <v>5245703</v>
      </c>
      <c r="AC13" s="29" t="n">
        <v>103743</v>
      </c>
    </row>
    <row r="14" ht="18.75" customHeight="1">
      <c r="A14" s="25" t="inlineStr">
        <is>
          <t>昭和35年 !!! 1960</t>
        </is>
      </c>
      <c r="B14" s="25" t="n"/>
      <c r="C14" s="33">
        <f>G14-SUM(I14,K14,M14,O14,Q14)</f>
        <v/>
      </c>
      <c r="D14" s="33">
        <f>H14-SUM(J14,L14,N14,P14,R14)</f>
        <v/>
      </c>
      <c r="E14" s="33">
        <f>G14-SUM(S14:V14)</f>
        <v/>
      </c>
      <c r="F14" s="33">
        <f>G14-SUM(W14:AC14)</f>
        <v/>
      </c>
      <c r="G14" s="29" t="n">
        <v>61461042</v>
      </c>
      <c r="H14" s="29" t="n">
        <v>808899</v>
      </c>
      <c r="I14" s="29" t="n">
        <v>1728660</v>
      </c>
      <c r="J14" s="29" t="n">
        <v>37544</v>
      </c>
      <c r="K14" s="29" t="n">
        <v>1029646</v>
      </c>
      <c r="L14" s="29" t="n">
        <v>17128</v>
      </c>
      <c r="M14" s="29" t="n">
        <v>4508739</v>
      </c>
      <c r="N14" s="29" t="n">
        <v>62927</v>
      </c>
      <c r="O14" s="29" t="n">
        <v>23508248</v>
      </c>
      <c r="P14" s="29" t="n">
        <v>391672</v>
      </c>
      <c r="Q14" s="29" t="n">
        <v>30685749</v>
      </c>
      <c r="R14" s="29" t="n">
        <v>299628</v>
      </c>
      <c r="S14" s="29" t="n">
        <v>37547351</v>
      </c>
      <c r="T14" s="29" t="n">
        <v>11557876</v>
      </c>
      <c r="U14" s="29" t="n">
        <v>7567505</v>
      </c>
      <c r="V14" s="29" t="n">
        <v>4788310</v>
      </c>
      <c r="W14" s="30" t="n">
        <v>31112919</v>
      </c>
      <c r="X14" s="29" t="n">
        <v>1868380</v>
      </c>
      <c r="Y14" s="29" t="n">
        <v>13755915</v>
      </c>
      <c r="Z14" s="30" t="n">
        <v>7018933</v>
      </c>
      <c r="AA14" s="29" t="n">
        <v>1829472</v>
      </c>
      <c r="AB14" s="29" t="n">
        <v>5780234</v>
      </c>
      <c r="AC14" s="29" t="n">
        <v>95189</v>
      </c>
    </row>
    <row r="15" ht="18.75" customHeight="1">
      <c r="A15" s="25" t="n"/>
      <c r="B15" s="25" t="inlineStr">
        <is>
          <t>北海道 !!! Hokkaido</t>
        </is>
      </c>
      <c r="C15" s="33">
        <f>G15-SUM(I15,K15,M15,O15,Q15)</f>
        <v/>
      </c>
      <c r="D15" s="33">
        <f>H15-SUM(J15,L15,N15,P15,R15)</f>
        <v/>
      </c>
      <c r="E15" s="33">
        <f>G15-SUM(S15:V15)</f>
        <v/>
      </c>
      <c r="F15" s="33">
        <f>G15-SUM(W15:AC15)</f>
        <v/>
      </c>
      <c r="G15" s="29" t="n">
        <v>2854254</v>
      </c>
      <c r="H15" s="29" t="n">
        <v>35551</v>
      </c>
      <c r="I15" s="29" t="n">
        <v>93880</v>
      </c>
      <c r="J15" s="29" t="n">
        <v>1929</v>
      </c>
      <c r="K15" s="29" t="n">
        <v>56787</v>
      </c>
      <c r="L15" s="29" t="n">
        <v>844</v>
      </c>
      <c r="M15" s="29" t="n">
        <v>320096</v>
      </c>
      <c r="N15" s="29" t="n">
        <v>4546</v>
      </c>
      <c r="O15" s="29" t="n">
        <v>1023476</v>
      </c>
      <c r="P15" s="29" t="n">
        <v>16857</v>
      </c>
      <c r="Q15" s="29" t="n">
        <v>1360015</v>
      </c>
      <c r="R15" s="29" t="n">
        <v>11374</v>
      </c>
      <c r="S15" s="29" t="n">
        <v>1820417</v>
      </c>
      <c r="T15" s="29" t="n">
        <v>385300</v>
      </c>
      <c r="U15" s="29" t="n">
        <v>140696</v>
      </c>
      <c r="V15" s="29" t="n">
        <v>507841</v>
      </c>
      <c r="W15" s="29" t="n">
        <v>1543458</v>
      </c>
      <c r="X15" s="29" t="n">
        <v>122479</v>
      </c>
      <c r="Y15" s="29" t="n">
        <v>372989</v>
      </c>
      <c r="Z15" s="29" t="n">
        <v>406324</v>
      </c>
      <c r="AA15" s="29" t="n">
        <v>87954</v>
      </c>
      <c r="AB15" s="29" t="n">
        <v>319685</v>
      </c>
      <c r="AC15" s="29" t="n">
        <v>1365</v>
      </c>
    </row>
    <row r="16" ht="18.75" customHeight="1">
      <c r="A16" s="25" t="n"/>
      <c r="B16" s="25" t="inlineStr">
        <is>
          <t>青森 !!! Aomori</t>
        </is>
      </c>
      <c r="C16" s="33">
        <f>G16-SUM(I16,K16,M16,O16,Q16)</f>
        <v/>
      </c>
      <c r="D16" s="33">
        <f>H16-SUM(J16,L16,N16,P16,R16)</f>
        <v/>
      </c>
      <c r="E16" s="33">
        <f>G16-SUM(S16:V16)</f>
        <v/>
      </c>
      <c r="F16" s="33">
        <f>G16-SUM(W16:AC16)</f>
        <v/>
      </c>
      <c r="G16" s="29" t="n">
        <v>596491</v>
      </c>
      <c r="H16" s="29" t="n">
        <v>6242</v>
      </c>
      <c r="I16" s="29" t="n">
        <v>31733</v>
      </c>
      <c r="J16" s="29" t="n">
        <v>615</v>
      </c>
      <c r="K16" s="29" t="n">
        <v>10494</v>
      </c>
      <c r="L16" s="29" t="n">
        <v>155</v>
      </c>
      <c r="M16" s="29" t="n">
        <v>96936</v>
      </c>
      <c r="N16" s="29" t="n">
        <v>1067</v>
      </c>
      <c r="O16" s="29" t="n">
        <v>134713</v>
      </c>
      <c r="P16" s="29" t="n">
        <v>1925</v>
      </c>
      <c r="Q16" s="29" t="n">
        <v>322615</v>
      </c>
      <c r="R16" s="29" t="n">
        <v>2480</v>
      </c>
      <c r="S16" s="29" t="n">
        <v>453809</v>
      </c>
      <c r="T16" s="29" t="n">
        <v>64255</v>
      </c>
      <c r="U16" s="29" t="n">
        <v>27793</v>
      </c>
      <c r="V16" s="29" t="n">
        <v>50634</v>
      </c>
      <c r="W16" s="29" t="n">
        <v>280673</v>
      </c>
      <c r="X16" s="29" t="n">
        <v>48013</v>
      </c>
      <c r="Y16" s="29" t="n">
        <v>36026</v>
      </c>
      <c r="Z16" s="29" t="n">
        <v>105991</v>
      </c>
      <c r="AA16" s="29" t="n">
        <v>16098</v>
      </c>
      <c r="AB16" s="29" t="n">
        <v>109665</v>
      </c>
      <c r="AC16" s="29" t="n">
        <v>25</v>
      </c>
    </row>
    <row r="17" ht="18.75" customHeight="1">
      <c r="A17" s="25" t="n"/>
      <c r="B17" s="25" t="inlineStr">
        <is>
          <t>岩手 !!! Iwate</t>
        </is>
      </c>
      <c r="C17" s="33">
        <f>G17-SUM(I17,K17,M17,O17,Q17)</f>
        <v/>
      </c>
      <c r="D17" s="33">
        <f>H17-SUM(J17,L17,N17,P17,R17)</f>
        <v/>
      </c>
      <c r="E17" s="33">
        <f>G17-SUM(S17:V17)</f>
        <v/>
      </c>
      <c r="F17" s="33">
        <f>G17-SUM(W17:AC17)</f>
        <v/>
      </c>
      <c r="G17" s="29" t="n">
        <v>709508</v>
      </c>
      <c r="H17" s="29" t="n">
        <v>7430</v>
      </c>
      <c r="I17" s="29" t="n">
        <v>19060</v>
      </c>
      <c r="J17" s="29" t="n">
        <v>307</v>
      </c>
      <c r="K17" s="29" t="n">
        <v>21618</v>
      </c>
      <c r="L17" s="29" t="n">
        <v>303</v>
      </c>
      <c r="M17" s="29" t="n">
        <v>73221</v>
      </c>
      <c r="N17" s="29" t="n">
        <v>799</v>
      </c>
      <c r="O17" s="29" t="n">
        <v>185003</v>
      </c>
      <c r="P17" s="29" t="n">
        <v>2918</v>
      </c>
      <c r="Q17" s="29" t="n">
        <v>410606</v>
      </c>
      <c r="R17" s="29" t="n">
        <v>3103</v>
      </c>
      <c r="S17" s="29" t="n">
        <v>525319</v>
      </c>
      <c r="T17" s="29" t="n">
        <v>86684</v>
      </c>
      <c r="U17" s="29" t="n">
        <v>56594</v>
      </c>
      <c r="V17" s="29" t="n">
        <v>40911</v>
      </c>
      <c r="W17" s="29" t="n">
        <v>391756</v>
      </c>
      <c r="X17" s="29" t="n">
        <v>39849</v>
      </c>
      <c r="Y17" s="29" t="n">
        <v>80033</v>
      </c>
      <c r="Z17" s="29" t="n">
        <v>74416</v>
      </c>
      <c r="AA17" s="29" t="n">
        <v>19006</v>
      </c>
      <c r="AB17" s="29" t="n">
        <v>103354</v>
      </c>
      <c r="AC17" s="29" t="n">
        <v>1094</v>
      </c>
    </row>
    <row r="18" ht="18.75" customHeight="1">
      <c r="A18" s="25" t="n"/>
      <c r="B18" s="25" t="inlineStr">
        <is>
          <t>宮城 !!! Miyagi</t>
        </is>
      </c>
      <c r="C18" s="33">
        <f>G18-SUM(I18,K18,M18,O18,Q18)</f>
        <v/>
      </c>
      <c r="D18" s="33">
        <f>H18-SUM(J18,L18,N18,P18,R18)</f>
        <v/>
      </c>
      <c r="E18" s="33">
        <f>G18-SUM(S18:V18)</f>
        <v/>
      </c>
      <c r="F18" s="33">
        <f>G18-SUM(W18:AC18)</f>
        <v/>
      </c>
      <c r="G18" s="29" t="n">
        <v>1074070</v>
      </c>
      <c r="H18" s="29" t="n">
        <v>12842</v>
      </c>
      <c r="I18" s="29" t="n">
        <v>4908</v>
      </c>
      <c r="J18" s="29" t="n">
        <v>96</v>
      </c>
      <c r="K18" s="29" t="n">
        <v>8129</v>
      </c>
      <c r="L18" s="29" t="n">
        <v>125</v>
      </c>
      <c r="M18" s="29" t="n">
        <v>51840</v>
      </c>
      <c r="N18" s="29" t="n">
        <v>669</v>
      </c>
      <c r="O18" s="29" t="n">
        <v>303853</v>
      </c>
      <c r="P18" s="29" t="n">
        <v>6440</v>
      </c>
      <c r="Q18" s="29" t="n">
        <v>705340</v>
      </c>
      <c r="R18" s="29" t="n">
        <v>5511</v>
      </c>
      <c r="S18" s="29" t="n">
        <v>788847</v>
      </c>
      <c r="T18" s="29" t="n">
        <v>160005</v>
      </c>
      <c r="U18" s="29" t="n">
        <v>61507</v>
      </c>
      <c r="V18" s="29" t="n">
        <v>63711</v>
      </c>
      <c r="W18" s="29" t="n">
        <v>584350</v>
      </c>
      <c r="X18" s="29" t="n">
        <v>141795</v>
      </c>
      <c r="Y18" s="29" t="n">
        <v>118700</v>
      </c>
      <c r="Z18" s="29" t="n">
        <v>124903</v>
      </c>
      <c r="AA18" s="29" t="n">
        <v>36094</v>
      </c>
      <c r="AB18" s="29" t="n">
        <v>68228</v>
      </c>
      <c r="AC18" s="29" t="n"/>
    </row>
    <row r="19" ht="18.75" customHeight="1">
      <c r="A19" s="25" t="n"/>
      <c r="B19" s="25" t="inlineStr">
        <is>
          <t>秋田 !!! Akita</t>
        </is>
      </c>
      <c r="C19" s="33">
        <f>G19-SUM(I19,K19,M19,O19,Q19)</f>
        <v/>
      </c>
      <c r="D19" s="33">
        <f>H19-SUM(J19,L19,N19,P19,R19)</f>
        <v/>
      </c>
      <c r="E19" s="33">
        <f>G19-SUM(S19:V19)</f>
        <v/>
      </c>
      <c r="F19" s="33">
        <f>G19-SUM(W19:AC19)</f>
        <v/>
      </c>
      <c r="G19" s="29" t="n">
        <v>460364</v>
      </c>
      <c r="H19" s="29" t="n">
        <v>4887</v>
      </c>
      <c r="I19" s="29" t="n">
        <v>12316</v>
      </c>
      <c r="J19" s="29" t="n">
        <v>212</v>
      </c>
      <c r="K19" s="29" t="n">
        <v>1983</v>
      </c>
      <c r="L19" s="29" t="n">
        <v>43</v>
      </c>
      <c r="M19" s="29" t="n">
        <v>49602</v>
      </c>
      <c r="N19" s="29" t="n">
        <v>726</v>
      </c>
      <c r="O19" s="29" t="n">
        <v>115449</v>
      </c>
      <c r="P19" s="29" t="n">
        <v>1738</v>
      </c>
      <c r="Q19" s="29" t="n">
        <v>281014</v>
      </c>
      <c r="R19" s="29" t="n">
        <v>2168</v>
      </c>
      <c r="S19" s="29" t="n">
        <v>336525</v>
      </c>
      <c r="T19" s="29" t="n">
        <v>67772</v>
      </c>
      <c r="U19" s="29" t="n">
        <v>21459</v>
      </c>
      <c r="V19" s="29" t="n">
        <v>34608</v>
      </c>
      <c r="W19" s="29" t="n">
        <v>247041</v>
      </c>
      <c r="X19" s="29" t="n">
        <v>22505</v>
      </c>
      <c r="Y19" s="29" t="n">
        <v>50920</v>
      </c>
      <c r="Z19" s="29" t="n">
        <v>66042</v>
      </c>
      <c r="AA19" s="29" t="n">
        <v>12362</v>
      </c>
      <c r="AB19" s="29" t="n">
        <v>61494</v>
      </c>
      <c r="AC19" s="29" t="n"/>
    </row>
    <row r="20" ht="18.75" customHeight="1">
      <c r="A20" s="25" t="n"/>
      <c r="B20" s="25" t="inlineStr">
        <is>
          <t>山形 !!! Yamagata</t>
        </is>
      </c>
      <c r="C20" s="33">
        <f>G20-SUM(I20,K20,M20,O20,Q20)</f>
        <v/>
      </c>
      <c r="D20" s="33">
        <f>H20-SUM(J20,L20,N20,P20,R20)</f>
        <v/>
      </c>
      <c r="E20" s="33">
        <f>G20-SUM(S20:V20)</f>
        <v/>
      </c>
      <c r="F20" s="33">
        <f>G20-SUM(W20:AC20)</f>
        <v/>
      </c>
      <c r="G20" s="29" t="n">
        <v>717518</v>
      </c>
      <c r="H20" s="29" t="n">
        <v>7342</v>
      </c>
      <c r="I20" s="29" t="n">
        <v>12704</v>
      </c>
      <c r="J20" s="29" t="n">
        <v>252</v>
      </c>
      <c r="K20" s="29" t="n">
        <v>27289</v>
      </c>
      <c r="L20" s="29" t="n">
        <v>498</v>
      </c>
      <c r="M20" s="29" t="n">
        <v>66736</v>
      </c>
      <c r="N20" s="29" t="n">
        <v>922</v>
      </c>
      <c r="O20" s="29" t="n">
        <v>167819</v>
      </c>
      <c r="P20" s="29" t="n">
        <v>2098</v>
      </c>
      <c r="Q20" s="29" t="n">
        <v>442970</v>
      </c>
      <c r="R20" s="29" t="n">
        <v>3572</v>
      </c>
      <c r="S20" s="29" t="n">
        <v>544905</v>
      </c>
      <c r="T20" s="29" t="n">
        <v>89500</v>
      </c>
      <c r="U20" s="29" t="n">
        <v>50683</v>
      </c>
      <c r="V20" s="29" t="n">
        <v>32430</v>
      </c>
      <c r="W20" s="29" t="n">
        <v>350591</v>
      </c>
      <c r="X20" s="29" t="n">
        <v>64760</v>
      </c>
      <c r="Y20" s="29" t="n">
        <v>95810</v>
      </c>
      <c r="Z20" s="29" t="n">
        <v>82817</v>
      </c>
      <c r="AA20" s="29" t="n">
        <v>11888</v>
      </c>
      <c r="AB20" s="29" t="n">
        <v>105316</v>
      </c>
      <c r="AC20" s="29" t="n">
        <v>6336</v>
      </c>
    </row>
    <row r="21" ht="18.75" customHeight="1">
      <c r="A21" s="25" t="n"/>
      <c r="B21" s="25" t="inlineStr">
        <is>
          <t>福島 !!! Fukushima</t>
        </is>
      </c>
      <c r="C21" s="33">
        <f>G21-SUM(I21,K21,M21,O21,Q21)</f>
        <v/>
      </c>
      <c r="D21" s="33">
        <f>H21-SUM(J21,L21,N21,P21,R21)</f>
        <v/>
      </c>
      <c r="E21" s="33">
        <f>G21-SUM(S21:V21)</f>
        <v/>
      </c>
      <c r="F21" s="33">
        <f>G21-SUM(W21:AC21)</f>
        <v/>
      </c>
      <c r="G21" s="29" t="n">
        <v>778090</v>
      </c>
      <c r="H21" s="29" t="n">
        <v>8737</v>
      </c>
      <c r="I21" s="29" t="n">
        <v>12870</v>
      </c>
      <c r="J21" s="29" t="n">
        <v>304</v>
      </c>
      <c r="K21" s="29" t="n">
        <v>3457</v>
      </c>
      <c r="L21" s="29" t="n">
        <v>38</v>
      </c>
      <c r="M21" s="29" t="n">
        <v>89432</v>
      </c>
      <c r="N21" s="29" t="n">
        <v>975</v>
      </c>
      <c r="O21" s="29" t="n">
        <v>223165</v>
      </c>
      <c r="P21" s="29" t="n">
        <v>3669</v>
      </c>
      <c r="Q21" s="29" t="n">
        <v>449166</v>
      </c>
      <c r="R21" s="29" t="n">
        <v>3750</v>
      </c>
      <c r="S21" s="29" t="n">
        <v>574693</v>
      </c>
      <c r="T21" s="29" t="n">
        <v>114313</v>
      </c>
      <c r="U21" s="29" t="n">
        <v>52023</v>
      </c>
      <c r="V21" s="29" t="n">
        <v>37061</v>
      </c>
      <c r="W21" s="29" t="n">
        <v>413820</v>
      </c>
      <c r="X21" s="29" t="n">
        <v>45157</v>
      </c>
      <c r="Y21" s="29" t="n">
        <v>94398</v>
      </c>
      <c r="Z21" s="29" t="n">
        <v>104157</v>
      </c>
      <c r="AA21" s="29" t="n">
        <v>37582</v>
      </c>
      <c r="AB21" s="29" t="n">
        <v>79261</v>
      </c>
      <c r="AC21" s="29" t="n">
        <v>3715</v>
      </c>
    </row>
    <row r="22" ht="18.75" customHeight="1">
      <c r="A22" s="25" t="n"/>
      <c r="B22" s="25" t="inlineStr">
        <is>
          <t>茨城 !!! Ibaraki</t>
        </is>
      </c>
      <c r="C22" s="33">
        <f>G22-SUM(I22,K22,M22,O22,Q22)</f>
        <v/>
      </c>
      <c r="D22" s="33">
        <f>H22-SUM(J22,L22,N22,P22,R22)</f>
        <v/>
      </c>
      <c r="E22" s="33">
        <f>G22-SUM(S22:V22)</f>
        <v/>
      </c>
      <c r="F22" s="33">
        <f>G22-SUM(W22:AC22)</f>
        <v/>
      </c>
      <c r="G22" s="29" t="n">
        <v>910191</v>
      </c>
      <c r="H22" s="29" t="n">
        <v>11170</v>
      </c>
      <c r="I22" s="29" t="n">
        <v>38668</v>
      </c>
      <c r="J22" s="29" t="n">
        <v>819</v>
      </c>
      <c r="K22" s="29" t="n">
        <v>3005</v>
      </c>
      <c r="L22" s="29" t="n">
        <v>31</v>
      </c>
      <c r="M22" s="29" t="n">
        <v>57610</v>
      </c>
      <c r="N22" s="29" t="n">
        <v>688</v>
      </c>
      <c r="O22" s="29" t="n">
        <v>344282</v>
      </c>
      <c r="P22" s="29" t="n">
        <v>5834</v>
      </c>
      <c r="Q22" s="29" t="n">
        <v>466626</v>
      </c>
      <c r="R22" s="29" t="n">
        <v>3798</v>
      </c>
      <c r="S22" s="29" t="n">
        <v>559766</v>
      </c>
      <c r="T22" s="29" t="n">
        <v>172646</v>
      </c>
      <c r="U22" s="29" t="n">
        <v>136168</v>
      </c>
      <c r="V22" s="29" t="n">
        <v>41611</v>
      </c>
      <c r="W22" s="29" t="n">
        <v>441381</v>
      </c>
      <c r="X22" s="29" t="n">
        <v>70858</v>
      </c>
      <c r="Y22" s="29" t="n">
        <v>232288</v>
      </c>
      <c r="Z22" s="29" t="n">
        <v>58666</v>
      </c>
      <c r="AA22" s="29" t="n">
        <v>15923</v>
      </c>
      <c r="AB22" s="29" t="n">
        <v>90727</v>
      </c>
      <c r="AC22" s="29" t="n">
        <v>348</v>
      </c>
    </row>
    <row r="23" ht="18.75" customHeight="1">
      <c r="A23" s="25" t="n"/>
      <c r="B23" s="25" t="inlineStr">
        <is>
          <t>栃木 !!! Tochigi</t>
        </is>
      </c>
      <c r="C23" s="33">
        <f>G23-SUM(I23,K23,M23,O23,Q23)</f>
        <v/>
      </c>
      <c r="D23" s="33">
        <f>H23-SUM(J23,L23,N23,P23,R23)</f>
        <v/>
      </c>
      <c r="E23" s="33">
        <f>G23-SUM(S23:V23)</f>
        <v/>
      </c>
      <c r="F23" s="33">
        <f>G23-SUM(W23:AC23)</f>
        <v/>
      </c>
      <c r="G23" s="29" t="n">
        <v>759861</v>
      </c>
      <c r="H23" s="29" t="n">
        <v>8586</v>
      </c>
      <c r="I23" s="29" t="n">
        <v>11123</v>
      </c>
      <c r="J23" s="29" t="n">
        <v>160</v>
      </c>
      <c r="K23" s="29" t="n">
        <v>18321</v>
      </c>
      <c r="L23" s="29" t="n">
        <v>252</v>
      </c>
      <c r="M23" s="29" t="n">
        <v>82289</v>
      </c>
      <c r="N23" s="29" t="n">
        <v>933</v>
      </c>
      <c r="O23" s="29" t="n">
        <v>340182</v>
      </c>
      <c r="P23" s="29" t="n">
        <v>4578</v>
      </c>
      <c r="Q23" s="29" t="n">
        <v>307946</v>
      </c>
      <c r="R23" s="29" t="n">
        <v>2663</v>
      </c>
      <c r="S23" s="29" t="n">
        <v>470037</v>
      </c>
      <c r="T23" s="29" t="n">
        <v>95662</v>
      </c>
      <c r="U23" s="29" t="n">
        <v>130391</v>
      </c>
      <c r="V23" s="29" t="n">
        <v>63771</v>
      </c>
      <c r="W23" s="29" t="n">
        <v>291542</v>
      </c>
      <c r="X23" s="29" t="n">
        <v>32434</v>
      </c>
      <c r="Y23" s="29" t="n">
        <v>209661</v>
      </c>
      <c r="Z23" s="29" t="n">
        <v>107102</v>
      </c>
      <c r="AA23" s="29" t="n">
        <v>16399</v>
      </c>
      <c r="AB23" s="29" t="n">
        <v>101812</v>
      </c>
      <c r="AC23" s="29" t="n">
        <v>911</v>
      </c>
    </row>
    <row r="24" ht="18.75" customHeight="1">
      <c r="A24" s="25" t="n"/>
      <c r="B24" s="25" t="inlineStr">
        <is>
          <t>群馬 !!! Gumma</t>
        </is>
      </c>
      <c r="C24" s="33">
        <f>G24-SUM(I24,K24,M24,O24,Q24)</f>
        <v/>
      </c>
      <c r="D24" s="33">
        <f>H24-SUM(J24,L24,N24,P24,R24)</f>
        <v/>
      </c>
      <c r="E24" s="33">
        <f>G24-SUM(S24:V24)</f>
        <v/>
      </c>
      <c r="F24" s="33">
        <f>G24-SUM(W24:AC24)</f>
        <v/>
      </c>
      <c r="G24" s="29" t="n">
        <v>771639</v>
      </c>
      <c r="H24" s="29" t="n">
        <v>8798</v>
      </c>
      <c r="I24" s="29" t="n">
        <v>5433</v>
      </c>
      <c r="J24" s="29" t="n">
        <v>107</v>
      </c>
      <c r="K24" s="29" t="n">
        <v>7388</v>
      </c>
      <c r="L24" s="29" t="n">
        <v>111</v>
      </c>
      <c r="M24" s="29" t="n">
        <v>80446</v>
      </c>
      <c r="N24" s="29" t="n">
        <v>1088</v>
      </c>
      <c r="O24" s="29" t="n">
        <v>252054</v>
      </c>
      <c r="P24" s="29" t="n">
        <v>3315</v>
      </c>
      <c r="Q24" s="29" t="n">
        <v>426318</v>
      </c>
      <c r="R24" s="29" t="n">
        <v>4177</v>
      </c>
      <c r="S24" s="29" t="n">
        <v>584695</v>
      </c>
      <c r="T24" s="29" t="n">
        <v>76432</v>
      </c>
      <c r="U24" s="29" t="n">
        <v>60119</v>
      </c>
      <c r="V24" s="29" t="n">
        <v>50393</v>
      </c>
      <c r="W24" s="29" t="n">
        <v>359128</v>
      </c>
      <c r="X24" s="29" t="n">
        <v>45236</v>
      </c>
      <c r="Y24" s="29" t="n">
        <v>204798</v>
      </c>
      <c r="Z24" s="29" t="n">
        <v>68232</v>
      </c>
      <c r="AA24" s="29" t="n">
        <v>10463</v>
      </c>
      <c r="AB24" s="29" t="n">
        <v>74550</v>
      </c>
      <c r="AC24" s="29" t="n">
        <v>9232</v>
      </c>
    </row>
    <row r="25" ht="18.75" customHeight="1">
      <c r="A25" s="25" t="n"/>
      <c r="B25" s="25" t="inlineStr">
        <is>
          <t>埼玉 !!! Saitama</t>
        </is>
      </c>
      <c r="C25" s="33">
        <f>G25-SUM(I25,K25,M25,O25,Q25)</f>
        <v/>
      </c>
      <c r="D25" s="33">
        <f>H25-SUM(J25,L25,N25,P25,R25)</f>
        <v/>
      </c>
      <c r="E25" s="33">
        <f>G25-SUM(S25:V25)</f>
        <v/>
      </c>
      <c r="F25" s="33">
        <f>G25-SUM(W25:AC25)</f>
        <v/>
      </c>
      <c r="G25" s="29" t="n">
        <v>1505011</v>
      </c>
      <c r="H25" s="29" t="n">
        <v>19649</v>
      </c>
      <c r="I25" s="29" t="n">
        <v>92670</v>
      </c>
      <c r="J25" s="29" t="n">
        <v>1447</v>
      </c>
      <c r="K25" s="29" t="n">
        <v>25761</v>
      </c>
      <c r="L25" s="29" t="n">
        <v>475</v>
      </c>
      <c r="M25" s="29" t="n">
        <v>69648</v>
      </c>
      <c r="N25" s="29" t="n">
        <v>833</v>
      </c>
      <c r="O25" s="29" t="n">
        <v>648259</v>
      </c>
      <c r="P25" s="29" t="n">
        <v>10329</v>
      </c>
      <c r="Q25" s="29" t="n">
        <v>668673</v>
      </c>
      <c r="R25" s="29" t="n">
        <v>6564</v>
      </c>
      <c r="S25" s="29" t="n">
        <v>921568</v>
      </c>
      <c r="T25" s="29" t="n">
        <v>259676</v>
      </c>
      <c r="U25" s="29" t="n">
        <v>278178</v>
      </c>
      <c r="V25" s="29" t="n">
        <v>45589</v>
      </c>
      <c r="W25" s="29" t="n">
        <v>787757</v>
      </c>
      <c r="X25" s="29" t="n">
        <v>16246</v>
      </c>
      <c r="Y25" s="29" t="n">
        <v>492561</v>
      </c>
      <c r="Z25" s="29" t="n">
        <v>75214</v>
      </c>
      <c r="AA25" s="29" t="n">
        <v>40611</v>
      </c>
      <c r="AB25" s="29" t="n">
        <v>91914</v>
      </c>
      <c r="AC25" s="29" t="n">
        <v>708</v>
      </c>
    </row>
    <row r="26" ht="18.75" customHeight="1">
      <c r="A26" s="25" t="n"/>
      <c r="B26" s="25" t="inlineStr">
        <is>
          <t>千葉 !!! Chiba</t>
        </is>
      </c>
      <c r="C26" s="33">
        <f>G26-SUM(I26,K26,M26,O26,Q26)</f>
        <v/>
      </c>
      <c r="D26" s="33">
        <f>H26-SUM(J26,L26,N26,P26,R26)</f>
        <v/>
      </c>
      <c r="E26" s="33">
        <f>G26-SUM(S26:V26)</f>
        <v/>
      </c>
      <c r="F26" s="33">
        <f>G26-SUM(W26:AC26)</f>
        <v/>
      </c>
      <c r="G26" s="29" t="n">
        <v>1426566</v>
      </c>
      <c r="H26" s="29" t="n">
        <v>18875</v>
      </c>
      <c r="I26" s="29" t="n">
        <v>118688</v>
      </c>
      <c r="J26" s="29" t="n">
        <v>2050</v>
      </c>
      <c r="K26" s="29" t="n">
        <v>13994</v>
      </c>
      <c r="L26" s="29" t="n">
        <v>213</v>
      </c>
      <c r="M26" s="29" t="n">
        <v>109869</v>
      </c>
      <c r="N26" s="29" t="n">
        <v>1573</v>
      </c>
      <c r="O26" s="29" t="n">
        <v>455694</v>
      </c>
      <c r="P26" s="29" t="n">
        <v>7330</v>
      </c>
      <c r="Q26" s="29" t="n">
        <v>728321</v>
      </c>
      <c r="R26" s="29" t="n">
        <v>7709</v>
      </c>
      <c r="S26" s="29" t="n">
        <v>945172</v>
      </c>
      <c r="T26" s="29" t="n">
        <v>263617</v>
      </c>
      <c r="U26" s="29" t="n">
        <v>122217</v>
      </c>
      <c r="V26" s="29" t="n">
        <v>95560</v>
      </c>
      <c r="W26" s="29" t="n">
        <v>891625</v>
      </c>
      <c r="X26" s="29" t="n">
        <v>39860</v>
      </c>
      <c r="Y26" s="29" t="n">
        <v>207892</v>
      </c>
      <c r="Z26" s="29" t="n">
        <v>113146</v>
      </c>
      <c r="AA26" s="29" t="n">
        <v>33357</v>
      </c>
      <c r="AB26" s="29" t="n">
        <v>140375</v>
      </c>
      <c r="AC26" s="29" t="n">
        <v>311</v>
      </c>
    </row>
    <row r="27" ht="18.75" customHeight="1">
      <c r="A27" s="25" t="n"/>
      <c r="B27" s="25" t="inlineStr">
        <is>
          <t>東京 !!! Tokyo</t>
        </is>
      </c>
      <c r="C27" s="33">
        <f>G27-SUM(I27,K27,M27,O27,Q27)</f>
        <v/>
      </c>
      <c r="D27" s="33">
        <f>H27-SUM(J27,L27,N27,P27,R27)</f>
        <v/>
      </c>
      <c r="E27" s="33">
        <f>G27-SUM(S27:V27)</f>
        <v/>
      </c>
      <c r="F27" s="33">
        <f>G27-SUM(W27:AC27)</f>
        <v/>
      </c>
      <c r="G27" s="29" t="n">
        <v>9258071</v>
      </c>
      <c r="H27" s="29" t="n">
        <v>152963</v>
      </c>
      <c r="I27" s="29" t="n">
        <v>311165</v>
      </c>
      <c r="J27" s="29" t="n">
        <v>7967</v>
      </c>
      <c r="K27" s="29" t="n">
        <v>126807</v>
      </c>
      <c r="L27" s="29" t="n">
        <v>2501</v>
      </c>
      <c r="M27" s="29" t="n">
        <v>262978</v>
      </c>
      <c r="N27" s="29" t="n">
        <v>4753</v>
      </c>
      <c r="O27" s="29" t="n">
        <v>3403338</v>
      </c>
      <c r="P27" s="29" t="n">
        <v>77077</v>
      </c>
      <c r="Q27" s="29" t="n">
        <v>5153783</v>
      </c>
      <c r="R27" s="29" t="n">
        <v>60664</v>
      </c>
      <c r="S27" s="29" t="n">
        <v>5507160</v>
      </c>
      <c r="T27" s="29" t="n">
        <v>1884043</v>
      </c>
      <c r="U27" s="29" t="n">
        <v>780368</v>
      </c>
      <c r="V27" s="29" t="n">
        <v>1086500</v>
      </c>
      <c r="W27" s="29" t="n">
        <v>5398328</v>
      </c>
      <c r="X27" s="29" t="n">
        <v>13812</v>
      </c>
      <c r="Y27" s="29" t="n">
        <v>1588642</v>
      </c>
      <c r="Z27" s="29" t="n">
        <v>1282248</v>
      </c>
      <c r="AA27" s="29" t="n">
        <v>316503</v>
      </c>
      <c r="AB27" s="29" t="n">
        <v>650745</v>
      </c>
      <c r="AC27" s="29" t="n">
        <v>7793</v>
      </c>
    </row>
    <row r="28" ht="18.75" customHeight="1">
      <c r="A28" s="25" t="n"/>
      <c r="B28" s="25" t="inlineStr">
        <is>
          <t>神奈川 !!! Kanagawa</t>
        </is>
      </c>
      <c r="C28" s="33">
        <f>G28-SUM(I28,K28,M28,O28,Q28)</f>
        <v/>
      </c>
      <c r="D28" s="33">
        <f>H28-SUM(J28,L28,N28,P28,R28)</f>
        <v/>
      </c>
      <c r="E28" s="33">
        <f>G28-SUM(S28:V28)</f>
        <v/>
      </c>
      <c r="F28" s="33">
        <f>G28-SUM(W28:AC28)</f>
        <v/>
      </c>
      <c r="G28" s="29" t="n">
        <v>4012227</v>
      </c>
      <c r="H28" s="29" t="n">
        <v>55192</v>
      </c>
      <c r="I28" s="29" t="n">
        <v>37245</v>
      </c>
      <c r="J28" s="29" t="n">
        <v>1387</v>
      </c>
      <c r="K28" s="29" t="n">
        <v>107377</v>
      </c>
      <c r="L28" s="29" t="n">
        <v>1924</v>
      </c>
      <c r="M28" s="29" t="n">
        <v>116526</v>
      </c>
      <c r="N28" s="29" t="n">
        <v>1747</v>
      </c>
      <c r="O28" s="29" t="n">
        <v>1714533</v>
      </c>
      <c r="P28" s="29" t="n">
        <v>28767</v>
      </c>
      <c r="Q28" s="29" t="n">
        <v>2036546</v>
      </c>
      <c r="R28" s="29" t="n">
        <v>21367</v>
      </c>
      <c r="S28" s="29" t="n">
        <v>2466547</v>
      </c>
      <c r="T28" s="29" t="n">
        <v>708221</v>
      </c>
      <c r="U28" s="29" t="n">
        <v>695154</v>
      </c>
      <c r="V28" s="29" t="n">
        <v>142305</v>
      </c>
      <c r="W28" s="29" t="n">
        <v>2214378</v>
      </c>
      <c r="X28" s="29" t="n">
        <v>47347</v>
      </c>
      <c r="Y28" s="29" t="n">
        <v>1193157</v>
      </c>
      <c r="Z28" s="29" t="n">
        <v>245827</v>
      </c>
      <c r="AA28" s="29" t="n">
        <v>110238</v>
      </c>
      <c r="AB28" s="29" t="n">
        <v>201280</v>
      </c>
      <c r="AC28" s="29" t="n"/>
    </row>
    <row r="29" ht="18.75" customHeight="1">
      <c r="A29" s="25" t="n"/>
      <c r="B29" s="25" t="inlineStr">
        <is>
          <t>新潟 !!! Niigata</t>
        </is>
      </c>
      <c r="C29" s="33">
        <f>G29-SUM(I29,K29,M29,O29,Q29)</f>
        <v/>
      </c>
      <c r="D29" s="33">
        <f>H29-SUM(J29,L29,N29,P29,R29)</f>
        <v/>
      </c>
      <c r="E29" s="33">
        <f>G29-SUM(S29:V29)</f>
        <v/>
      </c>
      <c r="F29" s="33">
        <f>G29-SUM(W29:AC29)</f>
        <v/>
      </c>
      <c r="G29" s="29" t="n">
        <v>1501350</v>
      </c>
      <c r="H29" s="29" t="n">
        <v>16511</v>
      </c>
      <c r="I29" s="29" t="n">
        <v>9331</v>
      </c>
      <c r="J29" s="29" t="n">
        <v>130</v>
      </c>
      <c r="K29" s="29" t="n">
        <v>15203</v>
      </c>
      <c r="L29" s="29" t="n">
        <v>210</v>
      </c>
      <c r="M29" s="29" t="n">
        <v>155199</v>
      </c>
      <c r="N29" s="29" t="n">
        <v>1761</v>
      </c>
      <c r="O29" s="29" t="n">
        <v>400170</v>
      </c>
      <c r="P29" s="29" t="n">
        <v>5949</v>
      </c>
      <c r="Q29" s="29" t="n">
        <v>921447</v>
      </c>
      <c r="R29" s="29" t="n">
        <v>8461</v>
      </c>
      <c r="S29" s="29" t="n">
        <v>1198268</v>
      </c>
      <c r="T29" s="29" t="n">
        <v>123070</v>
      </c>
      <c r="U29" s="29" t="n">
        <v>110532</v>
      </c>
      <c r="V29" s="29" t="n">
        <v>69480</v>
      </c>
      <c r="W29" s="29" t="n">
        <v>822441</v>
      </c>
      <c r="X29" s="29" t="n">
        <v>117913</v>
      </c>
      <c r="Y29" s="29" t="n">
        <v>225670</v>
      </c>
      <c r="Z29" s="29" t="n">
        <v>134022</v>
      </c>
      <c r="AA29" s="29" t="n">
        <v>38760</v>
      </c>
      <c r="AB29" s="29" t="n">
        <v>159264</v>
      </c>
      <c r="AC29" s="29" t="n">
        <v>3280</v>
      </c>
    </row>
    <row r="30" ht="18.75" customHeight="1">
      <c r="A30" s="25" t="n"/>
      <c r="B30" s="25" t="inlineStr">
        <is>
          <t>富山 !!! Toyama</t>
        </is>
      </c>
      <c r="C30" s="33">
        <f>G30-SUM(I30,K30,M30,O30,Q30)</f>
        <v/>
      </c>
      <c r="D30" s="33">
        <f>H30-SUM(J30,L30,N30,P30,R30)</f>
        <v/>
      </c>
      <c r="E30" s="33">
        <f>G30-SUM(S30:V30)</f>
        <v/>
      </c>
      <c r="F30" s="33">
        <f>G30-SUM(W30:AC30)</f>
        <v/>
      </c>
      <c r="G30" s="29" t="n">
        <v>793236</v>
      </c>
      <c r="H30" s="29" t="n">
        <v>9204</v>
      </c>
      <c r="I30" s="29" t="n">
        <v>14896</v>
      </c>
      <c r="J30" s="29" t="n">
        <v>328</v>
      </c>
      <c r="K30" s="29" t="n">
        <v>2605</v>
      </c>
      <c r="L30" s="29" t="n">
        <v>47</v>
      </c>
      <c r="M30" s="29" t="n">
        <v>73803</v>
      </c>
      <c r="N30" s="29" t="n">
        <v>973</v>
      </c>
      <c r="O30" s="29" t="n">
        <v>243682</v>
      </c>
      <c r="P30" s="29" t="n">
        <v>4140</v>
      </c>
      <c r="Q30" s="29" t="n">
        <v>458250</v>
      </c>
      <c r="R30" s="29" t="n">
        <v>3716</v>
      </c>
      <c r="S30" s="29" t="n">
        <v>567336</v>
      </c>
      <c r="T30" s="29" t="n">
        <v>89664</v>
      </c>
      <c r="U30" s="29" t="n">
        <v>51828</v>
      </c>
      <c r="V30" s="29" t="n">
        <v>84408</v>
      </c>
      <c r="W30" s="29" t="n">
        <v>396640</v>
      </c>
      <c r="X30" s="29" t="n">
        <v>55185</v>
      </c>
      <c r="Y30" s="29" t="n">
        <v>151836</v>
      </c>
      <c r="Z30" s="29" t="n">
        <v>86091</v>
      </c>
      <c r="AA30" s="29" t="n">
        <v>39526</v>
      </c>
      <c r="AB30" s="29" t="n">
        <v>63859</v>
      </c>
      <c r="AC30" s="29" t="n">
        <v>99</v>
      </c>
    </row>
    <row r="31" ht="18.75" customHeight="1">
      <c r="A31" s="25" t="n"/>
      <c r="B31" s="25" t="inlineStr">
        <is>
          <t>石川 !!! Ishikawa</t>
        </is>
      </c>
      <c r="C31" s="33">
        <f>G31-SUM(I31,K31,M31,O31,Q31)</f>
        <v/>
      </c>
      <c r="D31" s="33">
        <f>H31-SUM(J31,L31,N31,P31,R31)</f>
        <v/>
      </c>
      <c r="E31" s="33">
        <f>G31-SUM(S31:V31)</f>
        <v/>
      </c>
      <c r="F31" s="33">
        <f>G31-SUM(W31:AC31)</f>
        <v/>
      </c>
      <c r="G31" s="29" t="n">
        <v>783958</v>
      </c>
      <c r="H31" s="29" t="n">
        <v>7953</v>
      </c>
      <c r="I31" s="29" t="n">
        <v>47100</v>
      </c>
      <c r="J31" s="29" t="n">
        <v>792</v>
      </c>
      <c r="K31" s="29" t="n">
        <v>22255</v>
      </c>
      <c r="L31" s="29" t="n">
        <v>403</v>
      </c>
      <c r="M31" s="29" t="n">
        <v>36957</v>
      </c>
      <c r="N31" s="29" t="n">
        <v>452</v>
      </c>
      <c r="O31" s="29" t="n">
        <v>196579</v>
      </c>
      <c r="P31" s="29" t="n">
        <v>2502</v>
      </c>
      <c r="Q31" s="29" t="n">
        <v>481067</v>
      </c>
      <c r="R31" s="29" t="n">
        <v>3804</v>
      </c>
      <c r="S31" s="29" t="n">
        <v>608214</v>
      </c>
      <c r="T31" s="29" t="n">
        <v>92816</v>
      </c>
      <c r="U31" s="29" t="n">
        <v>73522</v>
      </c>
      <c r="V31" s="29" t="n">
        <v>9406</v>
      </c>
      <c r="W31" s="29" t="n">
        <v>401791</v>
      </c>
      <c r="X31" s="29" t="n">
        <v>52374</v>
      </c>
      <c r="Y31" s="29" t="n">
        <v>170564</v>
      </c>
      <c r="Z31" s="29" t="n">
        <v>58928</v>
      </c>
      <c r="AA31" s="29" t="n">
        <v>20054</v>
      </c>
      <c r="AB31" s="29" t="n">
        <v>79482</v>
      </c>
      <c r="AC31" s="29" t="n">
        <v>765</v>
      </c>
    </row>
    <row r="32" ht="18.75" customHeight="1">
      <c r="A32" s="25" t="n"/>
      <c r="B32" s="25" t="inlineStr">
        <is>
          <t>福井 !!! Fukui</t>
        </is>
      </c>
      <c r="C32" s="33">
        <f>G32-SUM(I32,K32,M32,O32,Q32)</f>
        <v/>
      </c>
      <c r="D32" s="33">
        <f>H32-SUM(J32,L32,N32,P32,R32)</f>
        <v/>
      </c>
      <c r="E32" s="33">
        <f>G32-SUM(S32:V32)</f>
        <v/>
      </c>
      <c r="F32" s="33">
        <f>G32-SUM(W32:AC32)</f>
        <v/>
      </c>
      <c r="G32" s="29" t="n">
        <v>472812</v>
      </c>
      <c r="H32" s="29" t="n">
        <v>5209</v>
      </c>
      <c r="I32" s="29" t="n">
        <v>8409</v>
      </c>
      <c r="J32" s="29" t="n">
        <v>188</v>
      </c>
      <c r="K32" s="29" t="n">
        <v>5604</v>
      </c>
      <c r="L32" s="29" t="n">
        <v>62</v>
      </c>
      <c r="M32" s="29" t="n">
        <v>52989</v>
      </c>
      <c r="N32" s="29" t="n">
        <v>701</v>
      </c>
      <c r="O32" s="29" t="n">
        <v>157348</v>
      </c>
      <c r="P32" s="29" t="n">
        <v>2077</v>
      </c>
      <c r="Q32" s="29" t="n">
        <v>248462</v>
      </c>
      <c r="R32" s="29" t="n">
        <v>2182</v>
      </c>
      <c r="S32" s="29" t="n">
        <v>331447</v>
      </c>
      <c r="T32" s="29" t="n">
        <v>58349</v>
      </c>
      <c r="U32" s="29" t="n">
        <v>51277</v>
      </c>
      <c r="V32" s="29" t="n">
        <v>31739</v>
      </c>
      <c r="W32" s="29" t="n">
        <v>217745</v>
      </c>
      <c r="X32" s="29" t="n">
        <v>15032</v>
      </c>
      <c r="Y32" s="29" t="n">
        <v>131676</v>
      </c>
      <c r="Z32" s="29" t="n">
        <v>46651</v>
      </c>
      <c r="AA32" s="29" t="n">
        <v>14573</v>
      </c>
      <c r="AB32" s="29" t="n">
        <v>46222</v>
      </c>
      <c r="AC32" s="29" t="n">
        <v>913</v>
      </c>
    </row>
    <row r="33" ht="18.75" customHeight="1">
      <c r="A33" s="25" t="n"/>
      <c r="B33" s="25" t="inlineStr">
        <is>
          <t>山梨 !!! Yamanashi</t>
        </is>
      </c>
      <c r="C33" s="33">
        <f>G33-SUM(I33,K33,M33,O33,Q33)</f>
        <v/>
      </c>
      <c r="D33" s="33">
        <f>H33-SUM(J33,L33,N33,P33,R33)</f>
        <v/>
      </c>
      <c r="E33" s="33">
        <f>G33-SUM(S33:V33)</f>
        <v/>
      </c>
      <c r="F33" s="33">
        <f>G33-SUM(W33:AC33)</f>
        <v/>
      </c>
      <c r="G33" s="29" t="n">
        <v>175170</v>
      </c>
      <c r="H33" s="29" t="n">
        <v>2088</v>
      </c>
      <c r="I33" s="29" t="n">
        <v>10576</v>
      </c>
      <c r="J33" s="29" t="n">
        <v>241</v>
      </c>
      <c r="K33" s="29" t="n"/>
      <c r="L33" s="29" t="n"/>
      <c r="M33" s="29" t="n">
        <v>19712</v>
      </c>
      <c r="N33" s="29" t="n">
        <v>392</v>
      </c>
      <c r="O33" s="29" t="n">
        <v>49734</v>
      </c>
      <c r="P33" s="29" t="n">
        <v>561</v>
      </c>
      <c r="Q33" s="29" t="n">
        <v>95148</v>
      </c>
      <c r="R33" s="29" t="n">
        <v>894</v>
      </c>
      <c r="S33" s="29" t="n">
        <v>113168</v>
      </c>
      <c r="T33" s="29" t="n">
        <v>22266</v>
      </c>
      <c r="U33" s="29" t="n">
        <v>15750</v>
      </c>
      <c r="V33" s="29" t="n">
        <v>23986</v>
      </c>
      <c r="W33" s="29" t="n">
        <v>86340</v>
      </c>
      <c r="X33" s="29" t="n">
        <v>3843</v>
      </c>
      <c r="Y33" s="29" t="n">
        <v>21891</v>
      </c>
      <c r="Z33" s="29" t="n">
        <v>20434</v>
      </c>
      <c r="AA33" s="29" t="n">
        <v>19473</v>
      </c>
      <c r="AB33" s="29" t="n">
        <v>23070</v>
      </c>
      <c r="AC33" s="29" t="n">
        <v>119</v>
      </c>
    </row>
    <row r="34" ht="18.75" customHeight="1">
      <c r="A34" s="25" t="n"/>
      <c r="B34" s="25" t="inlineStr">
        <is>
          <t>長野 !!! Nagano</t>
        </is>
      </c>
      <c r="C34" s="33">
        <f>G34-SUM(I34,K34,M34,O34,Q34)</f>
        <v/>
      </c>
      <c r="D34" s="33">
        <f>H34-SUM(J34,L34,N34,P34,R34)</f>
        <v/>
      </c>
      <c r="E34" s="33">
        <f>G34-SUM(S34:V34)</f>
        <v/>
      </c>
      <c r="F34" s="33">
        <f>G34-SUM(W34:AC34)</f>
        <v/>
      </c>
      <c r="G34" s="29" t="n">
        <v>1150480</v>
      </c>
      <c r="H34" s="29" t="n">
        <v>9984</v>
      </c>
      <c r="I34" s="29" t="n">
        <v>17237</v>
      </c>
      <c r="J34" s="29" t="n">
        <v>128</v>
      </c>
      <c r="K34" s="29" t="n">
        <v>13205</v>
      </c>
      <c r="L34" s="29" t="n">
        <v>149</v>
      </c>
      <c r="M34" s="29" t="n">
        <v>103876</v>
      </c>
      <c r="N34" s="29" t="n">
        <v>1149</v>
      </c>
      <c r="O34" s="29" t="n">
        <v>321702</v>
      </c>
      <c r="P34" s="29" t="n">
        <v>3201</v>
      </c>
      <c r="Q34" s="29" t="n">
        <v>694460</v>
      </c>
      <c r="R34" s="29" t="n">
        <v>5358</v>
      </c>
      <c r="S34" s="29" t="n">
        <v>983135</v>
      </c>
      <c r="T34" s="29" t="n">
        <v>56639</v>
      </c>
      <c r="U34" s="29" t="n">
        <v>58130</v>
      </c>
      <c r="V34" s="29" t="n">
        <v>52576</v>
      </c>
      <c r="W34" s="29" t="n">
        <v>607785</v>
      </c>
      <c r="X34" s="29" t="n">
        <v>79666</v>
      </c>
      <c r="Y34" s="29" t="n">
        <v>192079</v>
      </c>
      <c r="Z34" s="29" t="n">
        <v>106890</v>
      </c>
      <c r="AA34" s="29" t="n">
        <v>30638</v>
      </c>
      <c r="AB34" s="29" t="n">
        <v>129864</v>
      </c>
      <c r="AC34" s="29" t="n">
        <v>3558</v>
      </c>
    </row>
    <row r="35" ht="18.75" customHeight="1">
      <c r="A35" s="25" t="n"/>
      <c r="B35" s="25" t="inlineStr">
        <is>
          <t>岐阜 !!! Gifu</t>
        </is>
      </c>
      <c r="C35" s="33">
        <f>G35-SUM(I35,K35,M35,O35,Q35)</f>
        <v/>
      </c>
      <c r="D35" s="33">
        <f>H35-SUM(J35,L35,N35,P35,R35)</f>
        <v/>
      </c>
      <c r="E35" s="33">
        <f>G35-SUM(S35:V35)</f>
        <v/>
      </c>
      <c r="F35" s="33">
        <f>G35-SUM(W35:AC35)</f>
        <v/>
      </c>
      <c r="G35" s="29" t="n">
        <v>648637</v>
      </c>
      <c r="H35" s="29" t="n">
        <v>8183</v>
      </c>
      <c r="I35" s="29" t="n">
        <v>20086</v>
      </c>
      <c r="J35" s="29" t="n">
        <v>342</v>
      </c>
      <c r="K35" s="29" t="n">
        <v>398</v>
      </c>
      <c r="L35" s="29" t="n">
        <v>4</v>
      </c>
      <c r="M35" s="29" t="n">
        <v>65642</v>
      </c>
      <c r="N35" s="29" t="n">
        <v>1008</v>
      </c>
      <c r="O35" s="29" t="n">
        <v>260203</v>
      </c>
      <c r="P35" s="29" t="n">
        <v>3773</v>
      </c>
      <c r="Q35" s="29" t="n">
        <v>302308</v>
      </c>
      <c r="R35" s="29" t="n">
        <v>3057</v>
      </c>
      <c r="S35" s="29" t="n">
        <v>357472</v>
      </c>
      <c r="T35" s="29" t="n">
        <v>129180</v>
      </c>
      <c r="U35" s="29" t="n">
        <v>118060</v>
      </c>
      <c r="V35" s="29" t="n">
        <v>43925</v>
      </c>
      <c r="W35" s="29" t="n">
        <v>303344</v>
      </c>
      <c r="X35" s="29" t="n">
        <v>4671</v>
      </c>
      <c r="Y35" s="29" t="n">
        <v>171195</v>
      </c>
      <c r="Z35" s="29" t="n">
        <v>73998</v>
      </c>
      <c r="AA35" s="29" t="n">
        <v>27420</v>
      </c>
      <c r="AB35" s="29" t="n">
        <v>66431</v>
      </c>
      <c r="AC35" s="29" t="n">
        <v>1578</v>
      </c>
    </row>
    <row r="36" ht="18.75" customHeight="1">
      <c r="A36" s="25" t="n"/>
      <c r="B36" s="25" t="inlineStr">
        <is>
          <t>静岡 !!! Shizuoka</t>
        </is>
      </c>
      <c r="C36" s="33">
        <f>G36-SUM(I36,K36,M36,O36,Q36)</f>
        <v/>
      </c>
      <c r="D36" s="33">
        <f>H36-SUM(J36,L36,N36,P36,R36)</f>
        <v/>
      </c>
      <c r="E36" s="33">
        <f>G36-SUM(S36:V36)</f>
        <v/>
      </c>
      <c r="F36" s="33">
        <f>G36-SUM(W36:AC36)</f>
        <v/>
      </c>
      <c r="G36" s="29" t="n">
        <v>2059808</v>
      </c>
      <c r="H36" s="29" t="n">
        <v>26284</v>
      </c>
      <c r="I36" s="29" t="n">
        <v>31610</v>
      </c>
      <c r="J36" s="29" t="n">
        <v>587</v>
      </c>
      <c r="K36" s="29" t="n">
        <v>20952</v>
      </c>
      <c r="L36" s="29" t="n">
        <v>454</v>
      </c>
      <c r="M36" s="29" t="n">
        <v>134038</v>
      </c>
      <c r="N36" s="29" t="n">
        <v>2197</v>
      </c>
      <c r="O36" s="29" t="n">
        <v>795932</v>
      </c>
      <c r="P36" s="29" t="n">
        <v>11486</v>
      </c>
      <c r="Q36" s="29" t="n">
        <v>1077276</v>
      </c>
      <c r="R36" s="29" t="n">
        <v>11560</v>
      </c>
      <c r="S36" s="29" t="n">
        <v>1192255</v>
      </c>
      <c r="T36" s="29" t="n">
        <v>401037</v>
      </c>
      <c r="U36" s="29" t="n">
        <v>353775</v>
      </c>
      <c r="V36" s="29" t="n">
        <v>112741</v>
      </c>
      <c r="W36" s="29" t="n">
        <v>909484</v>
      </c>
      <c r="X36" s="29" t="n">
        <v>45106</v>
      </c>
      <c r="Y36" s="29" t="n">
        <v>620521</v>
      </c>
      <c r="Z36" s="29" t="n">
        <v>247789</v>
      </c>
      <c r="AA36" s="29" t="n">
        <v>41725</v>
      </c>
      <c r="AB36" s="29" t="n">
        <v>192797</v>
      </c>
      <c r="AC36" s="29" t="n">
        <v>2386</v>
      </c>
    </row>
    <row r="37" ht="18.75" customHeight="1">
      <c r="A37" s="25" t="n"/>
      <c r="B37" s="25" t="inlineStr">
        <is>
          <t>愛知 !!! Aichi</t>
        </is>
      </c>
      <c r="C37" s="33">
        <f>G37-SUM(I37,K37,M37,O37,Q37)</f>
        <v/>
      </c>
      <c r="D37" s="33">
        <f>H37-SUM(J37,L37,N37,P37,R37)</f>
        <v/>
      </c>
      <c r="E37" s="33">
        <f>G37-SUM(S37:V37)</f>
        <v/>
      </c>
      <c r="F37" s="33">
        <f>G37-SUM(W37:AC37)</f>
        <v/>
      </c>
      <c r="G37" s="29" t="n">
        <v>5321310</v>
      </c>
      <c r="H37" s="29" t="n">
        <v>74616</v>
      </c>
      <c r="I37" s="29" t="n">
        <v>118490</v>
      </c>
      <c r="J37" s="29" t="n">
        <v>2797</v>
      </c>
      <c r="K37" s="29" t="n">
        <v>101908</v>
      </c>
      <c r="L37" s="29" t="n">
        <v>1918</v>
      </c>
      <c r="M37" s="29" t="n">
        <v>385557</v>
      </c>
      <c r="N37" s="29" t="n">
        <v>5764</v>
      </c>
      <c r="O37" s="29" t="n">
        <v>2791225</v>
      </c>
      <c r="P37" s="29" t="n">
        <v>44225</v>
      </c>
      <c r="Q37" s="29" t="n">
        <v>1924130</v>
      </c>
      <c r="R37" s="29" t="n">
        <v>19912</v>
      </c>
      <c r="S37" s="29" t="n">
        <v>2437462</v>
      </c>
      <c r="T37" s="29" t="n">
        <v>1268053</v>
      </c>
      <c r="U37" s="29" t="n">
        <v>1128897</v>
      </c>
      <c r="V37" s="29" t="n">
        <v>486898</v>
      </c>
      <c r="W37" s="29" t="n">
        <v>2291977</v>
      </c>
      <c r="X37" s="29" t="n">
        <v>46647</v>
      </c>
      <c r="Y37" s="29" t="n">
        <v>1877980</v>
      </c>
      <c r="Z37" s="29" t="n">
        <v>540429</v>
      </c>
      <c r="AA37" s="29" t="n">
        <v>202293</v>
      </c>
      <c r="AB37" s="29" t="n">
        <v>361984</v>
      </c>
      <c r="AC37" s="29" t="n"/>
    </row>
    <row r="38" ht="18.75" customHeight="1">
      <c r="A38" s="25" t="n"/>
      <c r="B38" s="25" t="inlineStr">
        <is>
          <t>三重 !!! Mie</t>
        </is>
      </c>
      <c r="C38" s="33">
        <f>G38-SUM(I38,K38,M38,O38,Q38)</f>
        <v/>
      </c>
      <c r="D38" s="33">
        <f>H38-SUM(J38,L38,N38,P38,R38)</f>
        <v/>
      </c>
      <c r="E38" s="33">
        <f>G38-SUM(S38:V38)</f>
        <v/>
      </c>
      <c r="F38" s="33">
        <f>G38-SUM(W38:AC38)</f>
        <v/>
      </c>
      <c r="G38" s="29" t="n">
        <v>1000315</v>
      </c>
      <c r="H38" s="29" t="n">
        <v>12289</v>
      </c>
      <c r="I38" s="29" t="n">
        <v>9082</v>
      </c>
      <c r="J38" s="29" t="n">
        <v>209</v>
      </c>
      <c r="K38" s="29" t="n">
        <v>7196</v>
      </c>
      <c r="L38" s="29" t="n">
        <v>68</v>
      </c>
      <c r="M38" s="29" t="n">
        <v>116268</v>
      </c>
      <c r="N38" s="29" t="n">
        <v>1538</v>
      </c>
      <c r="O38" s="29" t="n">
        <v>477586</v>
      </c>
      <c r="P38" s="29" t="n">
        <v>6792</v>
      </c>
      <c r="Q38" s="29" t="n">
        <v>390183</v>
      </c>
      <c r="R38" s="29" t="n">
        <v>3682</v>
      </c>
      <c r="S38" s="29" t="n">
        <v>547839</v>
      </c>
      <c r="T38" s="29" t="n">
        <v>187778</v>
      </c>
      <c r="U38" s="29" t="n">
        <v>161982</v>
      </c>
      <c r="V38" s="29" t="n">
        <v>102716</v>
      </c>
      <c r="W38" s="29" t="n">
        <v>415602</v>
      </c>
      <c r="X38" s="29" t="n">
        <v>21520</v>
      </c>
      <c r="Y38" s="29" t="n">
        <v>346797</v>
      </c>
      <c r="Z38" s="29" t="n">
        <v>73839</v>
      </c>
      <c r="AA38" s="29" t="n">
        <v>47367</v>
      </c>
      <c r="AB38" s="29" t="n">
        <v>93042</v>
      </c>
      <c r="AC38" s="29" t="n">
        <v>2148</v>
      </c>
    </row>
    <row r="39" ht="18.75" customHeight="1">
      <c r="A39" s="25" t="n"/>
      <c r="B39" s="25" t="inlineStr">
        <is>
          <t>滋賀 !!! Shiga</t>
        </is>
      </c>
      <c r="C39" s="33">
        <f>G39-SUM(I39,K39,M39,O39,Q39)</f>
        <v/>
      </c>
      <c r="D39" s="33">
        <f>H39-SUM(J39,L39,N39,P39,R39)</f>
        <v/>
      </c>
      <c r="E39" s="33">
        <f>G39-SUM(S39:V39)</f>
        <v/>
      </c>
      <c r="F39" s="33">
        <f>G39-SUM(W39:AC39)</f>
        <v/>
      </c>
      <c r="G39" s="29" t="n">
        <v>558719</v>
      </c>
      <c r="H39" s="29" t="n">
        <v>7139</v>
      </c>
      <c r="I39" s="29" t="n">
        <v>14405</v>
      </c>
      <c r="J39" s="29" t="n">
        <v>272</v>
      </c>
      <c r="K39" s="29" t="n">
        <v>6396</v>
      </c>
      <c r="L39" s="29" t="n">
        <v>95</v>
      </c>
      <c r="M39" s="29" t="n">
        <v>36737</v>
      </c>
      <c r="N39" s="29" t="n">
        <v>520</v>
      </c>
      <c r="O39" s="29" t="n">
        <v>269221</v>
      </c>
      <c r="P39" s="29" t="n">
        <v>4156</v>
      </c>
      <c r="Q39" s="29" t="n">
        <v>231960</v>
      </c>
      <c r="R39" s="29" t="n">
        <v>2096</v>
      </c>
      <c r="S39" s="29" t="n">
        <v>311358</v>
      </c>
      <c r="T39" s="29" t="n">
        <v>138948</v>
      </c>
      <c r="U39" s="29" t="n">
        <v>79282</v>
      </c>
      <c r="V39" s="29" t="n">
        <v>29131</v>
      </c>
      <c r="W39" s="29" t="n">
        <v>218723</v>
      </c>
      <c r="X39" s="29" t="n">
        <v>27647</v>
      </c>
      <c r="Y39" s="29" t="n">
        <v>193022</v>
      </c>
      <c r="Z39" s="29" t="n">
        <v>50165</v>
      </c>
      <c r="AA39" s="29" t="n">
        <v>7981</v>
      </c>
      <c r="AB39" s="29" t="n">
        <v>60205</v>
      </c>
      <c r="AC39" s="29" t="n">
        <v>976</v>
      </c>
    </row>
    <row r="40" ht="18.75" customHeight="1">
      <c r="A40" s="25" t="n"/>
      <c r="B40" s="25" t="inlineStr">
        <is>
          <t>京都 !!! Kyoto</t>
        </is>
      </c>
      <c r="C40" s="33">
        <f>G40-SUM(I40,K40,M40,O40,Q40)</f>
        <v/>
      </c>
      <c r="D40" s="33">
        <f>H40-SUM(J40,L40,N40,P40,R40)</f>
        <v/>
      </c>
      <c r="E40" s="33">
        <f>G40-SUM(S40:V40)</f>
        <v/>
      </c>
      <c r="F40" s="33">
        <f>G40-SUM(W40:AC40)</f>
        <v/>
      </c>
      <c r="G40" s="29" t="n">
        <v>1583510</v>
      </c>
      <c r="H40" s="29" t="n">
        <v>22431</v>
      </c>
      <c r="I40" s="29" t="n">
        <v>60716</v>
      </c>
      <c r="J40" s="29" t="n">
        <v>1441</v>
      </c>
      <c r="K40" s="29" t="n">
        <v>18022</v>
      </c>
      <c r="L40" s="29" t="n">
        <v>263</v>
      </c>
      <c r="M40" s="29" t="n">
        <v>131640</v>
      </c>
      <c r="N40" s="29" t="n">
        <v>2204</v>
      </c>
      <c r="O40" s="29" t="n">
        <v>649596</v>
      </c>
      <c r="P40" s="29" t="n">
        <v>11157</v>
      </c>
      <c r="Q40" s="29" t="n">
        <v>723536</v>
      </c>
      <c r="R40" s="29" t="n">
        <v>7367</v>
      </c>
      <c r="S40" s="29" t="n">
        <v>975647</v>
      </c>
      <c r="T40" s="29" t="n">
        <v>312034</v>
      </c>
      <c r="U40" s="29" t="n">
        <v>167095</v>
      </c>
      <c r="V40" s="29" t="n">
        <v>128734</v>
      </c>
      <c r="W40" s="29" t="n">
        <v>757359</v>
      </c>
      <c r="X40" s="29" t="n">
        <v>22291</v>
      </c>
      <c r="Y40" s="29" t="n">
        <v>361185</v>
      </c>
      <c r="Z40" s="29" t="n">
        <v>203136</v>
      </c>
      <c r="AA40" s="29" t="n">
        <v>55947</v>
      </c>
      <c r="AB40" s="29" t="n">
        <v>183592</v>
      </c>
      <c r="AC40" s="29" t="n"/>
    </row>
    <row r="41" ht="18.75" customHeight="1">
      <c r="A41" s="25" t="n"/>
      <c r="B41" s="25" t="inlineStr">
        <is>
          <t>大阪 !!! Osaka</t>
        </is>
      </c>
      <c r="C41" s="33">
        <f>G41-SUM(I41,K41,M41,O41,Q41)</f>
        <v/>
      </c>
      <c r="D41" s="33">
        <f>H41-SUM(J41,L41,N41,P41,R41)</f>
        <v/>
      </c>
      <c r="E41" s="33">
        <f>G41-SUM(S41:V41)</f>
        <v/>
      </c>
      <c r="F41" s="33">
        <f>G41-SUM(W41:AC41)</f>
        <v/>
      </c>
      <c r="G41" s="29" t="n">
        <v>4724805</v>
      </c>
      <c r="H41" s="29" t="n">
        <v>71955</v>
      </c>
      <c r="I41" s="29" t="n">
        <v>156928</v>
      </c>
      <c r="J41" s="29" t="n">
        <v>4732</v>
      </c>
      <c r="K41" s="29" t="n">
        <v>115431</v>
      </c>
      <c r="L41" s="29" t="n">
        <v>1968</v>
      </c>
      <c r="M41" s="29" t="n">
        <v>235483</v>
      </c>
      <c r="N41" s="29" t="n">
        <v>4007</v>
      </c>
      <c r="O41" s="29" t="n">
        <v>2532477</v>
      </c>
      <c r="P41" s="29" t="n">
        <v>42715</v>
      </c>
      <c r="Q41" s="29" t="n">
        <v>1684486</v>
      </c>
      <c r="R41" s="29" t="n">
        <v>18533</v>
      </c>
      <c r="S41" s="29" t="n">
        <v>2120715</v>
      </c>
      <c r="T41" s="29" t="n">
        <v>1332788</v>
      </c>
      <c r="U41" s="29" t="n">
        <v>891302</v>
      </c>
      <c r="V41" s="29" t="n">
        <v>380000</v>
      </c>
      <c r="W41" s="29" t="n">
        <v>2058905</v>
      </c>
      <c r="X41" s="29" t="n">
        <v>6176</v>
      </c>
      <c r="Y41" s="29" t="n">
        <v>1431998</v>
      </c>
      <c r="Z41" s="29" t="n">
        <v>743969</v>
      </c>
      <c r="AA41" s="29" t="n">
        <v>151445</v>
      </c>
      <c r="AB41" s="29" t="n">
        <v>327485</v>
      </c>
      <c r="AC41" s="29" t="n">
        <v>4827</v>
      </c>
    </row>
    <row r="42" ht="18.75" customHeight="1">
      <c r="A42" s="25" t="n"/>
      <c r="B42" s="25" t="inlineStr">
        <is>
          <t>兵庫 !!! Hyogo</t>
        </is>
      </c>
      <c r="C42" s="33">
        <f>G42-SUM(I42,K42,M42,O42,Q42)</f>
        <v/>
      </c>
      <c r="D42" s="33">
        <f>H42-SUM(J42,L42,N42,P42,R42)</f>
        <v/>
      </c>
      <c r="E42" s="33">
        <f>G42-SUM(S42:V42)</f>
        <v/>
      </c>
      <c r="F42" s="33">
        <f>G42-SUM(W42:AC42)</f>
        <v/>
      </c>
      <c r="G42" s="29" t="n">
        <v>2465518</v>
      </c>
      <c r="H42" s="29" t="n">
        <v>32288</v>
      </c>
      <c r="I42" s="29" t="n">
        <v>44659</v>
      </c>
      <c r="J42" s="29" t="n">
        <v>958</v>
      </c>
      <c r="K42" s="29" t="n">
        <v>26586</v>
      </c>
      <c r="L42" s="29" t="n">
        <v>403</v>
      </c>
      <c r="M42" s="29" t="n">
        <v>194388</v>
      </c>
      <c r="N42" s="29" t="n">
        <v>2926</v>
      </c>
      <c r="O42" s="29" t="n">
        <v>1097630</v>
      </c>
      <c r="P42" s="29" t="n">
        <v>17008</v>
      </c>
      <c r="Q42" s="29" t="n">
        <v>1102255</v>
      </c>
      <c r="R42" s="29" t="n">
        <v>10993</v>
      </c>
      <c r="S42" s="29" t="n">
        <v>1358643</v>
      </c>
      <c r="T42" s="29" t="n">
        <v>563264</v>
      </c>
      <c r="U42" s="29" t="n">
        <v>428935</v>
      </c>
      <c r="V42" s="29" t="n">
        <v>114676</v>
      </c>
      <c r="W42" s="29" t="n">
        <v>1245728</v>
      </c>
      <c r="X42" s="29" t="n">
        <v>39068</v>
      </c>
      <c r="Y42" s="29" t="n">
        <v>689125</v>
      </c>
      <c r="Z42" s="29" t="n">
        <v>188900</v>
      </c>
      <c r="AA42" s="29" t="n">
        <v>56950</v>
      </c>
      <c r="AB42" s="29" t="n">
        <v>243253</v>
      </c>
      <c r="AC42" s="29" t="n">
        <v>2494</v>
      </c>
    </row>
    <row r="43" ht="18.75" customHeight="1">
      <c r="A43" s="25" t="n"/>
      <c r="B43" s="25" t="inlineStr">
        <is>
          <t>奈良 !!! Nara</t>
        </is>
      </c>
      <c r="C43" s="33">
        <f>G43-SUM(I43,K43,M43,O43,Q43)</f>
        <v/>
      </c>
      <c r="D43" s="33">
        <f>H43-SUM(J43,L43,N43,P43,R43)</f>
        <v/>
      </c>
      <c r="E43" s="33">
        <f>G43-SUM(S43:V43)</f>
        <v/>
      </c>
      <c r="F43" s="33">
        <f>G43-SUM(W43:AC43)</f>
        <v/>
      </c>
      <c r="G43" s="29" t="n">
        <v>365373</v>
      </c>
      <c r="H43" s="29" t="n">
        <v>4498</v>
      </c>
      <c r="I43" s="29" t="n">
        <v>22059</v>
      </c>
      <c r="J43" s="29" t="n">
        <v>607</v>
      </c>
      <c r="K43" s="29" t="n">
        <v>4728</v>
      </c>
      <c r="L43" s="29" t="n">
        <v>59</v>
      </c>
      <c r="M43" s="29" t="n">
        <v>47880</v>
      </c>
      <c r="N43" s="29" t="n">
        <v>652</v>
      </c>
      <c r="O43" s="29" t="n">
        <v>80200</v>
      </c>
      <c r="P43" s="29" t="n">
        <v>1159</v>
      </c>
      <c r="Q43" s="29" t="n">
        <v>210506</v>
      </c>
      <c r="R43" s="29" t="n">
        <v>2021</v>
      </c>
      <c r="S43" s="29" t="n">
        <v>261607</v>
      </c>
      <c r="T43" s="29" t="n">
        <v>62989</v>
      </c>
      <c r="U43" s="29" t="n">
        <v>20623</v>
      </c>
      <c r="V43" s="29" t="n">
        <v>20154</v>
      </c>
      <c r="W43" s="29" t="n">
        <v>196628</v>
      </c>
      <c r="X43" s="29" t="n">
        <v>6152</v>
      </c>
      <c r="Y43" s="29" t="n">
        <v>54595</v>
      </c>
      <c r="Z43" s="29" t="n">
        <v>29087</v>
      </c>
      <c r="AA43" s="29" t="n">
        <v>22864</v>
      </c>
      <c r="AB43" s="29" t="n">
        <v>56047</v>
      </c>
      <c r="AC43" s="29" t="n"/>
    </row>
    <row r="44" ht="18.75" customHeight="1">
      <c r="A44" s="25" t="n"/>
      <c r="B44" s="25" t="inlineStr">
        <is>
          <t>和歌山 !!! Wakayama</t>
        </is>
      </c>
      <c r="C44" s="33">
        <f>G44-SUM(I44,K44,M44,O44,Q44)</f>
        <v/>
      </c>
      <c r="D44" s="33">
        <f>H44-SUM(J44,L44,N44,P44,R44)</f>
        <v/>
      </c>
      <c r="E44" s="33">
        <f>G44-SUM(S44:V44)</f>
        <v/>
      </c>
      <c r="F44" s="33">
        <f>G44-SUM(W44:AC44)</f>
        <v/>
      </c>
      <c r="G44" s="29" t="n">
        <v>503969</v>
      </c>
      <c r="H44" s="29" t="n">
        <v>6675</v>
      </c>
      <c r="I44" s="29" t="n">
        <v>12407</v>
      </c>
      <c r="J44" s="29" t="n">
        <v>231</v>
      </c>
      <c r="K44" s="29" t="n">
        <v>728</v>
      </c>
      <c r="L44" s="29" t="n">
        <v>13</v>
      </c>
      <c r="M44" s="29" t="n">
        <v>40517</v>
      </c>
      <c r="N44" s="29" t="n">
        <v>579</v>
      </c>
      <c r="O44" s="29" t="n">
        <v>219500</v>
      </c>
      <c r="P44" s="29" t="n">
        <v>3404</v>
      </c>
      <c r="Q44" s="29" t="n">
        <v>230817</v>
      </c>
      <c r="R44" s="29" t="n">
        <v>2448</v>
      </c>
      <c r="S44" s="29" t="n">
        <v>271340</v>
      </c>
      <c r="T44" s="29" t="n">
        <v>125150</v>
      </c>
      <c r="U44" s="29" t="n">
        <v>87581</v>
      </c>
      <c r="V44" s="29" t="n">
        <v>19898</v>
      </c>
      <c r="W44" s="29" t="n">
        <v>209468</v>
      </c>
      <c r="X44" s="29" t="n">
        <v>19045</v>
      </c>
      <c r="Y44" s="29" t="n">
        <v>134666</v>
      </c>
      <c r="Z44" s="29" t="n">
        <v>87959</v>
      </c>
      <c r="AA44" s="29" t="n">
        <v>5257</v>
      </c>
      <c r="AB44" s="29" t="n">
        <v>43434</v>
      </c>
      <c r="AC44" s="29" t="n">
        <v>4140</v>
      </c>
    </row>
    <row r="45" ht="18.75" customHeight="1">
      <c r="A45" s="25" t="n"/>
      <c r="B45" s="25" t="inlineStr">
        <is>
          <t>鳥取 !!! Tottori</t>
        </is>
      </c>
      <c r="C45" s="33">
        <f>G45-SUM(I45,K45,M45,O45,Q45)</f>
        <v/>
      </c>
      <c r="D45" s="33">
        <f>H45-SUM(J45,L45,N45,P45,R45)</f>
        <v/>
      </c>
      <c r="E45" s="33">
        <f>G45-SUM(S45:V45)</f>
        <v/>
      </c>
      <c r="F45" s="33">
        <f>G45-SUM(W45:AC45)</f>
        <v/>
      </c>
      <c r="G45" s="29" t="n">
        <v>249273</v>
      </c>
      <c r="H45" s="29" t="n">
        <v>2640</v>
      </c>
      <c r="I45" s="29" t="n">
        <v>4868</v>
      </c>
      <c r="J45" s="29" t="n">
        <v>61</v>
      </c>
      <c r="K45" s="29" t="n">
        <v>8188</v>
      </c>
      <c r="L45" s="29" t="n">
        <v>149</v>
      </c>
      <c r="M45" s="29" t="n">
        <v>25709</v>
      </c>
      <c r="N45" s="29" t="n">
        <v>336</v>
      </c>
      <c r="O45" s="29" t="n">
        <v>81804</v>
      </c>
      <c r="P45" s="29" t="n">
        <v>933</v>
      </c>
      <c r="Q45" s="29" t="n">
        <v>128704</v>
      </c>
      <c r="R45" s="29" t="n">
        <v>1161</v>
      </c>
      <c r="S45" s="29" t="n">
        <v>183119</v>
      </c>
      <c r="T45" s="29" t="n">
        <v>32966</v>
      </c>
      <c r="U45" s="29" t="n">
        <v>22530</v>
      </c>
      <c r="V45" s="29" t="n">
        <v>10658</v>
      </c>
      <c r="W45" s="29" t="n">
        <v>121940</v>
      </c>
      <c r="X45" s="29" t="n">
        <v>11509</v>
      </c>
      <c r="Y45" s="29" t="n">
        <v>31023</v>
      </c>
      <c r="Z45" s="29" t="n">
        <v>41063</v>
      </c>
      <c r="AA45" s="29" t="n">
        <v>9526</v>
      </c>
      <c r="AB45" s="29" t="n">
        <v>34100</v>
      </c>
      <c r="AC45" s="29" t="n">
        <v>112</v>
      </c>
    </row>
    <row r="46" ht="18.75" customHeight="1">
      <c r="A46" s="25" t="n"/>
      <c r="B46" s="25" t="inlineStr">
        <is>
          <t>島根 !!! Shimane</t>
        </is>
      </c>
      <c r="C46" s="33">
        <f>G46-SUM(I46,K46,M46,O46,Q46)</f>
        <v/>
      </c>
      <c r="D46" s="33">
        <f>H46-SUM(J46,L46,N46,P46,R46)</f>
        <v/>
      </c>
      <c r="E46" s="33">
        <f>G46-SUM(S46:V46)</f>
        <v/>
      </c>
      <c r="F46" s="33">
        <f>G46-SUM(W46:AC46)</f>
        <v/>
      </c>
      <c r="G46" s="29" t="n">
        <v>302560</v>
      </c>
      <c r="H46" s="29" t="n">
        <v>3141</v>
      </c>
      <c r="I46" s="29" t="n">
        <v>8200</v>
      </c>
      <c r="J46" s="29" t="n">
        <v>174</v>
      </c>
      <c r="K46" s="29" t="n">
        <v>4635</v>
      </c>
      <c r="L46" s="29" t="n">
        <v>48</v>
      </c>
      <c r="M46" s="29" t="n">
        <v>54427</v>
      </c>
      <c r="N46" s="29" t="n">
        <v>731</v>
      </c>
      <c r="O46" s="29" t="n">
        <v>64675</v>
      </c>
      <c r="P46" s="29" t="n">
        <v>785</v>
      </c>
      <c r="Q46" s="29" t="n">
        <v>170623</v>
      </c>
      <c r="R46" s="29" t="n">
        <v>1402</v>
      </c>
      <c r="S46" s="29" t="n">
        <v>220278</v>
      </c>
      <c r="T46" s="29" t="n">
        <v>32924</v>
      </c>
      <c r="U46" s="29" t="n">
        <v>28649</v>
      </c>
      <c r="V46" s="29" t="n">
        <v>20709</v>
      </c>
      <c r="W46" s="29" t="n">
        <v>153336</v>
      </c>
      <c r="X46" s="29" t="n">
        <v>20593</v>
      </c>
      <c r="Y46" s="29" t="n">
        <v>32011</v>
      </c>
      <c r="Z46" s="29" t="n">
        <v>29975</v>
      </c>
      <c r="AA46" s="29" t="n">
        <v>11853</v>
      </c>
      <c r="AB46" s="29" t="n">
        <v>53577</v>
      </c>
      <c r="AC46" s="29" t="n">
        <v>1215</v>
      </c>
    </row>
    <row r="47" ht="18.75" customHeight="1">
      <c r="A47" s="25" t="n"/>
      <c r="B47" s="25" t="inlineStr">
        <is>
          <t>岡山 !!! Okayama</t>
        </is>
      </c>
      <c r="C47" s="33">
        <f>G47-SUM(I47,K47,M47,O47,Q47)</f>
        <v/>
      </c>
      <c r="D47" s="33">
        <f>H47-SUM(J47,L47,N47,P47,R47)</f>
        <v/>
      </c>
      <c r="E47" s="33">
        <f>G47-SUM(S47:V47)</f>
        <v/>
      </c>
      <c r="F47" s="33">
        <f>G47-SUM(W47:AC47)</f>
        <v/>
      </c>
      <c r="G47" s="29" t="n">
        <v>1019158</v>
      </c>
      <c r="H47" s="29" t="n">
        <v>12520</v>
      </c>
      <c r="I47" s="29" t="n">
        <v>30449</v>
      </c>
      <c r="J47" s="29" t="n">
        <v>514</v>
      </c>
      <c r="K47" s="29" t="n">
        <v>14026</v>
      </c>
      <c r="L47" s="29" t="n">
        <v>222</v>
      </c>
      <c r="M47" s="29" t="n">
        <v>90601</v>
      </c>
      <c r="N47" s="29" t="n">
        <v>1116</v>
      </c>
      <c r="O47" s="29" t="n">
        <v>434912</v>
      </c>
      <c r="P47" s="29" t="n">
        <v>6569</v>
      </c>
      <c r="Q47" s="29" t="n">
        <v>449170</v>
      </c>
      <c r="R47" s="29" t="n">
        <v>4099</v>
      </c>
      <c r="S47" s="29" t="n">
        <v>626175</v>
      </c>
      <c r="T47" s="29" t="n">
        <v>192146</v>
      </c>
      <c r="U47" s="29" t="n">
        <v>115333</v>
      </c>
      <c r="V47" s="29" t="n">
        <v>85504</v>
      </c>
      <c r="W47" s="29" t="n">
        <v>479255</v>
      </c>
      <c r="X47" s="29" t="n">
        <v>16800</v>
      </c>
      <c r="Y47" s="29" t="n">
        <v>260393</v>
      </c>
      <c r="Z47" s="29" t="n">
        <v>112335</v>
      </c>
      <c r="AA47" s="29" t="n">
        <v>37128</v>
      </c>
      <c r="AB47" s="29" t="n">
        <v>107649</v>
      </c>
      <c r="AC47" s="29" t="n">
        <v>5598</v>
      </c>
    </row>
    <row r="48" ht="18.75" customHeight="1">
      <c r="A48" s="25" t="n"/>
      <c r="B48" s="25" t="inlineStr">
        <is>
          <t>広島 !!! Hiroshima</t>
        </is>
      </c>
      <c r="C48" s="33">
        <f>G48-SUM(I48,K48,M48,O48,Q48)</f>
        <v/>
      </c>
      <c r="D48" s="33">
        <f>H48-SUM(J48,L48,N48,P48,R48)</f>
        <v/>
      </c>
      <c r="E48" s="33">
        <f>G48-SUM(S48:V48)</f>
        <v/>
      </c>
      <c r="F48" s="33">
        <f>G48-SUM(W48:AC48)</f>
        <v/>
      </c>
      <c r="G48" s="29" t="n">
        <v>1519141</v>
      </c>
      <c r="H48" s="29" t="n">
        <v>16902</v>
      </c>
      <c r="I48" s="29" t="n">
        <v>36267</v>
      </c>
      <c r="J48" s="29" t="n">
        <v>727</v>
      </c>
      <c r="K48" s="29" t="n">
        <v>28558</v>
      </c>
      <c r="L48" s="29" t="n">
        <v>383</v>
      </c>
      <c r="M48" s="29" t="n">
        <v>105160</v>
      </c>
      <c r="N48" s="29" t="n">
        <v>1201</v>
      </c>
      <c r="O48" s="29" t="n">
        <v>517174</v>
      </c>
      <c r="P48" s="29" t="n">
        <v>7047</v>
      </c>
      <c r="Q48" s="29" t="n">
        <v>831982</v>
      </c>
      <c r="R48" s="29" t="n">
        <v>7545</v>
      </c>
      <c r="S48" s="29" t="n">
        <v>978546</v>
      </c>
      <c r="T48" s="29" t="n">
        <v>276189</v>
      </c>
      <c r="U48" s="29" t="n">
        <v>185913</v>
      </c>
      <c r="V48" s="29" t="n">
        <v>78493</v>
      </c>
      <c r="W48" s="29" t="n">
        <v>750408</v>
      </c>
      <c r="X48" s="29" t="n">
        <v>50823</v>
      </c>
      <c r="Y48" s="29" t="n">
        <v>349706</v>
      </c>
      <c r="Z48" s="29" t="n">
        <v>143730</v>
      </c>
      <c r="AA48" s="29" t="n">
        <v>43044</v>
      </c>
      <c r="AB48" s="29" t="n">
        <v>179024</v>
      </c>
      <c r="AC48" s="29" t="n">
        <v>2406</v>
      </c>
    </row>
    <row r="49" ht="18.75" customHeight="1">
      <c r="A49" s="25" t="n"/>
      <c r="B49" s="25" t="inlineStr">
        <is>
          <t>山口 !!! Yamaguchi</t>
        </is>
      </c>
      <c r="C49" s="33">
        <f>G49-SUM(I49,K49,M49,O49,Q49)</f>
        <v/>
      </c>
      <c r="D49" s="33">
        <f>H49-SUM(J49,L49,N49,P49,R49)</f>
        <v/>
      </c>
      <c r="E49" s="33">
        <f>G49-SUM(S49:V49)</f>
        <v/>
      </c>
      <c r="F49" s="33">
        <f>G49-SUM(W49:AC49)</f>
        <v/>
      </c>
      <c r="G49" s="29" t="n">
        <v>1039032</v>
      </c>
      <c r="H49" s="29" t="n">
        <v>13983</v>
      </c>
      <c r="I49" s="29" t="n">
        <v>47118</v>
      </c>
      <c r="J49" s="29" t="n">
        <v>846</v>
      </c>
      <c r="K49" s="29" t="n">
        <v>32541</v>
      </c>
      <c r="L49" s="29" t="n">
        <v>530</v>
      </c>
      <c r="M49" s="29" t="n">
        <v>96379</v>
      </c>
      <c r="N49" s="29" t="n">
        <v>1216</v>
      </c>
      <c r="O49" s="29" t="n">
        <v>447291</v>
      </c>
      <c r="P49" s="29" t="n">
        <v>7434</v>
      </c>
      <c r="Q49" s="29" t="n">
        <v>415703</v>
      </c>
      <c r="R49" s="29" t="n">
        <v>3957</v>
      </c>
      <c r="S49" s="29" t="n">
        <v>507759</v>
      </c>
      <c r="T49" s="29" t="n">
        <v>297425</v>
      </c>
      <c r="U49" s="29" t="n">
        <v>127891</v>
      </c>
      <c r="V49" s="29" t="n">
        <v>105957</v>
      </c>
      <c r="W49" s="29" t="n">
        <v>466957</v>
      </c>
      <c r="X49" s="29" t="n">
        <v>25502</v>
      </c>
      <c r="Y49" s="29" t="n">
        <v>256196</v>
      </c>
      <c r="Z49" s="29" t="n">
        <v>140183</v>
      </c>
      <c r="AA49" s="29" t="n">
        <v>24415</v>
      </c>
      <c r="AB49" s="29" t="n">
        <v>125539</v>
      </c>
      <c r="AC49" s="29" t="n">
        <v>240</v>
      </c>
    </row>
    <row r="50" ht="18.75" customHeight="1">
      <c r="A50" s="25" t="n"/>
      <c r="B50" s="25" t="inlineStr">
        <is>
          <t>徳島 !!! Tokushima</t>
        </is>
      </c>
      <c r="C50" s="33">
        <f>G50-SUM(I50,K50,M50,O50,Q50)</f>
        <v/>
      </c>
      <c r="D50" s="33">
        <f>H50-SUM(J50,L50,N50,P50,R50)</f>
        <v/>
      </c>
      <c r="E50" s="33">
        <f>G50-SUM(S50:V50)</f>
        <v/>
      </c>
      <c r="F50" s="33">
        <f>G50-SUM(W50:AC50)</f>
        <v/>
      </c>
      <c r="G50" s="29" t="n">
        <v>316103</v>
      </c>
      <c r="H50" s="29" t="n">
        <v>3338</v>
      </c>
      <c r="I50" s="29" t="n">
        <v>4946</v>
      </c>
      <c r="J50" s="29" t="n">
        <v>78</v>
      </c>
      <c r="K50" s="29" t="n">
        <v>114</v>
      </c>
      <c r="L50" s="29" t="n">
        <v>1</v>
      </c>
      <c r="M50" s="29" t="n">
        <v>30923</v>
      </c>
      <c r="N50" s="29" t="n">
        <v>302</v>
      </c>
      <c r="O50" s="29" t="n">
        <v>91086</v>
      </c>
      <c r="P50" s="29" t="n">
        <v>1186</v>
      </c>
      <c r="Q50" s="29" t="n">
        <v>189034</v>
      </c>
      <c r="R50" s="29" t="n">
        <v>1772</v>
      </c>
      <c r="S50" s="29" t="n">
        <v>205821</v>
      </c>
      <c r="T50" s="29" t="n">
        <v>48772</v>
      </c>
      <c r="U50" s="29" t="n">
        <v>52017</v>
      </c>
      <c r="V50" s="29" t="n">
        <v>9493</v>
      </c>
      <c r="W50" s="29" t="n">
        <v>163127</v>
      </c>
      <c r="X50" s="29" t="n">
        <v>16147</v>
      </c>
      <c r="Y50" s="29" t="n">
        <v>66990</v>
      </c>
      <c r="Z50" s="29" t="n">
        <v>34729</v>
      </c>
      <c r="AA50" s="29" t="n">
        <v>6669</v>
      </c>
      <c r="AB50" s="29" t="n">
        <v>28441</v>
      </c>
      <c r="AC50" s="29" t="n"/>
    </row>
    <row r="51" ht="18.75" customHeight="1">
      <c r="A51" s="25" t="n"/>
      <c r="B51" s="25" t="inlineStr">
        <is>
          <t>香川 !!! Kagawa</t>
        </is>
      </c>
      <c r="C51" s="33">
        <f>G51-SUM(I51,K51,M51,O51,Q51)</f>
        <v/>
      </c>
      <c r="D51" s="33">
        <f>H51-SUM(J51,L51,N51,P51,R51)</f>
        <v/>
      </c>
      <c r="E51" s="33">
        <f>G51-SUM(S51:V51)</f>
        <v/>
      </c>
      <c r="F51" s="33">
        <f>G51-SUM(W51:AC51)</f>
        <v/>
      </c>
      <c r="G51" s="29" t="n">
        <v>245835</v>
      </c>
      <c r="H51" s="29" t="n">
        <v>3317</v>
      </c>
      <c r="I51" s="29" t="n">
        <v>3079</v>
      </c>
      <c r="J51" s="29" t="n">
        <v>50</v>
      </c>
      <c r="K51" s="29" t="n">
        <v>2828</v>
      </c>
      <c r="L51" s="29" t="n">
        <v>43</v>
      </c>
      <c r="M51" s="29" t="n">
        <v>18537</v>
      </c>
      <c r="N51" s="29" t="n">
        <v>237</v>
      </c>
      <c r="O51" s="29" t="n">
        <v>91586</v>
      </c>
      <c r="P51" s="29" t="n">
        <v>1415</v>
      </c>
      <c r="Q51" s="29" t="n">
        <v>129805</v>
      </c>
      <c r="R51" s="29" t="n">
        <v>1572</v>
      </c>
      <c r="S51" s="29" t="n">
        <v>141714</v>
      </c>
      <c r="T51" s="29" t="n">
        <v>70134</v>
      </c>
      <c r="U51" s="29" t="n">
        <v>25276</v>
      </c>
      <c r="V51" s="29" t="n">
        <v>8711</v>
      </c>
      <c r="W51" s="29" t="n">
        <v>120635</v>
      </c>
      <c r="X51" s="29" t="n">
        <v>17965</v>
      </c>
      <c r="Y51" s="29" t="n">
        <v>37166</v>
      </c>
      <c r="Z51" s="29" t="n">
        <v>40265</v>
      </c>
      <c r="AA51" s="29" t="n">
        <v>4861</v>
      </c>
      <c r="AB51" s="29" t="n">
        <v>24890</v>
      </c>
      <c r="AC51" s="29" t="n">
        <v>53</v>
      </c>
    </row>
    <row r="52" ht="18.75" customHeight="1">
      <c r="A52" s="25" t="n"/>
      <c r="B52" s="25" t="inlineStr">
        <is>
          <t>愛媛 !!! Ehime</t>
        </is>
      </c>
      <c r="C52" s="33">
        <f>G52-SUM(I52,K52,M52,O52,Q52)</f>
        <v/>
      </c>
      <c r="D52" s="33">
        <f>H52-SUM(J52,L52,N52,P52,R52)</f>
        <v/>
      </c>
      <c r="E52" s="33">
        <f>G52-SUM(S52:V52)</f>
        <v/>
      </c>
      <c r="F52" s="33">
        <f>G52-SUM(W52:AC52)</f>
        <v/>
      </c>
      <c r="G52" s="29" t="n">
        <v>759926</v>
      </c>
      <c r="H52" s="29" t="n">
        <v>7959</v>
      </c>
      <c r="I52" s="29" t="n">
        <v>16414</v>
      </c>
      <c r="J52" s="29" t="n">
        <v>318</v>
      </c>
      <c r="K52" s="29" t="n">
        <v>6125</v>
      </c>
      <c r="L52" s="29" t="n">
        <v>93</v>
      </c>
      <c r="M52" s="29" t="n">
        <v>71866</v>
      </c>
      <c r="N52" s="29" t="n">
        <v>977</v>
      </c>
      <c r="O52" s="29" t="n">
        <v>196848</v>
      </c>
      <c r="P52" s="29" t="n">
        <v>2501</v>
      </c>
      <c r="Q52" s="29" t="n">
        <v>468673</v>
      </c>
      <c r="R52" s="29" t="n">
        <v>4070</v>
      </c>
      <c r="S52" s="29" t="n">
        <v>512734</v>
      </c>
      <c r="T52" s="29" t="n">
        <v>127935</v>
      </c>
      <c r="U52" s="29" t="n">
        <v>67644</v>
      </c>
      <c r="V52" s="29" t="n">
        <v>51613</v>
      </c>
      <c r="W52" s="29" t="n">
        <v>389305</v>
      </c>
      <c r="X52" s="29" t="n">
        <v>28506</v>
      </c>
      <c r="Y52" s="29" t="n">
        <v>152391</v>
      </c>
      <c r="Z52" s="29" t="n">
        <v>91623</v>
      </c>
      <c r="AA52" s="29" t="n">
        <v>11034</v>
      </c>
      <c r="AB52" s="29" t="n">
        <v>87067</v>
      </c>
      <c r="AC52" s="29" t="n"/>
    </row>
    <row r="53" ht="18.75" customHeight="1">
      <c r="A53" s="25" t="n"/>
      <c r="B53" s="25" t="inlineStr">
        <is>
          <t>高知 !!! Kochi</t>
        </is>
      </c>
      <c r="C53" s="33">
        <f>G53-SUM(I53,K53,M53,O53,Q53)</f>
        <v/>
      </c>
      <c r="D53" s="33">
        <f>H53-SUM(J53,L53,N53,P53,R53)</f>
        <v/>
      </c>
      <c r="E53" s="33">
        <f>G53-SUM(S53:V53)</f>
        <v/>
      </c>
      <c r="F53" s="33">
        <f>G53-SUM(W53:AC53)</f>
        <v/>
      </c>
      <c r="G53" s="29" t="n">
        <v>358543</v>
      </c>
      <c r="H53" s="29" t="n">
        <v>3991</v>
      </c>
      <c r="I53" s="29" t="n">
        <v>9871</v>
      </c>
      <c r="J53" s="29" t="n">
        <v>159</v>
      </c>
      <c r="K53" s="29" t="n">
        <v>34985</v>
      </c>
      <c r="L53" s="29" t="n">
        <v>699</v>
      </c>
      <c r="M53" s="29" t="n">
        <v>36702</v>
      </c>
      <c r="N53" s="29" t="n">
        <v>404</v>
      </c>
      <c r="O53" s="29" t="n">
        <v>83243</v>
      </c>
      <c r="P53" s="29" t="n">
        <v>974</v>
      </c>
      <c r="Q53" s="29" t="n">
        <v>193742</v>
      </c>
      <c r="R53" s="29" t="n">
        <v>1755</v>
      </c>
      <c r="S53" s="29" t="n">
        <v>259982</v>
      </c>
      <c r="T53" s="29" t="n">
        <v>68361</v>
      </c>
      <c r="U53" s="29" t="n">
        <v>18117</v>
      </c>
      <c r="V53" s="29" t="n">
        <v>12083</v>
      </c>
      <c r="W53" s="29" t="n">
        <v>184821</v>
      </c>
      <c r="X53" s="29" t="n">
        <v>4645</v>
      </c>
      <c r="Y53" s="29" t="n">
        <v>40323</v>
      </c>
      <c r="Z53" s="29" t="n">
        <v>37133</v>
      </c>
      <c r="AA53" s="29" t="n">
        <v>8418</v>
      </c>
      <c r="AB53" s="29" t="n">
        <v>82688</v>
      </c>
      <c r="AC53" s="29" t="n">
        <v>515</v>
      </c>
    </row>
    <row r="54" ht="18.75" customHeight="1">
      <c r="A54" s="25" t="n"/>
      <c r="B54" s="25" t="inlineStr">
        <is>
          <t>福岡 !!! Fukuoka</t>
        </is>
      </c>
      <c r="C54" s="33">
        <f>G54-SUM(I54,K54,M54,O54,Q54)</f>
        <v/>
      </c>
      <c r="D54" s="33">
        <f>H54-SUM(J54,L54,N54,P54,R54)</f>
        <v/>
      </c>
      <c r="E54" s="33">
        <f>G54-SUM(S54:V54)</f>
        <v/>
      </c>
      <c r="F54" s="33">
        <f>G54-SUM(W54:AC54)</f>
        <v/>
      </c>
      <c r="G54" s="29" t="n">
        <v>2376308</v>
      </c>
      <c r="H54" s="29" t="n">
        <v>29228</v>
      </c>
      <c r="I54" s="29" t="n">
        <v>75389</v>
      </c>
      <c r="J54" s="29" t="n">
        <v>1337</v>
      </c>
      <c r="K54" s="29" t="n">
        <v>13754</v>
      </c>
      <c r="L54" s="29" t="n">
        <v>163</v>
      </c>
      <c r="M54" s="29" t="n">
        <v>168191</v>
      </c>
      <c r="N54" s="29" t="n">
        <v>2266</v>
      </c>
      <c r="O54" s="29" t="n">
        <v>854117</v>
      </c>
      <c r="P54" s="29" t="n">
        <v>13678</v>
      </c>
      <c r="Q54" s="29" t="n">
        <v>1264857</v>
      </c>
      <c r="R54" s="29" t="n">
        <v>11784</v>
      </c>
      <c r="S54" s="29" t="n">
        <v>1498300</v>
      </c>
      <c r="T54" s="29" t="n">
        <v>401614</v>
      </c>
      <c r="U54" s="29" t="n">
        <v>322281</v>
      </c>
      <c r="V54" s="29" t="n">
        <v>154113</v>
      </c>
      <c r="W54" s="29" t="n">
        <v>1267888</v>
      </c>
      <c r="X54" s="29" t="n">
        <v>104208</v>
      </c>
      <c r="Y54" s="29" t="n">
        <v>477442</v>
      </c>
      <c r="Z54" s="29" t="n">
        <v>248486</v>
      </c>
      <c r="AA54" s="29" t="n">
        <v>51612</v>
      </c>
      <c r="AB54" s="29" t="n">
        <v>221502</v>
      </c>
      <c r="AC54" s="29" t="n">
        <v>5170</v>
      </c>
    </row>
    <row r="55" ht="18.75" customHeight="1">
      <c r="A55" s="25" t="n"/>
      <c r="B55" s="25" t="inlineStr">
        <is>
          <t>佐賀 !!! Saga</t>
        </is>
      </c>
      <c r="C55" s="33">
        <f>G55-SUM(I55,K55,M55,O55,Q55)</f>
        <v/>
      </c>
      <c r="D55" s="33">
        <f>H55-SUM(J55,L55,N55,P55,R55)</f>
        <v/>
      </c>
      <c r="E55" s="33">
        <f>G55-SUM(S55:V55)</f>
        <v/>
      </c>
      <c r="F55" s="33">
        <f>G55-SUM(W55:AC55)</f>
        <v/>
      </c>
      <c r="G55" s="29" t="n">
        <v>245531</v>
      </c>
      <c r="H55" s="29" t="n">
        <v>2428</v>
      </c>
      <c r="I55" s="29" t="n">
        <v>2614</v>
      </c>
      <c r="J55" s="29" t="n">
        <v>44</v>
      </c>
      <c r="K55" s="29" t="n">
        <v>12743</v>
      </c>
      <c r="L55" s="29" t="n">
        <v>140</v>
      </c>
      <c r="M55" s="29" t="n">
        <v>34909</v>
      </c>
      <c r="N55" s="29" t="n">
        <v>554</v>
      </c>
      <c r="O55" s="29" t="n">
        <v>41237</v>
      </c>
      <c r="P55" s="29" t="n">
        <v>441</v>
      </c>
      <c r="Q55" s="29" t="n">
        <v>154028</v>
      </c>
      <c r="R55" s="29" t="n">
        <v>1249</v>
      </c>
      <c r="S55" s="29" t="n">
        <v>199891</v>
      </c>
      <c r="T55" s="29" t="n">
        <v>29304</v>
      </c>
      <c r="U55" s="29" t="n">
        <v>11667</v>
      </c>
      <c r="V55" s="29" t="n">
        <v>4669</v>
      </c>
      <c r="W55" s="29" t="n">
        <v>128143</v>
      </c>
      <c r="X55" s="29" t="n">
        <v>13764</v>
      </c>
      <c r="Y55" s="29" t="n">
        <v>22779</v>
      </c>
      <c r="Z55" s="29" t="n">
        <v>29486</v>
      </c>
      <c r="AA55" s="29" t="n">
        <v>1995</v>
      </c>
      <c r="AB55" s="29" t="n">
        <v>49200</v>
      </c>
      <c r="AC55" s="29" t="n">
        <v>164</v>
      </c>
    </row>
    <row r="56" ht="18.75" customHeight="1">
      <c r="A56" s="25" t="n"/>
      <c r="B56" s="25" t="inlineStr">
        <is>
          <t>長崎 !!! Nagasaki</t>
        </is>
      </c>
      <c r="C56" s="33">
        <f>G56-SUM(I56,K56,M56,O56,Q56)</f>
        <v/>
      </c>
      <c r="D56" s="33">
        <f>H56-SUM(J56,L56,N56,P56,R56)</f>
        <v/>
      </c>
      <c r="E56" s="33">
        <f>G56-SUM(S56:V56)</f>
        <v/>
      </c>
      <c r="F56" s="33">
        <f>G56-SUM(W56:AC56)</f>
        <v/>
      </c>
      <c r="G56" s="29" t="n">
        <v>692985</v>
      </c>
      <c r="H56" s="29" t="n">
        <v>8701</v>
      </c>
      <c r="I56" s="29" t="n">
        <v>14540</v>
      </c>
      <c r="J56" s="29" t="n">
        <v>271</v>
      </c>
      <c r="K56" s="29" t="n">
        <v>18347</v>
      </c>
      <c r="L56" s="29" t="n">
        <v>265</v>
      </c>
      <c r="M56" s="29" t="n">
        <v>96327</v>
      </c>
      <c r="N56" s="29" t="n">
        <v>1404</v>
      </c>
      <c r="O56" s="29" t="n">
        <v>201928</v>
      </c>
      <c r="P56" s="29" t="n">
        <v>3589</v>
      </c>
      <c r="Q56" s="29" t="n">
        <v>361843</v>
      </c>
      <c r="R56" s="29" t="n">
        <v>3173</v>
      </c>
      <c r="S56" s="29" t="n">
        <v>438246</v>
      </c>
      <c r="T56" s="29" t="n">
        <v>152649</v>
      </c>
      <c r="U56" s="29" t="n">
        <v>42346</v>
      </c>
      <c r="V56" s="29" t="n">
        <v>59744</v>
      </c>
      <c r="W56" s="29" t="n">
        <v>400121</v>
      </c>
      <c r="X56" s="29" t="n">
        <v>47692</v>
      </c>
      <c r="Y56" s="29" t="n">
        <v>46258</v>
      </c>
      <c r="Z56" s="29" t="n">
        <v>67766</v>
      </c>
      <c r="AA56" s="29" t="n">
        <v>22104</v>
      </c>
      <c r="AB56" s="29" t="n">
        <v>94240</v>
      </c>
      <c r="AC56" s="29" t="n">
        <v>14804</v>
      </c>
    </row>
    <row r="57" ht="18.75" customHeight="1">
      <c r="A57" s="25" t="n"/>
      <c r="B57" s="25" t="inlineStr">
        <is>
          <t>熊本 !!! Kumamoto</t>
        </is>
      </c>
      <c r="C57" s="33">
        <f>G57-SUM(I57,K57,M57,O57,Q57)</f>
        <v/>
      </c>
      <c r="D57" s="33">
        <f>H57-SUM(J57,L57,N57,P57,R57)</f>
        <v/>
      </c>
      <c r="E57" s="33">
        <f>G57-SUM(S57:V57)</f>
        <v/>
      </c>
      <c r="F57" s="33">
        <f>G57-SUM(W57:AC57)</f>
        <v/>
      </c>
      <c r="G57" s="29" t="n">
        <v>608777</v>
      </c>
      <c r="H57" s="29" t="n">
        <v>6689</v>
      </c>
      <c r="I57" s="29" t="n">
        <v>28359</v>
      </c>
      <c r="J57" s="29" t="n">
        <v>466</v>
      </c>
      <c r="K57" s="29" t="n">
        <v>22358</v>
      </c>
      <c r="L57" s="29" t="n">
        <v>215</v>
      </c>
      <c r="M57" s="29" t="n">
        <v>91001</v>
      </c>
      <c r="N57" s="29" t="n">
        <v>1034</v>
      </c>
      <c r="O57" s="29" t="n">
        <v>147126</v>
      </c>
      <c r="P57" s="29" t="n">
        <v>2279</v>
      </c>
      <c r="Q57" s="29" t="n">
        <v>319933</v>
      </c>
      <c r="R57" s="29" t="n">
        <v>2695</v>
      </c>
      <c r="S57" s="29" t="n">
        <v>423380</v>
      </c>
      <c r="T57" s="29" t="n">
        <v>105787</v>
      </c>
      <c r="U57" s="29" t="n">
        <v>27281</v>
      </c>
      <c r="V57" s="29" t="n">
        <v>52329</v>
      </c>
      <c r="W57" s="29" t="n">
        <v>296998</v>
      </c>
      <c r="X57" s="29" t="n">
        <v>27967</v>
      </c>
      <c r="Y57" s="29" t="n">
        <v>50387</v>
      </c>
      <c r="Z57" s="29" t="n">
        <v>114133</v>
      </c>
      <c r="AA57" s="29" t="n">
        <v>11230</v>
      </c>
      <c r="AB57" s="29" t="n">
        <v>108062</v>
      </c>
      <c r="AC57" s="29" t="n"/>
    </row>
    <row r="58" ht="18.75" customHeight="1">
      <c r="A58" s="25" t="n"/>
      <c r="B58" s="25" t="inlineStr">
        <is>
          <t>大分 !!! Oita</t>
        </is>
      </c>
      <c r="C58" s="33">
        <f>G58-SUM(I58,K58,M58,O58,Q58)</f>
        <v/>
      </c>
      <c r="D58" s="33">
        <f>H58-SUM(J58,L58,N58,P58,R58)</f>
        <v/>
      </c>
      <c r="E58" s="33">
        <f>G58-SUM(S58:V58)</f>
        <v/>
      </c>
      <c r="F58" s="33">
        <f>G58-SUM(W58:AC58)</f>
        <v/>
      </c>
      <c r="G58" s="29" t="n">
        <v>778587</v>
      </c>
      <c r="H58" s="29" t="n">
        <v>7767</v>
      </c>
      <c r="I58" s="29" t="n">
        <v>16956</v>
      </c>
      <c r="J58" s="29" t="n">
        <v>331</v>
      </c>
      <c r="K58" s="29" t="n">
        <v>18813</v>
      </c>
      <c r="L58" s="29" t="n">
        <v>250</v>
      </c>
      <c r="M58" s="29" t="n">
        <v>72006</v>
      </c>
      <c r="N58" s="29" t="n">
        <v>825</v>
      </c>
      <c r="O58" s="29" t="n">
        <v>175747</v>
      </c>
      <c r="P58" s="29" t="n">
        <v>2459</v>
      </c>
      <c r="Q58" s="29" t="n">
        <v>495065</v>
      </c>
      <c r="R58" s="29" t="n">
        <v>3902</v>
      </c>
      <c r="S58" s="29" t="n">
        <v>552715</v>
      </c>
      <c r="T58" s="29" t="n">
        <v>114708</v>
      </c>
      <c r="U58" s="29" t="n">
        <v>51874</v>
      </c>
      <c r="V58" s="29" t="n">
        <v>59290</v>
      </c>
      <c r="W58" s="29" t="n">
        <v>369076</v>
      </c>
      <c r="X58" s="29" t="n">
        <v>91935</v>
      </c>
      <c r="Y58" s="29" t="n">
        <v>101998</v>
      </c>
      <c r="Z58" s="29" t="n">
        <v>120179</v>
      </c>
      <c r="AA58" s="29" t="n">
        <v>7983</v>
      </c>
      <c r="AB58" s="29" t="n">
        <v>84115</v>
      </c>
      <c r="AC58" s="29" t="n">
        <v>3301</v>
      </c>
    </row>
    <row r="59" ht="18.75" customHeight="1">
      <c r="A59" s="25" t="n"/>
      <c r="B59" s="25" t="inlineStr">
        <is>
          <t>宮崎 !!! Miyazaki</t>
        </is>
      </c>
      <c r="C59" s="33">
        <f>G59-SUM(I59,K59,M59,O59,Q59)</f>
        <v/>
      </c>
      <c r="D59" s="33">
        <f>H59-SUM(J59,L59,N59,P59,R59)</f>
        <v/>
      </c>
      <c r="E59" s="33">
        <f>G59-SUM(S59:V59)</f>
        <v/>
      </c>
      <c r="F59" s="33">
        <f>G59-SUM(W59:AC59)</f>
        <v/>
      </c>
      <c r="G59" s="29" t="n">
        <v>519204</v>
      </c>
      <c r="H59" s="29" t="n">
        <v>5451</v>
      </c>
      <c r="I59" s="29" t="n">
        <v>10572</v>
      </c>
      <c r="J59" s="29" t="n">
        <v>210</v>
      </c>
      <c r="K59" s="29" t="n">
        <v>17946</v>
      </c>
      <c r="L59" s="29" t="n">
        <v>298</v>
      </c>
      <c r="M59" s="29" t="n">
        <v>73784</v>
      </c>
      <c r="N59" s="29" t="n">
        <v>935</v>
      </c>
      <c r="O59" s="29" t="n">
        <v>101220</v>
      </c>
      <c r="P59" s="29" t="n">
        <v>1463</v>
      </c>
      <c r="Q59" s="29" t="n">
        <v>315682</v>
      </c>
      <c r="R59" s="29" t="n">
        <v>2545</v>
      </c>
      <c r="S59" s="29" t="n">
        <v>356278</v>
      </c>
      <c r="T59" s="29" t="n">
        <v>103472</v>
      </c>
      <c r="U59" s="29" t="n">
        <v>19212</v>
      </c>
      <c r="V59" s="29" t="n">
        <v>40242</v>
      </c>
      <c r="W59" s="29" t="n">
        <v>254082</v>
      </c>
      <c r="X59" s="29" t="n">
        <v>53742</v>
      </c>
      <c r="Y59" s="29" t="n">
        <v>31466</v>
      </c>
      <c r="Z59" s="29" t="n">
        <v>84217</v>
      </c>
      <c r="AA59" s="29" t="n">
        <v>9125</v>
      </c>
      <c r="AB59" s="29" t="n">
        <v>85014</v>
      </c>
      <c r="AC59" s="29" t="n">
        <v>1558</v>
      </c>
    </row>
    <row r="60" ht="18.75" customHeight="1">
      <c r="A60" s="25" t="n"/>
      <c r="B60" s="25" t="inlineStr">
        <is>
          <t>鹿児島 !!! Kagoshima</t>
        </is>
      </c>
      <c r="C60" s="33">
        <f>G60-SUM(I60,K60,M60,O60,Q60)</f>
        <v/>
      </c>
      <c r="D60" s="33">
        <f>H60-SUM(J60,L60,N60,P60,R60)</f>
        <v/>
      </c>
      <c r="E60" s="33">
        <f>G60-SUM(S60:V60)</f>
        <v/>
      </c>
      <c r="F60" s="33">
        <f>G60-SUM(W60:AC60)</f>
        <v/>
      </c>
      <c r="G60" s="29" t="n">
        <v>487248</v>
      </c>
      <c r="H60" s="29" t="n">
        <v>5275</v>
      </c>
      <c r="I60" s="29" t="n">
        <v>18564</v>
      </c>
      <c r="J60" s="29" t="n">
        <v>322</v>
      </c>
      <c r="K60" s="29" t="n">
        <v>58</v>
      </c>
      <c r="L60" s="29" t="n">
        <v>0</v>
      </c>
      <c r="M60" s="29" t="n">
        <v>84302</v>
      </c>
      <c r="N60" s="29" t="n">
        <v>1251</v>
      </c>
      <c r="O60" s="29" t="n">
        <v>123649</v>
      </c>
      <c r="P60" s="29" t="n">
        <v>1739</v>
      </c>
      <c r="Q60" s="29" t="n">
        <v>260675</v>
      </c>
      <c r="R60" s="29" t="n">
        <v>1964</v>
      </c>
      <c r="S60" s="29" t="n">
        <v>307047</v>
      </c>
      <c r="T60" s="29" t="n">
        <v>111339</v>
      </c>
      <c r="U60" s="29" t="n">
        <v>37553</v>
      </c>
      <c r="V60" s="29" t="n">
        <v>31309</v>
      </c>
      <c r="W60" s="29" t="n">
        <v>231039</v>
      </c>
      <c r="X60" s="29" t="n">
        <v>23895</v>
      </c>
      <c r="Y60" s="29" t="n">
        <v>46711</v>
      </c>
      <c r="Z60" s="29" t="n">
        <v>76258</v>
      </c>
      <c r="AA60" s="29" t="n">
        <v>21724</v>
      </c>
      <c r="AB60" s="29" t="n">
        <v>86689</v>
      </c>
      <c r="AC60" s="29" t="n">
        <v>932</v>
      </c>
    </row>
    <row r="61">
      <c r="C61" s="31" t="n"/>
      <c r="D61" s="31" t="n"/>
      <c r="E61" s="31" t="n"/>
      <c r="F61" s="31" t="n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Y59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34" t="inlineStr">
        <is>
          <t>Year</t>
        </is>
      </c>
      <c r="B1" s="34" t="inlineStr">
        <is>
          <t>Prefecture</t>
        </is>
      </c>
      <c r="C1" s="34" t="inlineStr">
        <is>
          <t>Total</t>
        </is>
      </c>
      <c r="D1" s="34" t="inlineStr">
        <is>
          <t>Total</t>
        </is>
      </c>
      <c r="E1" s="34" t="inlineStr">
        <is>
          <t>By owners-to-be</t>
        </is>
      </c>
      <c r="F1" s="34" t="inlineStr">
        <is>
          <t>By owners-to-be</t>
        </is>
      </c>
      <c r="G1" s="34" t="inlineStr">
        <is>
          <t>By owners-to-be</t>
        </is>
      </c>
      <c r="H1" s="34" t="inlineStr">
        <is>
          <t>By owners-to-be</t>
        </is>
      </c>
      <c r="I1" s="34" t="inlineStr">
        <is>
          <t>By owners-to-be</t>
        </is>
      </c>
      <c r="J1" s="34" t="inlineStr">
        <is>
          <t>By owners-to-be</t>
        </is>
      </c>
      <c r="K1" s="34" t="inlineStr">
        <is>
          <t>By owners-to-be</t>
        </is>
      </c>
      <c r="L1" s="34" t="inlineStr">
        <is>
          <t>By owners-to-be</t>
        </is>
      </c>
      <c r="M1" s="34" t="inlineStr">
        <is>
          <t>By owners-to-be</t>
        </is>
      </c>
      <c r="N1" s="34" t="inlineStr">
        <is>
          <t>By owners-to-be</t>
        </is>
      </c>
      <c r="O1" s="34" t="inlineStr">
        <is>
          <t>Floor space by structure</t>
        </is>
      </c>
      <c r="P1" s="34" t="inlineStr">
        <is>
          <t>Floor space by structure</t>
        </is>
      </c>
      <c r="Q1" s="34" t="inlineStr">
        <is>
          <t>Floor space by structure</t>
        </is>
      </c>
      <c r="R1" s="34" t="inlineStr">
        <is>
          <t>Floor space by structure</t>
        </is>
      </c>
      <c r="S1" s="34" t="inlineStr">
        <is>
          <t>Floor space by use</t>
        </is>
      </c>
      <c r="T1" s="34" t="inlineStr">
        <is>
          <t>Floor space by use</t>
        </is>
      </c>
      <c r="U1" s="34" t="inlineStr">
        <is>
          <t>Floor space by use</t>
        </is>
      </c>
      <c r="V1" s="34" t="inlineStr">
        <is>
          <t>Floor space by use</t>
        </is>
      </c>
      <c r="W1" s="34" t="inlineStr">
        <is>
          <t>Floor space by use</t>
        </is>
      </c>
      <c r="X1" s="34" t="inlineStr">
        <is>
          <t>Floor space by use</t>
        </is>
      </c>
      <c r="Y1" s="34" t="inlineStr">
        <is>
          <t>Floor space by use</t>
        </is>
      </c>
    </row>
    <row r="2">
      <c r="A2" s="34" t="inlineStr"/>
      <c r="B2" s="34" t="inlineStr"/>
      <c r="C2" s="34" t="inlineStr">
        <is>
          <t>Floor space</t>
        </is>
      </c>
      <c r="D2" s="34" t="inlineStr">
        <is>
          <t>Estimated building cost</t>
        </is>
      </c>
      <c r="E2" s="34" t="inlineStr">
        <is>
          <t>Government</t>
        </is>
      </c>
      <c r="F2" s="34" t="inlineStr">
        <is>
          <t>Government</t>
        </is>
      </c>
      <c r="G2" s="34" t="inlineStr">
        <is>
          <t>Prefectures</t>
        </is>
      </c>
      <c r="H2" s="34" t="inlineStr">
        <is>
          <t>Prefectures</t>
        </is>
      </c>
      <c r="I2" s="34" t="inlineStr">
        <is>
          <t>Cities, towns and villages</t>
        </is>
      </c>
      <c r="J2" s="34" t="inlineStr">
        <is>
          <t>Cities, towns and villages</t>
        </is>
      </c>
      <c r="K2" s="34" t="inlineStr">
        <is>
          <t>Companies and other bodies</t>
        </is>
      </c>
      <c r="L2" s="34" t="inlineStr">
        <is>
          <t>Companies and other bodies</t>
        </is>
      </c>
      <c r="M2" s="34" t="inlineStr">
        <is>
          <t>Individuals</t>
        </is>
      </c>
      <c r="N2" s="34" t="inlineStr">
        <is>
          <t>Individuals</t>
        </is>
      </c>
      <c r="O2" s="34" t="inlineStr">
        <is>
          <t>Wooden</t>
        </is>
      </c>
      <c r="P2" s="34" t="inlineStr">
        <is>
          <t>Reinforced concrete 2)</t>
        </is>
      </c>
      <c r="Q2" s="34" t="inlineStr">
        <is>
          <t>Steel-frame</t>
        </is>
      </c>
      <c r="R2" s="34" t="inlineStr">
        <is>
          <t>Others</t>
        </is>
      </c>
      <c r="S2" s="34" t="inlineStr">
        <is>
          <t>For private living</t>
        </is>
      </c>
      <c r="T2" s="34" t="inlineStr">
        <is>
          <t>For agriculture, forestry and fishery</t>
        </is>
      </c>
      <c r="U2" s="34" t="inlineStr">
        <is>
          <t>For mining and industry</t>
        </is>
      </c>
      <c r="V2" s="34" t="inlineStr">
        <is>
          <t>For commerce and service</t>
        </is>
      </c>
      <c r="W2" s="34" t="inlineStr">
        <is>
          <t>For public utilities</t>
        </is>
      </c>
      <c r="X2" s="34" t="inlineStr">
        <is>
          <t>For government, culture and education</t>
        </is>
      </c>
      <c r="Y2" s="34" t="inlineStr">
        <is>
          <t>Others</t>
        </is>
      </c>
    </row>
    <row r="3">
      <c r="A3" s="34" t="inlineStr"/>
      <c r="B3" s="34" t="inlineStr"/>
      <c r="C3" s="34" t="inlineStr"/>
      <c r="D3" s="34" t="inlineStr"/>
      <c r="E3" s="34" t="inlineStr">
        <is>
          <t>Floor space</t>
        </is>
      </c>
      <c r="F3" s="34" t="inlineStr">
        <is>
          <t>Estimated building cost</t>
        </is>
      </c>
      <c r="G3" s="34" t="inlineStr">
        <is>
          <t>Floor space</t>
        </is>
      </c>
      <c r="H3" s="34" t="inlineStr">
        <is>
          <t>Estimated building cost</t>
        </is>
      </c>
      <c r="I3" s="34" t="inlineStr">
        <is>
          <t>Floor space</t>
        </is>
      </c>
      <c r="J3" s="34" t="inlineStr">
        <is>
          <t>Estimated building cost</t>
        </is>
      </c>
      <c r="K3" s="34" t="inlineStr">
        <is>
          <t>Floor space</t>
        </is>
      </c>
      <c r="L3" s="34" t="inlineStr">
        <is>
          <t>Estimated building cost</t>
        </is>
      </c>
      <c r="M3" s="34" t="inlineStr">
        <is>
          <t>Floor space</t>
        </is>
      </c>
      <c r="N3" s="34" t="inlineStr">
        <is>
          <t>Estimated building cost</t>
        </is>
      </c>
      <c r="O3" s="34" t="inlineStr"/>
      <c r="P3" s="34" t="inlineStr"/>
      <c r="Q3" s="34" t="inlineStr"/>
      <c r="R3" s="34" t="inlineStr"/>
      <c r="S3" s="34" t="inlineStr"/>
      <c r="T3" s="34" t="inlineStr"/>
      <c r="U3" s="34" t="inlineStr"/>
      <c r="V3" s="34" t="inlineStr"/>
      <c r="W3" s="34" t="inlineStr"/>
      <c r="X3" s="34" t="inlineStr"/>
      <c r="Y3" s="34" t="inlineStr"/>
    </row>
    <row r="4">
      <c r="A4" s="34" t="inlineStr">
        <is>
          <t>1950 1)</t>
        </is>
      </c>
      <c r="B4" s="34" t="inlineStr"/>
      <c r="C4" s="34" t="n">
        <v>29685896</v>
      </c>
      <c r="D4" s="34" t="n">
        <v>103385</v>
      </c>
      <c r="E4" s="34" t="n">
        <v>884756</v>
      </c>
      <c r="F4" s="34" t="n">
        <v>3849</v>
      </c>
      <c r="G4" s="34" t="n">
        <v>808022</v>
      </c>
      <c r="H4" s="34" t="n">
        <v>4172</v>
      </c>
      <c r="I4" s="34" t="n">
        <v>4348529</v>
      </c>
      <c r="J4" s="34" t="n">
        <v>16888</v>
      </c>
      <c r="K4" s="34" t="n">
        <v>5670750</v>
      </c>
      <c r="L4" s="34" t="n">
        <v>27317</v>
      </c>
      <c r="M4" s="34" t="n">
        <v>17973839</v>
      </c>
      <c r="N4" s="34" t="n">
        <v>51158</v>
      </c>
      <c r="O4" s="34" t="n">
        <v>27357363</v>
      </c>
      <c r="P4" s="34" t="n">
        <v>1504704</v>
      </c>
      <c r="Q4" s="34" t="n">
        <v>725578</v>
      </c>
      <c r="R4" s="34" t="n">
        <v>98251</v>
      </c>
      <c r="S4" s="34" t="n">
        <v>15067477</v>
      </c>
      <c r="T4" s="34" t="n">
        <v>1538176</v>
      </c>
      <c r="U4" s="34" t="n">
        <v>3370039</v>
      </c>
      <c r="V4" s="34" t="n">
        <v>3254539</v>
      </c>
      <c r="W4" s="34" t="n">
        <v>454951</v>
      </c>
      <c r="X4" s="34" t="n">
        <v>5866169</v>
      </c>
      <c r="Y4" s="34" t="n">
        <v>134545</v>
      </c>
    </row>
    <row r="5">
      <c r="A5" s="34" t="inlineStr">
        <is>
          <t>1952</t>
        </is>
      </c>
      <c r="B5" s="34" t="inlineStr"/>
      <c r="C5" s="34" t="n">
        <v>34355666</v>
      </c>
      <c r="D5" s="34" t="n">
        <v>210532</v>
      </c>
      <c r="E5" s="34" t="n">
        <v>848783</v>
      </c>
      <c r="F5" s="34" t="n">
        <v>9922</v>
      </c>
      <c r="G5" s="34" t="n">
        <v>1126693</v>
      </c>
      <c r="H5" s="34" t="n">
        <v>9385</v>
      </c>
      <c r="I5" s="34" t="n">
        <v>4751997</v>
      </c>
      <c r="J5" s="34" t="n">
        <v>32355</v>
      </c>
      <c r="K5" s="34" t="n">
        <v>6676665</v>
      </c>
      <c r="L5" s="34" t="n">
        <v>60353</v>
      </c>
      <c r="M5" s="34" t="n">
        <v>20951528</v>
      </c>
      <c r="N5" s="34" t="n">
        <v>98517</v>
      </c>
      <c r="O5" s="34" t="n">
        <v>30914436</v>
      </c>
      <c r="P5" s="34" t="n">
        <v>2325771</v>
      </c>
      <c r="Q5" s="34" t="n">
        <v>853324</v>
      </c>
      <c r="R5" s="34" t="n">
        <v>262135</v>
      </c>
      <c r="S5" s="34" t="n">
        <v>18056904</v>
      </c>
      <c r="T5" s="34" t="n">
        <v>2077472</v>
      </c>
      <c r="U5" s="34" t="n">
        <v>4049153</v>
      </c>
      <c r="V5" s="34" t="n">
        <v>3450193</v>
      </c>
      <c r="W5" s="34" t="n">
        <v>588852</v>
      </c>
      <c r="X5" s="34" t="n">
        <v>5992991</v>
      </c>
      <c r="Y5" s="34" t="n">
        <v>140101</v>
      </c>
    </row>
    <row r="6">
      <c r="A6" s="34" t="inlineStr">
        <is>
          <t>1953</t>
        </is>
      </c>
      <c r="B6" s="34" t="inlineStr"/>
      <c r="C6" s="34" t="n">
        <v>35121303</v>
      </c>
      <c r="D6" s="34" t="n">
        <v>269923</v>
      </c>
      <c r="E6" s="34" t="n">
        <v>1150208</v>
      </c>
      <c r="F6" s="34" t="n">
        <v>17436</v>
      </c>
      <c r="G6" s="34" t="n">
        <v>1110335</v>
      </c>
      <c r="H6" s="34" t="n">
        <v>11341</v>
      </c>
      <c r="I6" s="34" t="n">
        <v>4106441</v>
      </c>
      <c r="J6" s="34" t="n">
        <v>34848</v>
      </c>
      <c r="K6" s="34" t="n">
        <v>8004097</v>
      </c>
      <c r="L6" s="34" t="n">
        <v>86043</v>
      </c>
      <c r="M6" s="34" t="n">
        <v>20750222</v>
      </c>
      <c r="N6" s="34" t="n">
        <v>120255</v>
      </c>
      <c r="O6" s="34" t="n">
        <v>29911329</v>
      </c>
      <c r="P6" s="34" t="n">
        <v>3506286</v>
      </c>
      <c r="Q6" s="34" t="n">
        <v>1338028</v>
      </c>
      <c r="R6" s="34" t="n">
        <v>365660</v>
      </c>
      <c r="S6" s="34" t="n">
        <v>18982135</v>
      </c>
      <c r="T6" s="34" t="n">
        <v>1980855</v>
      </c>
      <c r="U6" s="34" t="n">
        <v>4628187</v>
      </c>
      <c r="V6" s="34" t="n">
        <v>4000442</v>
      </c>
      <c r="W6" s="34" t="n">
        <v>876094</v>
      </c>
      <c r="X6" s="34" t="n">
        <v>4543674</v>
      </c>
      <c r="Y6" s="34" t="n">
        <v>109916</v>
      </c>
    </row>
    <row r="7">
      <c r="A7" s="34" t="inlineStr">
        <is>
          <t>1954</t>
        </is>
      </c>
      <c r="B7" s="34" t="inlineStr"/>
      <c r="C7" s="34" t="n">
        <v>34106338</v>
      </c>
      <c r="D7" s="34" t="n">
        <v>300569</v>
      </c>
      <c r="E7" s="34" t="n">
        <v>1106678</v>
      </c>
      <c r="F7" s="34" t="n">
        <v>16270</v>
      </c>
      <c r="G7" s="34" t="n">
        <v>1191953</v>
      </c>
      <c r="H7" s="34" t="n">
        <v>14338</v>
      </c>
      <c r="I7" s="34" t="n">
        <v>5037744</v>
      </c>
      <c r="J7" s="34" t="n">
        <v>49304</v>
      </c>
      <c r="K7" s="34" t="n">
        <v>7316031</v>
      </c>
      <c r="L7" s="34" t="n">
        <v>92458</v>
      </c>
      <c r="M7" s="34" t="n">
        <v>19453932</v>
      </c>
      <c r="N7" s="34" t="n">
        <v>128198</v>
      </c>
      <c r="O7" s="34" t="n">
        <v>28318273</v>
      </c>
      <c r="P7" s="34" t="n">
        <v>4077546</v>
      </c>
      <c r="Q7" s="34" t="n">
        <v>1178602</v>
      </c>
      <c r="R7" s="34" t="n">
        <v>531917</v>
      </c>
      <c r="S7" s="34" t="n">
        <v>18423174</v>
      </c>
      <c r="T7" s="34" t="n">
        <v>1881399</v>
      </c>
      <c r="U7" s="34" t="n">
        <v>3728310</v>
      </c>
      <c r="V7" s="34" t="n">
        <v>3820123</v>
      </c>
      <c r="W7" s="34" t="n">
        <v>832775</v>
      </c>
      <c r="X7" s="34" t="n">
        <v>5295520</v>
      </c>
      <c r="Y7" s="34" t="n">
        <v>125037</v>
      </c>
    </row>
    <row r="8">
      <c r="A8" s="34" t="inlineStr">
        <is>
          <t>1955</t>
        </is>
      </c>
      <c r="B8" s="34" t="inlineStr"/>
      <c r="C8" s="34" t="n">
        <v>33920337</v>
      </c>
      <c r="D8" s="34" t="n">
        <v>298218</v>
      </c>
      <c r="E8" s="34" t="n">
        <v>861359</v>
      </c>
      <c r="F8" s="34" t="n">
        <v>12255</v>
      </c>
      <c r="G8" s="34" t="n">
        <v>811015</v>
      </c>
      <c r="H8" s="34" t="n">
        <v>9317</v>
      </c>
      <c r="I8" s="34" t="n">
        <v>3913091</v>
      </c>
      <c r="J8" s="34" t="n">
        <v>36939</v>
      </c>
      <c r="K8" s="34" t="n">
        <v>7588693</v>
      </c>
      <c r="L8" s="34" t="n">
        <v>96598</v>
      </c>
      <c r="M8" s="34" t="n">
        <v>20746179</v>
      </c>
      <c r="N8" s="34" t="n">
        <v>143110</v>
      </c>
      <c r="O8" s="34" t="n">
        <v>27683535</v>
      </c>
      <c r="P8" s="34" t="n">
        <v>4317545</v>
      </c>
      <c r="Q8" s="34" t="n">
        <v>1274414</v>
      </c>
      <c r="R8" s="34" t="n">
        <v>644843</v>
      </c>
      <c r="S8" s="34" t="n">
        <v>18892801</v>
      </c>
      <c r="T8" s="34" t="n">
        <v>1777301</v>
      </c>
      <c r="U8" s="34" t="n">
        <v>3688479</v>
      </c>
      <c r="V8" s="34" t="n">
        <v>4342189</v>
      </c>
      <c r="W8" s="34" t="n">
        <v>749324</v>
      </c>
      <c r="X8" s="34" t="n">
        <v>4370461</v>
      </c>
      <c r="Y8" s="34" t="n">
        <v>99782</v>
      </c>
    </row>
    <row r="9">
      <c r="A9" s="34" t="inlineStr">
        <is>
          <t>1956</t>
        </is>
      </c>
      <c r="B9" s="34" t="inlineStr"/>
      <c r="C9" s="34" t="n">
        <v>40865745</v>
      </c>
      <c r="D9" s="34" t="n">
        <v>381930</v>
      </c>
      <c r="E9" s="34" t="n">
        <v>1051232</v>
      </c>
      <c r="F9" s="34" t="n">
        <v>16210</v>
      </c>
      <c r="G9" s="34" t="n">
        <v>770434</v>
      </c>
      <c r="H9" s="34" t="n">
        <v>8228</v>
      </c>
      <c r="I9" s="34" t="n">
        <v>4272236</v>
      </c>
      <c r="J9" s="34" t="n">
        <v>40753</v>
      </c>
      <c r="K9" s="34" t="n">
        <v>11597342</v>
      </c>
      <c r="L9" s="34" t="n">
        <v>150107</v>
      </c>
      <c r="M9" s="34" t="n">
        <v>23174501</v>
      </c>
      <c r="N9" s="34" t="n">
        <v>166632</v>
      </c>
      <c r="O9" s="34" t="n">
        <v>31289425</v>
      </c>
      <c r="P9" s="34" t="n">
        <v>6513412</v>
      </c>
      <c r="Q9" s="34" t="n">
        <v>2225543</v>
      </c>
      <c r="R9" s="34" t="n">
        <v>837365</v>
      </c>
      <c r="S9" s="34" t="n">
        <v>22136196</v>
      </c>
      <c r="T9" s="34" t="n">
        <v>1822191</v>
      </c>
      <c r="U9" s="34" t="n">
        <v>6430862</v>
      </c>
      <c r="V9" s="34" t="n">
        <v>5050607</v>
      </c>
      <c r="W9" s="34" t="n">
        <v>847466</v>
      </c>
      <c r="X9" s="34" t="n">
        <v>4513522</v>
      </c>
      <c r="Y9" s="34" t="n">
        <v>64901</v>
      </c>
    </row>
    <row r="10">
      <c r="A10" s="34" t="inlineStr">
        <is>
          <t>1957</t>
        </is>
      </c>
      <c r="B10" s="34" t="inlineStr"/>
      <c r="C10" s="34" t="n">
        <v>43668573</v>
      </c>
      <c r="D10" s="34" t="n">
        <v>456202</v>
      </c>
      <c r="E10" s="34" t="n">
        <v>794082</v>
      </c>
      <c r="F10" s="34" t="n">
        <v>13893</v>
      </c>
      <c r="G10" s="34" t="n">
        <v>714034</v>
      </c>
      <c r="H10" s="34" t="n">
        <v>8274</v>
      </c>
      <c r="I10" s="34" t="n">
        <v>3736907</v>
      </c>
      <c r="J10" s="34" t="n">
        <v>40844</v>
      </c>
      <c r="K10" s="34" t="n">
        <v>14351753</v>
      </c>
      <c r="L10" s="34" t="n">
        <v>205682</v>
      </c>
      <c r="M10" s="34" t="n">
        <v>24071797</v>
      </c>
      <c r="N10" s="34" t="n">
        <v>187509</v>
      </c>
      <c r="O10" s="34" t="n">
        <v>32533129</v>
      </c>
      <c r="P10" s="34" t="n">
        <v>7546361</v>
      </c>
      <c r="Q10" s="34" t="n">
        <v>2604337</v>
      </c>
      <c r="R10" s="34" t="n">
        <v>984746</v>
      </c>
      <c r="S10" s="34" t="n">
        <v>23469715</v>
      </c>
      <c r="T10" s="34" t="n">
        <v>1833774</v>
      </c>
      <c r="U10" s="34" t="n">
        <v>8002533</v>
      </c>
      <c r="V10" s="34" t="n">
        <v>5035005</v>
      </c>
      <c r="W10" s="34" t="n">
        <v>982690</v>
      </c>
      <c r="X10" s="34" t="n">
        <v>4295610</v>
      </c>
      <c r="Y10" s="34" t="n">
        <v>49246</v>
      </c>
    </row>
    <row r="11">
      <c r="A11" s="34" t="inlineStr">
        <is>
          <t>1958</t>
        </is>
      </c>
      <c r="B11" s="34" t="inlineStr"/>
      <c r="C11" s="34" t="n">
        <v>42428780</v>
      </c>
      <c r="D11" s="34" t="n">
        <v>461983</v>
      </c>
      <c r="E11" s="34" t="n">
        <v>1380156</v>
      </c>
      <c r="F11" s="34" t="n">
        <v>22496</v>
      </c>
      <c r="G11" s="34" t="n">
        <v>880621</v>
      </c>
      <c r="H11" s="34" t="n">
        <v>12878</v>
      </c>
      <c r="I11" s="34" t="n">
        <v>4357686</v>
      </c>
      <c r="J11" s="34" t="n">
        <v>52712</v>
      </c>
      <c r="K11" s="34" t="n">
        <v>11633091</v>
      </c>
      <c r="L11" s="34" t="n">
        <v>175359</v>
      </c>
      <c r="M11" s="34" t="n">
        <v>24177226</v>
      </c>
      <c r="N11" s="34" t="n">
        <v>198539</v>
      </c>
      <c r="O11" s="34" t="n">
        <v>30725689</v>
      </c>
      <c r="P11" s="34" t="n">
        <v>7423756</v>
      </c>
      <c r="Q11" s="34" t="n">
        <v>2312274</v>
      </c>
      <c r="R11" s="34" t="n">
        <v>1967061</v>
      </c>
      <c r="S11" s="34" t="n">
        <v>24219736</v>
      </c>
      <c r="T11" s="34" t="n">
        <v>1642915</v>
      </c>
      <c r="U11" s="34" t="n">
        <v>5478881</v>
      </c>
      <c r="V11" s="34" t="n">
        <v>5017561</v>
      </c>
      <c r="W11" s="34" t="n">
        <v>1029993</v>
      </c>
      <c r="X11" s="34" t="n">
        <v>4982898</v>
      </c>
      <c r="Y11" s="34" t="n">
        <v>56796</v>
      </c>
    </row>
    <row r="12">
      <c r="A12" s="34" t="inlineStr">
        <is>
          <t>1959</t>
        </is>
      </c>
      <c r="B12" s="34" t="inlineStr"/>
      <c r="C12" s="34" t="n">
        <v>50766117</v>
      </c>
      <c r="D12" s="34" t="n">
        <v>628215</v>
      </c>
      <c r="E12" s="34" t="n">
        <v>1517111</v>
      </c>
      <c r="F12" s="34" t="n">
        <v>28928</v>
      </c>
      <c r="G12" s="34" t="n">
        <v>1442510</v>
      </c>
      <c r="H12" s="34" t="n">
        <v>21821</v>
      </c>
      <c r="I12" s="34" t="n">
        <v>4152574</v>
      </c>
      <c r="J12" s="34" t="n">
        <v>54965</v>
      </c>
      <c r="K12" s="34" t="n">
        <v>16939753</v>
      </c>
      <c r="L12" s="34" t="n">
        <v>276108</v>
      </c>
      <c r="M12" s="34" t="n">
        <v>26714169</v>
      </c>
      <c r="N12" s="34" t="n">
        <v>246392</v>
      </c>
      <c r="O12" s="34" t="n">
        <v>33622394</v>
      </c>
      <c r="P12" s="34" t="n">
        <v>9777417</v>
      </c>
      <c r="Q12" s="34" t="n">
        <v>4373930</v>
      </c>
      <c r="R12" s="34" t="n">
        <v>2992376</v>
      </c>
      <c r="S12" s="34" t="n">
        <v>26989029</v>
      </c>
      <c r="T12" s="34" t="n">
        <v>1590649</v>
      </c>
      <c r="U12" s="34" t="n">
        <v>9371714</v>
      </c>
      <c r="V12" s="34" t="n">
        <v>6065463</v>
      </c>
      <c r="W12" s="34" t="n">
        <v>1399816</v>
      </c>
      <c r="X12" s="34" t="n">
        <v>5245703</v>
      </c>
      <c r="Y12" s="34" t="n">
        <v>103743</v>
      </c>
    </row>
    <row r="13">
      <c r="A13" s="34" t="inlineStr">
        <is>
          <t>1960</t>
        </is>
      </c>
      <c r="B13" s="34" t="inlineStr"/>
      <c r="C13" s="34" t="n">
        <v>61461042</v>
      </c>
      <c r="D13" s="34" t="n">
        <v>808899</v>
      </c>
      <c r="E13" s="34" t="n">
        <v>1728660</v>
      </c>
      <c r="F13" s="34" t="n">
        <v>37544</v>
      </c>
      <c r="G13" s="34" t="n">
        <v>1029646</v>
      </c>
      <c r="H13" s="34" t="n">
        <v>17128</v>
      </c>
      <c r="I13" s="34" t="n">
        <v>4508739</v>
      </c>
      <c r="J13" s="34" t="n">
        <v>62927</v>
      </c>
      <c r="K13" s="34" t="n">
        <v>23508248</v>
      </c>
      <c r="L13" s="34" t="n">
        <v>391672</v>
      </c>
      <c r="M13" s="34" t="n">
        <v>30685749</v>
      </c>
      <c r="N13" s="34" t="n">
        <v>299628</v>
      </c>
      <c r="O13" s="34" t="n">
        <v>37547351</v>
      </c>
      <c r="P13" s="34" t="n">
        <v>11557876</v>
      </c>
      <c r="Q13" s="34" t="n">
        <v>7567505</v>
      </c>
      <c r="R13" s="34" t="n">
        <v>4788310</v>
      </c>
      <c r="S13" s="34" t="n">
        <v>31112919</v>
      </c>
      <c r="T13" s="34" t="n">
        <v>1868380</v>
      </c>
      <c r="U13" s="34" t="n">
        <v>13755915</v>
      </c>
      <c r="V13" s="34" t="n">
        <v>7018933</v>
      </c>
      <c r="W13" s="34" t="n">
        <v>1829472</v>
      </c>
      <c r="X13" s="34" t="n">
        <v>5780234</v>
      </c>
      <c r="Y13" s="34" t="n">
        <v>95189</v>
      </c>
    </row>
    <row r="14">
      <c r="A14" s="34" t="inlineStr"/>
      <c r="B14" s="34" t="inlineStr">
        <is>
          <t>Hokkaido</t>
        </is>
      </c>
      <c r="C14" s="34" t="n">
        <v>2854254</v>
      </c>
      <c r="D14" s="34" t="n">
        <v>35551</v>
      </c>
      <c r="E14" s="34" t="n">
        <v>93880</v>
      </c>
      <c r="F14" s="34" t="n">
        <v>1929</v>
      </c>
      <c r="G14" s="34" t="n">
        <v>56787</v>
      </c>
      <c r="H14" s="34" t="n">
        <v>844</v>
      </c>
      <c r="I14" s="34" t="n">
        <v>320096</v>
      </c>
      <c r="J14" s="34" t="n">
        <v>4546</v>
      </c>
      <c r="K14" s="34" t="n">
        <v>1023476</v>
      </c>
      <c r="L14" s="34" t="n">
        <v>16857</v>
      </c>
      <c r="M14" s="34" t="n">
        <v>1360015</v>
      </c>
      <c r="N14" s="34" t="n">
        <v>11374</v>
      </c>
      <c r="O14" s="34" t="n">
        <v>1820417</v>
      </c>
      <c r="P14" s="34" t="n">
        <v>385300</v>
      </c>
      <c r="Q14" s="34" t="n">
        <v>140696</v>
      </c>
      <c r="R14" s="34" t="n">
        <v>507841</v>
      </c>
      <c r="S14" s="34" t="n">
        <v>1543458</v>
      </c>
      <c r="T14" s="34" t="n">
        <v>122479</v>
      </c>
      <c r="U14" s="34" t="n">
        <v>372989</v>
      </c>
      <c r="V14" s="34" t="n">
        <v>406324</v>
      </c>
      <c r="W14" s="34" t="n">
        <v>87954</v>
      </c>
      <c r="X14" s="34" t="n">
        <v>319685</v>
      </c>
      <c r="Y14" s="34" t="n">
        <v>1365</v>
      </c>
    </row>
    <row r="15">
      <c r="A15" s="34" t="inlineStr"/>
      <c r="B15" s="34" t="inlineStr">
        <is>
          <t>Aomori</t>
        </is>
      </c>
      <c r="C15" s="34" t="n">
        <v>596491</v>
      </c>
      <c r="D15" s="34" t="n">
        <v>6242</v>
      </c>
      <c r="E15" s="34" t="n">
        <v>31733</v>
      </c>
      <c r="F15" s="34" t="n">
        <v>615</v>
      </c>
      <c r="G15" s="34" t="n">
        <v>10494</v>
      </c>
      <c r="H15" s="34" t="n">
        <v>155</v>
      </c>
      <c r="I15" s="34" t="n">
        <v>96936</v>
      </c>
      <c r="J15" s="34" t="n">
        <v>1067</v>
      </c>
      <c r="K15" s="34" t="n">
        <v>134713</v>
      </c>
      <c r="L15" s="34" t="n">
        <v>1925</v>
      </c>
      <c r="M15" s="34" t="n">
        <v>322615</v>
      </c>
      <c r="N15" s="34" t="n">
        <v>2480</v>
      </c>
      <c r="O15" s="34" t="n">
        <v>453809</v>
      </c>
      <c r="P15" s="34" t="n">
        <v>64255</v>
      </c>
      <c r="Q15" s="34" t="n">
        <v>27793</v>
      </c>
      <c r="R15" s="34" t="n">
        <v>50634</v>
      </c>
      <c r="S15" s="34" t="n">
        <v>280673</v>
      </c>
      <c r="T15" s="34" t="n">
        <v>48013</v>
      </c>
      <c r="U15" s="34" t="n">
        <v>36026</v>
      </c>
      <c r="V15" s="34" t="n">
        <v>105991</v>
      </c>
      <c r="W15" s="34" t="n">
        <v>16098</v>
      </c>
      <c r="X15" s="34" t="n">
        <v>109665</v>
      </c>
      <c r="Y15" s="34" t="n">
        <v>25</v>
      </c>
    </row>
    <row r="16">
      <c r="A16" s="34" t="inlineStr"/>
      <c r="B16" s="34" t="inlineStr">
        <is>
          <t>Iwate</t>
        </is>
      </c>
      <c r="C16" s="34" t="n">
        <v>709508</v>
      </c>
      <c r="D16" s="34" t="n">
        <v>7430</v>
      </c>
      <c r="E16" s="34" t="n">
        <v>19060</v>
      </c>
      <c r="F16" s="34" t="n">
        <v>307</v>
      </c>
      <c r="G16" s="34" t="n">
        <v>21618</v>
      </c>
      <c r="H16" s="34" t="n">
        <v>303</v>
      </c>
      <c r="I16" s="34" t="n">
        <v>73221</v>
      </c>
      <c r="J16" s="34" t="n">
        <v>799</v>
      </c>
      <c r="K16" s="34" t="n">
        <v>185003</v>
      </c>
      <c r="L16" s="34" t="n">
        <v>2918</v>
      </c>
      <c r="M16" s="34" t="n">
        <v>410606</v>
      </c>
      <c r="N16" s="34" t="n">
        <v>3103</v>
      </c>
      <c r="O16" s="34" t="n">
        <v>525319</v>
      </c>
      <c r="P16" s="34" t="n">
        <v>86684</v>
      </c>
      <c r="Q16" s="34" t="n">
        <v>56594</v>
      </c>
      <c r="R16" s="34" t="n">
        <v>40911</v>
      </c>
      <c r="S16" s="34" t="n">
        <v>391756</v>
      </c>
      <c r="T16" s="34" t="n">
        <v>39849</v>
      </c>
      <c r="U16" s="34" t="n">
        <v>80033</v>
      </c>
      <c r="V16" s="34" t="n">
        <v>74416</v>
      </c>
      <c r="W16" s="34" t="n">
        <v>19006</v>
      </c>
      <c r="X16" s="34" t="n">
        <v>103354</v>
      </c>
      <c r="Y16" s="34" t="n">
        <v>1094</v>
      </c>
    </row>
    <row r="17">
      <c r="A17" s="34" t="inlineStr"/>
      <c r="B17" s="34" t="inlineStr">
        <is>
          <t>Miyagi</t>
        </is>
      </c>
      <c r="C17" s="34" t="n">
        <v>1074070</v>
      </c>
      <c r="D17" s="34" t="n">
        <v>12842</v>
      </c>
      <c r="E17" s="34" t="n">
        <v>4908</v>
      </c>
      <c r="F17" s="34" t="n">
        <v>96</v>
      </c>
      <c r="G17" s="34" t="n">
        <v>8129</v>
      </c>
      <c r="H17" s="34" t="n">
        <v>125</v>
      </c>
      <c r="I17" s="34" t="n">
        <v>51840</v>
      </c>
      <c r="J17" s="34" t="n">
        <v>669</v>
      </c>
      <c r="K17" s="34" t="n">
        <v>303853</v>
      </c>
      <c r="L17" s="34" t="n">
        <v>6440</v>
      </c>
      <c r="M17" s="34" t="n">
        <v>705340</v>
      </c>
      <c r="N17" s="34" t="n">
        <v>5511</v>
      </c>
      <c r="O17" s="34" t="n">
        <v>788847</v>
      </c>
      <c r="P17" s="34" t="n">
        <v>160005</v>
      </c>
      <c r="Q17" s="34" t="n">
        <v>61507</v>
      </c>
      <c r="R17" s="34" t="n">
        <v>63711</v>
      </c>
      <c r="S17" s="34" t="n">
        <v>584350</v>
      </c>
      <c r="T17" s="34" t="n">
        <v>141795</v>
      </c>
      <c r="U17" s="34" t="n">
        <v>118700</v>
      </c>
      <c r="V17" s="34" t="n">
        <v>124903</v>
      </c>
      <c r="W17" s="34" t="n">
        <v>36094</v>
      </c>
      <c r="X17" s="34" t="n">
        <v>68228</v>
      </c>
      <c r="Y17" s="34" t="inlineStr"/>
    </row>
    <row r="18">
      <c r="A18" s="34" t="inlineStr"/>
      <c r="B18" s="34" t="inlineStr">
        <is>
          <t>Akita</t>
        </is>
      </c>
      <c r="C18" s="34" t="n">
        <v>460364</v>
      </c>
      <c r="D18" s="34" t="n">
        <v>4887</v>
      </c>
      <c r="E18" s="34" t="n">
        <v>12316</v>
      </c>
      <c r="F18" s="34" t="n">
        <v>212</v>
      </c>
      <c r="G18" s="34" t="n">
        <v>1983</v>
      </c>
      <c r="H18" s="34" t="n">
        <v>43</v>
      </c>
      <c r="I18" s="34" t="n">
        <v>49602</v>
      </c>
      <c r="J18" s="34" t="n">
        <v>726</v>
      </c>
      <c r="K18" s="34" t="n">
        <v>115449</v>
      </c>
      <c r="L18" s="34" t="n">
        <v>1738</v>
      </c>
      <c r="M18" s="34" t="n">
        <v>281014</v>
      </c>
      <c r="N18" s="34" t="n">
        <v>2168</v>
      </c>
      <c r="O18" s="34" t="n">
        <v>336525</v>
      </c>
      <c r="P18" s="34" t="n">
        <v>67772</v>
      </c>
      <c r="Q18" s="34" t="n">
        <v>21459</v>
      </c>
      <c r="R18" s="34" t="n">
        <v>34608</v>
      </c>
      <c r="S18" s="34" t="n">
        <v>247041</v>
      </c>
      <c r="T18" s="34" t="n">
        <v>22505</v>
      </c>
      <c r="U18" s="34" t="n">
        <v>50920</v>
      </c>
      <c r="V18" s="34" t="n">
        <v>66042</v>
      </c>
      <c r="W18" s="34" t="n">
        <v>12362</v>
      </c>
      <c r="X18" s="34" t="n">
        <v>61494</v>
      </c>
      <c r="Y18" s="34" t="inlineStr"/>
    </row>
    <row r="19">
      <c r="A19" s="34" t="inlineStr"/>
      <c r="B19" s="34" t="inlineStr">
        <is>
          <t>Yamagata</t>
        </is>
      </c>
      <c r="C19" s="34" t="n">
        <v>717518</v>
      </c>
      <c r="D19" s="34" t="n">
        <v>7342</v>
      </c>
      <c r="E19" s="34" t="n">
        <v>12704</v>
      </c>
      <c r="F19" s="34" t="n">
        <v>252</v>
      </c>
      <c r="G19" s="34" t="n">
        <v>27289</v>
      </c>
      <c r="H19" s="34" t="n">
        <v>498</v>
      </c>
      <c r="I19" s="34" t="n">
        <v>66736</v>
      </c>
      <c r="J19" s="34" t="n">
        <v>922</v>
      </c>
      <c r="K19" s="34" t="n">
        <v>167819</v>
      </c>
      <c r="L19" s="34" t="n">
        <v>2098</v>
      </c>
      <c r="M19" s="34" t="n">
        <v>442970</v>
      </c>
      <c r="N19" s="34" t="n">
        <v>3572</v>
      </c>
      <c r="O19" s="34" t="n">
        <v>544905</v>
      </c>
      <c r="P19" s="34" t="n">
        <v>89500</v>
      </c>
      <c r="Q19" s="34" t="n">
        <v>50683</v>
      </c>
      <c r="R19" s="34" t="n">
        <v>32430</v>
      </c>
      <c r="S19" s="34" t="n">
        <v>350591</v>
      </c>
      <c r="T19" s="34" t="n">
        <v>64760</v>
      </c>
      <c r="U19" s="34" t="n">
        <v>95810</v>
      </c>
      <c r="V19" s="34" t="n">
        <v>82817</v>
      </c>
      <c r="W19" s="34" t="n">
        <v>11888</v>
      </c>
      <c r="X19" s="34" t="n">
        <v>105316</v>
      </c>
      <c r="Y19" s="34" t="n">
        <v>6336</v>
      </c>
    </row>
    <row r="20">
      <c r="A20" s="34" t="inlineStr"/>
      <c r="B20" s="34" t="inlineStr">
        <is>
          <t>Fukushima</t>
        </is>
      </c>
      <c r="C20" s="34" t="n">
        <v>778090</v>
      </c>
      <c r="D20" s="34" t="n">
        <v>8737</v>
      </c>
      <c r="E20" s="34" t="n">
        <v>12870</v>
      </c>
      <c r="F20" s="34" t="n">
        <v>304</v>
      </c>
      <c r="G20" s="34" t="n">
        <v>3457</v>
      </c>
      <c r="H20" s="34" t="n">
        <v>38</v>
      </c>
      <c r="I20" s="34" t="n">
        <v>89432</v>
      </c>
      <c r="J20" s="34" t="n">
        <v>975</v>
      </c>
      <c r="K20" s="34" t="n">
        <v>223165</v>
      </c>
      <c r="L20" s="34" t="n">
        <v>3669</v>
      </c>
      <c r="M20" s="34" t="n">
        <v>449166</v>
      </c>
      <c r="N20" s="34" t="n">
        <v>3750</v>
      </c>
      <c r="O20" s="34" t="n">
        <v>574693</v>
      </c>
      <c r="P20" s="34" t="n">
        <v>114313</v>
      </c>
      <c r="Q20" s="34" t="n">
        <v>52023</v>
      </c>
      <c r="R20" s="34" t="n">
        <v>37061</v>
      </c>
      <c r="S20" s="34" t="n">
        <v>413820</v>
      </c>
      <c r="T20" s="34" t="n">
        <v>45157</v>
      </c>
      <c r="U20" s="34" t="n">
        <v>94398</v>
      </c>
      <c r="V20" s="34" t="n">
        <v>104157</v>
      </c>
      <c r="W20" s="34" t="n">
        <v>37582</v>
      </c>
      <c r="X20" s="34" t="n">
        <v>79261</v>
      </c>
      <c r="Y20" s="34" t="n">
        <v>3715</v>
      </c>
    </row>
    <row r="21">
      <c r="A21" s="34" t="inlineStr"/>
      <c r="B21" s="34" t="inlineStr">
        <is>
          <t>Ibaraki</t>
        </is>
      </c>
      <c r="C21" s="34" t="n">
        <v>910191</v>
      </c>
      <c r="D21" s="34" t="n">
        <v>11170</v>
      </c>
      <c r="E21" s="34" t="n">
        <v>38668</v>
      </c>
      <c r="F21" s="34" t="n">
        <v>819</v>
      </c>
      <c r="G21" s="34" t="n">
        <v>3005</v>
      </c>
      <c r="H21" s="34" t="n">
        <v>31</v>
      </c>
      <c r="I21" s="34" t="n">
        <v>57610</v>
      </c>
      <c r="J21" s="34" t="n">
        <v>688</v>
      </c>
      <c r="K21" s="34" t="n">
        <v>344282</v>
      </c>
      <c r="L21" s="34" t="n">
        <v>5834</v>
      </c>
      <c r="M21" s="34" t="n">
        <v>466626</v>
      </c>
      <c r="N21" s="34" t="n">
        <v>3798</v>
      </c>
      <c r="O21" s="34" t="n">
        <v>559766</v>
      </c>
      <c r="P21" s="34" t="n">
        <v>172646</v>
      </c>
      <c r="Q21" s="34" t="n">
        <v>136168</v>
      </c>
      <c r="R21" s="34" t="n">
        <v>41611</v>
      </c>
      <c r="S21" s="34" t="n">
        <v>441381</v>
      </c>
      <c r="T21" s="34" t="n">
        <v>70858</v>
      </c>
      <c r="U21" s="34" t="n">
        <v>232288</v>
      </c>
      <c r="V21" s="34" t="n">
        <v>58666</v>
      </c>
      <c r="W21" s="34" t="n">
        <v>15923</v>
      </c>
      <c r="X21" s="34" t="n">
        <v>90727</v>
      </c>
      <c r="Y21" s="34" t="n">
        <v>348</v>
      </c>
    </row>
    <row r="22">
      <c r="A22" s="34" t="inlineStr"/>
      <c r="B22" s="34" t="inlineStr">
        <is>
          <t>Tochigi</t>
        </is>
      </c>
      <c r="C22" s="34" t="n">
        <v>759861</v>
      </c>
      <c r="D22" s="34" t="n">
        <v>8586</v>
      </c>
      <c r="E22" s="34" t="n">
        <v>11123</v>
      </c>
      <c r="F22" s="34" t="n">
        <v>160</v>
      </c>
      <c r="G22" s="34" t="n">
        <v>18321</v>
      </c>
      <c r="H22" s="34" t="n">
        <v>252</v>
      </c>
      <c r="I22" s="34" t="n">
        <v>82289</v>
      </c>
      <c r="J22" s="34" t="n">
        <v>933</v>
      </c>
      <c r="K22" s="34" t="n">
        <v>340182</v>
      </c>
      <c r="L22" s="34" t="n">
        <v>4578</v>
      </c>
      <c r="M22" s="34" t="n">
        <v>307946</v>
      </c>
      <c r="N22" s="34" t="n">
        <v>2663</v>
      </c>
      <c r="O22" s="34" t="n">
        <v>470037</v>
      </c>
      <c r="P22" s="34" t="n">
        <v>95662</v>
      </c>
      <c r="Q22" s="34" t="n">
        <v>130391</v>
      </c>
      <c r="R22" s="34" t="n">
        <v>63771</v>
      </c>
      <c r="S22" s="34" t="n">
        <v>291542</v>
      </c>
      <c r="T22" s="34" t="n">
        <v>32434</v>
      </c>
      <c r="U22" s="34" t="n">
        <v>209661</v>
      </c>
      <c r="V22" s="34" t="n">
        <v>107102</v>
      </c>
      <c r="W22" s="34" t="n">
        <v>16399</v>
      </c>
      <c r="X22" s="34" t="n">
        <v>101812</v>
      </c>
      <c r="Y22" s="34" t="n">
        <v>911</v>
      </c>
    </row>
    <row r="23">
      <c r="A23" s="34" t="inlineStr"/>
      <c r="B23" s="34" t="inlineStr">
        <is>
          <t>Gumma</t>
        </is>
      </c>
      <c r="C23" s="34" t="n">
        <v>771639</v>
      </c>
      <c r="D23" s="34" t="n">
        <v>8798</v>
      </c>
      <c r="E23" s="34" t="n">
        <v>5433</v>
      </c>
      <c r="F23" s="34" t="n">
        <v>107</v>
      </c>
      <c r="G23" s="34" t="n">
        <v>7388</v>
      </c>
      <c r="H23" s="34" t="n">
        <v>111</v>
      </c>
      <c r="I23" s="34" t="n">
        <v>80446</v>
      </c>
      <c r="J23" s="34" t="n">
        <v>1088</v>
      </c>
      <c r="K23" s="34" t="n">
        <v>252054</v>
      </c>
      <c r="L23" s="34" t="n">
        <v>3315</v>
      </c>
      <c r="M23" s="34" t="n">
        <v>426318</v>
      </c>
      <c r="N23" s="34" t="n">
        <v>4177</v>
      </c>
      <c r="O23" s="34" t="n">
        <v>584695</v>
      </c>
      <c r="P23" s="34" t="n">
        <v>76432</v>
      </c>
      <c r="Q23" s="34" t="n">
        <v>60119</v>
      </c>
      <c r="R23" s="34" t="n">
        <v>50393</v>
      </c>
      <c r="S23" s="34" t="n">
        <v>359128</v>
      </c>
      <c r="T23" s="34" t="n">
        <v>45236</v>
      </c>
      <c r="U23" s="34" t="n">
        <v>204798</v>
      </c>
      <c r="V23" s="34" t="n">
        <v>68232</v>
      </c>
      <c r="W23" s="34" t="n">
        <v>10463</v>
      </c>
      <c r="X23" s="34" t="n">
        <v>74550</v>
      </c>
      <c r="Y23" s="34" t="n">
        <v>9232</v>
      </c>
    </row>
    <row r="24">
      <c r="A24" s="34" t="inlineStr"/>
      <c r="B24" s="34" t="inlineStr">
        <is>
          <t>Saitama</t>
        </is>
      </c>
      <c r="C24" s="34" t="n">
        <v>1505011</v>
      </c>
      <c r="D24" s="34" t="n">
        <v>19649</v>
      </c>
      <c r="E24" s="34" t="n">
        <v>92670</v>
      </c>
      <c r="F24" s="34" t="n">
        <v>1447</v>
      </c>
      <c r="G24" s="34" t="n">
        <v>25761</v>
      </c>
      <c r="H24" s="34" t="n">
        <v>475</v>
      </c>
      <c r="I24" s="34" t="n">
        <v>69648</v>
      </c>
      <c r="J24" s="34" t="n">
        <v>833</v>
      </c>
      <c r="K24" s="34" t="n">
        <v>648259</v>
      </c>
      <c r="L24" s="34" t="n">
        <v>10329</v>
      </c>
      <c r="M24" s="34" t="n">
        <v>668673</v>
      </c>
      <c r="N24" s="34" t="n">
        <v>6564</v>
      </c>
      <c r="O24" s="34" t="n">
        <v>921568</v>
      </c>
      <c r="P24" s="34" t="n">
        <v>259676</v>
      </c>
      <c r="Q24" s="34" t="n">
        <v>278178</v>
      </c>
      <c r="R24" s="34" t="n">
        <v>45589</v>
      </c>
      <c r="S24" s="34" t="n">
        <v>787757</v>
      </c>
      <c r="T24" s="34" t="n">
        <v>16246</v>
      </c>
      <c r="U24" s="34" t="n">
        <v>492561</v>
      </c>
      <c r="V24" s="34" t="n">
        <v>75214</v>
      </c>
      <c r="W24" s="34" t="n">
        <v>40611</v>
      </c>
      <c r="X24" s="34" t="n">
        <v>91914</v>
      </c>
      <c r="Y24" s="34" t="n">
        <v>708</v>
      </c>
    </row>
    <row r="25">
      <c r="A25" s="34" t="inlineStr"/>
      <c r="B25" s="34" t="inlineStr">
        <is>
          <t>Chiba</t>
        </is>
      </c>
      <c r="C25" s="34" t="n">
        <v>1426566</v>
      </c>
      <c r="D25" s="34" t="n">
        <v>18875</v>
      </c>
      <c r="E25" s="34" t="n">
        <v>118688</v>
      </c>
      <c r="F25" s="34" t="n">
        <v>2050</v>
      </c>
      <c r="G25" s="34" t="n">
        <v>13994</v>
      </c>
      <c r="H25" s="34" t="n">
        <v>213</v>
      </c>
      <c r="I25" s="34" t="n">
        <v>109869</v>
      </c>
      <c r="J25" s="34" t="n">
        <v>1573</v>
      </c>
      <c r="K25" s="34" t="n">
        <v>455694</v>
      </c>
      <c r="L25" s="34" t="n">
        <v>7330</v>
      </c>
      <c r="M25" s="34" t="n">
        <v>728321</v>
      </c>
      <c r="N25" s="34" t="n">
        <v>7709</v>
      </c>
      <c r="O25" s="34" t="n">
        <v>945172</v>
      </c>
      <c r="P25" s="34" t="n">
        <v>263617</v>
      </c>
      <c r="Q25" s="34" t="n">
        <v>122217</v>
      </c>
      <c r="R25" s="34" t="n">
        <v>95560</v>
      </c>
      <c r="S25" s="34" t="n">
        <v>891625</v>
      </c>
      <c r="T25" s="34" t="n">
        <v>39860</v>
      </c>
      <c r="U25" s="34" t="n">
        <v>207892</v>
      </c>
      <c r="V25" s="34" t="n">
        <v>113146</v>
      </c>
      <c r="W25" s="34" t="n">
        <v>33357</v>
      </c>
      <c r="X25" s="34" t="n">
        <v>140375</v>
      </c>
      <c r="Y25" s="34" t="n">
        <v>311</v>
      </c>
    </row>
    <row r="26">
      <c r="A26" s="34" t="inlineStr"/>
      <c r="B26" s="34" t="inlineStr">
        <is>
          <t>Tokyo</t>
        </is>
      </c>
      <c r="C26" s="34" t="n">
        <v>9258071</v>
      </c>
      <c r="D26" s="34" t="n">
        <v>152963</v>
      </c>
      <c r="E26" s="34" t="n">
        <v>311165</v>
      </c>
      <c r="F26" s="34" t="n">
        <v>7967</v>
      </c>
      <c r="G26" s="34" t="n">
        <v>126807</v>
      </c>
      <c r="H26" s="34" t="n">
        <v>2501</v>
      </c>
      <c r="I26" s="34" t="n">
        <v>262978</v>
      </c>
      <c r="J26" s="34" t="n">
        <v>4753</v>
      </c>
      <c r="K26" s="34" t="n">
        <v>3403338</v>
      </c>
      <c r="L26" s="34" t="n">
        <v>77077</v>
      </c>
      <c r="M26" s="34" t="n">
        <v>5153783</v>
      </c>
      <c r="N26" s="34" t="n">
        <v>60664</v>
      </c>
      <c r="O26" s="34" t="n">
        <v>5507160</v>
      </c>
      <c r="P26" s="34" t="n">
        <v>1884043</v>
      </c>
      <c r="Q26" s="34" t="n">
        <v>780368</v>
      </c>
      <c r="R26" s="34" t="n">
        <v>1086500</v>
      </c>
      <c r="S26" s="34" t="n">
        <v>5398328</v>
      </c>
      <c r="T26" s="34" t="n">
        <v>13812</v>
      </c>
      <c r="U26" s="34" t="n">
        <v>1588642</v>
      </c>
      <c r="V26" s="34" t="n">
        <v>1282248</v>
      </c>
      <c r="W26" s="34" t="n">
        <v>316503</v>
      </c>
      <c r="X26" s="34" t="n">
        <v>650745</v>
      </c>
      <c r="Y26" s="34" t="n">
        <v>7793</v>
      </c>
    </row>
    <row r="27">
      <c r="A27" s="34" t="inlineStr"/>
      <c r="B27" s="34" t="inlineStr">
        <is>
          <t>Kanagawa</t>
        </is>
      </c>
      <c r="C27" s="34" t="n">
        <v>4012227</v>
      </c>
      <c r="D27" s="34" t="n">
        <v>55192</v>
      </c>
      <c r="E27" s="34" t="n">
        <v>37245</v>
      </c>
      <c r="F27" s="34" t="n">
        <v>1387</v>
      </c>
      <c r="G27" s="34" t="n">
        <v>107377</v>
      </c>
      <c r="H27" s="34" t="n">
        <v>1924</v>
      </c>
      <c r="I27" s="34" t="n">
        <v>116526</v>
      </c>
      <c r="J27" s="34" t="n">
        <v>1747</v>
      </c>
      <c r="K27" s="34" t="n">
        <v>1714533</v>
      </c>
      <c r="L27" s="34" t="n">
        <v>28767</v>
      </c>
      <c r="M27" s="34" t="n">
        <v>2036546</v>
      </c>
      <c r="N27" s="34" t="n">
        <v>21367</v>
      </c>
      <c r="O27" s="34" t="n">
        <v>2466547</v>
      </c>
      <c r="P27" s="34" t="n">
        <v>708221</v>
      </c>
      <c r="Q27" s="34" t="n">
        <v>695154</v>
      </c>
      <c r="R27" s="34" t="n">
        <v>142305</v>
      </c>
      <c r="S27" s="34" t="n">
        <v>2214378</v>
      </c>
      <c r="T27" s="34" t="n">
        <v>47347</v>
      </c>
      <c r="U27" s="34" t="n">
        <v>1193157</v>
      </c>
      <c r="V27" s="34" t="n">
        <v>245827</v>
      </c>
      <c r="W27" s="34" t="n">
        <v>110238</v>
      </c>
      <c r="X27" s="34" t="n">
        <v>201280</v>
      </c>
      <c r="Y27" s="34" t="inlineStr"/>
    </row>
    <row r="28">
      <c r="A28" s="34" t="inlineStr"/>
      <c r="B28" s="34" t="inlineStr">
        <is>
          <t>Niigata</t>
        </is>
      </c>
      <c r="C28" s="34" t="n">
        <v>1501350</v>
      </c>
      <c r="D28" s="34" t="n">
        <v>16511</v>
      </c>
      <c r="E28" s="34" t="n">
        <v>9331</v>
      </c>
      <c r="F28" s="34" t="n">
        <v>130</v>
      </c>
      <c r="G28" s="34" t="n">
        <v>15203</v>
      </c>
      <c r="H28" s="34" t="n">
        <v>210</v>
      </c>
      <c r="I28" s="34" t="n">
        <v>155199</v>
      </c>
      <c r="J28" s="34" t="n">
        <v>1761</v>
      </c>
      <c r="K28" s="34" t="n">
        <v>400170</v>
      </c>
      <c r="L28" s="34" t="n">
        <v>5949</v>
      </c>
      <c r="M28" s="34" t="n">
        <v>921447</v>
      </c>
      <c r="N28" s="34" t="n">
        <v>8461</v>
      </c>
      <c r="O28" s="34" t="n">
        <v>1198268</v>
      </c>
      <c r="P28" s="34" t="n">
        <v>123070</v>
      </c>
      <c r="Q28" s="34" t="n">
        <v>110532</v>
      </c>
      <c r="R28" s="34" t="n">
        <v>69480</v>
      </c>
      <c r="S28" s="34" t="n">
        <v>822441</v>
      </c>
      <c r="T28" s="34" t="n">
        <v>117913</v>
      </c>
      <c r="U28" s="34" t="n">
        <v>225670</v>
      </c>
      <c r="V28" s="34" t="n">
        <v>134022</v>
      </c>
      <c r="W28" s="34" t="n">
        <v>38760</v>
      </c>
      <c r="X28" s="34" t="n">
        <v>159264</v>
      </c>
      <c r="Y28" s="34" t="n">
        <v>3280</v>
      </c>
    </row>
    <row r="29">
      <c r="A29" s="34" t="inlineStr"/>
      <c r="B29" s="34" t="inlineStr">
        <is>
          <t>Toyama</t>
        </is>
      </c>
      <c r="C29" s="34" t="n">
        <v>793236</v>
      </c>
      <c r="D29" s="34" t="n">
        <v>9204</v>
      </c>
      <c r="E29" s="34" t="n">
        <v>14896</v>
      </c>
      <c r="F29" s="34" t="n">
        <v>328</v>
      </c>
      <c r="G29" s="34" t="n">
        <v>2605</v>
      </c>
      <c r="H29" s="34" t="n">
        <v>47</v>
      </c>
      <c r="I29" s="34" t="n">
        <v>73803</v>
      </c>
      <c r="J29" s="34" t="n">
        <v>973</v>
      </c>
      <c r="K29" s="34" t="n">
        <v>243682</v>
      </c>
      <c r="L29" s="34" t="n">
        <v>4140</v>
      </c>
      <c r="M29" s="34" t="n">
        <v>458250</v>
      </c>
      <c r="N29" s="34" t="n">
        <v>3716</v>
      </c>
      <c r="O29" s="34" t="n">
        <v>567336</v>
      </c>
      <c r="P29" s="34" t="n">
        <v>89664</v>
      </c>
      <c r="Q29" s="34" t="n">
        <v>51828</v>
      </c>
      <c r="R29" s="34" t="n">
        <v>84408</v>
      </c>
      <c r="S29" s="34" t="n">
        <v>396640</v>
      </c>
      <c r="T29" s="34" t="n">
        <v>55185</v>
      </c>
      <c r="U29" s="34" t="n">
        <v>151836</v>
      </c>
      <c r="V29" s="34" t="n">
        <v>86091</v>
      </c>
      <c r="W29" s="34" t="n">
        <v>39526</v>
      </c>
      <c r="X29" s="34" t="n">
        <v>63859</v>
      </c>
      <c r="Y29" s="34" t="n">
        <v>99</v>
      </c>
    </row>
    <row r="30">
      <c r="A30" s="34" t="inlineStr"/>
      <c r="B30" s="34" t="inlineStr">
        <is>
          <t>Ishikawa</t>
        </is>
      </c>
      <c r="C30" s="34" t="n">
        <v>783958</v>
      </c>
      <c r="D30" s="34" t="n">
        <v>7953</v>
      </c>
      <c r="E30" s="34" t="n">
        <v>47100</v>
      </c>
      <c r="F30" s="34" t="n">
        <v>792</v>
      </c>
      <c r="G30" s="34" t="n">
        <v>22255</v>
      </c>
      <c r="H30" s="34" t="n">
        <v>403</v>
      </c>
      <c r="I30" s="34" t="n">
        <v>36957</v>
      </c>
      <c r="J30" s="34" t="n">
        <v>452</v>
      </c>
      <c r="K30" s="34" t="n">
        <v>196579</v>
      </c>
      <c r="L30" s="34" t="n">
        <v>2502</v>
      </c>
      <c r="M30" s="34" t="n">
        <v>481067</v>
      </c>
      <c r="N30" s="34" t="n">
        <v>3804</v>
      </c>
      <c r="O30" s="34" t="n">
        <v>608214</v>
      </c>
      <c r="P30" s="34" t="n">
        <v>92816</v>
      </c>
      <c r="Q30" s="34" t="n">
        <v>73522</v>
      </c>
      <c r="R30" s="34" t="n">
        <v>9406</v>
      </c>
      <c r="S30" s="34" t="n">
        <v>401791</v>
      </c>
      <c r="T30" s="34" t="n">
        <v>52374</v>
      </c>
      <c r="U30" s="34" t="n">
        <v>170564</v>
      </c>
      <c r="V30" s="34" t="n">
        <v>58928</v>
      </c>
      <c r="W30" s="34" t="n">
        <v>20054</v>
      </c>
      <c r="X30" s="34" t="n">
        <v>79482</v>
      </c>
      <c r="Y30" s="34" t="n">
        <v>765</v>
      </c>
    </row>
    <row r="31">
      <c r="A31" s="34" t="inlineStr"/>
      <c r="B31" s="34" t="inlineStr">
        <is>
          <t>Fukui</t>
        </is>
      </c>
      <c r="C31" s="34" t="n">
        <v>472812</v>
      </c>
      <c r="D31" s="34" t="n">
        <v>5209</v>
      </c>
      <c r="E31" s="34" t="n">
        <v>8409</v>
      </c>
      <c r="F31" s="34" t="n">
        <v>188</v>
      </c>
      <c r="G31" s="34" t="n">
        <v>5604</v>
      </c>
      <c r="H31" s="34" t="n">
        <v>62</v>
      </c>
      <c r="I31" s="34" t="n">
        <v>52989</v>
      </c>
      <c r="J31" s="34" t="n">
        <v>701</v>
      </c>
      <c r="K31" s="34" t="n">
        <v>157348</v>
      </c>
      <c r="L31" s="34" t="n">
        <v>2077</v>
      </c>
      <c r="M31" s="34" t="n">
        <v>248462</v>
      </c>
      <c r="N31" s="34" t="n">
        <v>2182</v>
      </c>
      <c r="O31" s="34" t="n">
        <v>331447</v>
      </c>
      <c r="P31" s="34" t="n">
        <v>58349</v>
      </c>
      <c r="Q31" s="34" t="n">
        <v>51277</v>
      </c>
      <c r="R31" s="34" t="n">
        <v>31739</v>
      </c>
      <c r="S31" s="34" t="n">
        <v>217745</v>
      </c>
      <c r="T31" s="34" t="n">
        <v>15032</v>
      </c>
      <c r="U31" s="34" t="n">
        <v>131676</v>
      </c>
      <c r="V31" s="34" t="n">
        <v>46651</v>
      </c>
      <c r="W31" s="34" t="n">
        <v>14573</v>
      </c>
      <c r="X31" s="34" t="n">
        <v>46222</v>
      </c>
      <c r="Y31" s="34" t="n">
        <v>913</v>
      </c>
    </row>
    <row r="32">
      <c r="A32" s="34" t="inlineStr"/>
      <c r="B32" s="34" t="inlineStr">
        <is>
          <t>Yamanashi</t>
        </is>
      </c>
      <c r="C32" s="34" t="n">
        <v>175170</v>
      </c>
      <c r="D32" s="34" t="n">
        <v>2088</v>
      </c>
      <c r="E32" s="34" t="n">
        <v>10576</v>
      </c>
      <c r="F32" s="34" t="n">
        <v>241</v>
      </c>
      <c r="G32" s="34" t="inlineStr"/>
      <c r="H32" s="34" t="inlineStr"/>
      <c r="I32" s="34" t="n">
        <v>19712</v>
      </c>
      <c r="J32" s="34" t="n">
        <v>392</v>
      </c>
      <c r="K32" s="34" t="n">
        <v>49734</v>
      </c>
      <c r="L32" s="34" t="n">
        <v>561</v>
      </c>
      <c r="M32" s="34" t="n">
        <v>95148</v>
      </c>
      <c r="N32" s="34" t="n">
        <v>894</v>
      </c>
      <c r="O32" s="34" t="n">
        <v>113168</v>
      </c>
      <c r="P32" s="34" t="n">
        <v>22266</v>
      </c>
      <c r="Q32" s="34" t="n">
        <v>15750</v>
      </c>
      <c r="R32" s="34" t="n">
        <v>23986</v>
      </c>
      <c r="S32" s="34" t="n">
        <v>86340</v>
      </c>
      <c r="T32" s="34" t="n">
        <v>3843</v>
      </c>
      <c r="U32" s="34" t="n">
        <v>21891</v>
      </c>
      <c r="V32" s="34" t="n">
        <v>20434</v>
      </c>
      <c r="W32" s="34" t="n">
        <v>19473</v>
      </c>
      <c r="X32" s="34" t="n">
        <v>23070</v>
      </c>
      <c r="Y32" s="34" t="n">
        <v>119</v>
      </c>
    </row>
    <row r="33">
      <c r="A33" s="34" t="inlineStr"/>
      <c r="B33" s="34" t="inlineStr">
        <is>
          <t>Nagano</t>
        </is>
      </c>
      <c r="C33" s="34" t="n">
        <v>1150480</v>
      </c>
      <c r="D33" s="34" t="n">
        <v>9984</v>
      </c>
      <c r="E33" s="34" t="n">
        <v>17237</v>
      </c>
      <c r="F33" s="34" t="n">
        <v>128</v>
      </c>
      <c r="G33" s="34" t="n">
        <v>13205</v>
      </c>
      <c r="H33" s="34" t="n">
        <v>149</v>
      </c>
      <c r="I33" s="34" t="n">
        <v>103876</v>
      </c>
      <c r="J33" s="34" t="n">
        <v>1149</v>
      </c>
      <c r="K33" s="34" t="n">
        <v>321702</v>
      </c>
      <c r="L33" s="34" t="n">
        <v>3201</v>
      </c>
      <c r="M33" s="34" t="n">
        <v>694460</v>
      </c>
      <c r="N33" s="34" t="n">
        <v>5358</v>
      </c>
      <c r="O33" s="34" t="n">
        <v>983135</v>
      </c>
      <c r="P33" s="34" t="n">
        <v>56639</v>
      </c>
      <c r="Q33" s="34" t="n">
        <v>58130</v>
      </c>
      <c r="R33" s="34" t="n">
        <v>52576</v>
      </c>
      <c r="S33" s="34" t="n">
        <v>607785</v>
      </c>
      <c r="T33" s="34" t="n">
        <v>79666</v>
      </c>
      <c r="U33" s="34" t="n">
        <v>192079</v>
      </c>
      <c r="V33" s="34" t="n">
        <v>106890</v>
      </c>
      <c r="W33" s="34" t="n">
        <v>30638</v>
      </c>
      <c r="X33" s="34" t="n">
        <v>129864</v>
      </c>
      <c r="Y33" s="34" t="n">
        <v>3558</v>
      </c>
    </row>
    <row r="34">
      <c r="A34" s="34" t="inlineStr"/>
      <c r="B34" s="34" t="inlineStr">
        <is>
          <t>Gifu</t>
        </is>
      </c>
      <c r="C34" s="34" t="n">
        <v>648637</v>
      </c>
      <c r="D34" s="34" t="n">
        <v>8183</v>
      </c>
      <c r="E34" s="34" t="n">
        <v>20086</v>
      </c>
      <c r="F34" s="34" t="n">
        <v>342</v>
      </c>
      <c r="G34" s="34" t="n">
        <v>398</v>
      </c>
      <c r="H34" s="34" t="n">
        <v>4</v>
      </c>
      <c r="I34" s="34" t="n">
        <v>65642</v>
      </c>
      <c r="J34" s="34" t="n">
        <v>1008</v>
      </c>
      <c r="K34" s="34" t="n">
        <v>260203</v>
      </c>
      <c r="L34" s="34" t="n">
        <v>3773</v>
      </c>
      <c r="M34" s="34" t="n">
        <v>302308</v>
      </c>
      <c r="N34" s="34" t="n">
        <v>3057</v>
      </c>
      <c r="O34" s="34" t="n">
        <v>357472</v>
      </c>
      <c r="P34" s="34" t="n">
        <v>129180</v>
      </c>
      <c r="Q34" s="34" t="n">
        <v>118060</v>
      </c>
      <c r="R34" s="34" t="n">
        <v>43925</v>
      </c>
      <c r="S34" s="34" t="n">
        <v>303344</v>
      </c>
      <c r="T34" s="34" t="n">
        <v>4671</v>
      </c>
      <c r="U34" s="34" t="n">
        <v>171195</v>
      </c>
      <c r="V34" s="34" t="n">
        <v>73998</v>
      </c>
      <c r="W34" s="34" t="n">
        <v>27420</v>
      </c>
      <c r="X34" s="34" t="n">
        <v>66431</v>
      </c>
      <c r="Y34" s="34" t="n">
        <v>1578</v>
      </c>
    </row>
    <row r="35">
      <c r="A35" s="34" t="inlineStr"/>
      <c r="B35" s="34" t="inlineStr">
        <is>
          <t>Shizuoka</t>
        </is>
      </c>
      <c r="C35" s="34" t="n">
        <v>2059808</v>
      </c>
      <c r="D35" s="34" t="n">
        <v>26284</v>
      </c>
      <c r="E35" s="34" t="n">
        <v>31610</v>
      </c>
      <c r="F35" s="34" t="n">
        <v>587</v>
      </c>
      <c r="G35" s="34" t="n">
        <v>20952</v>
      </c>
      <c r="H35" s="34" t="n">
        <v>454</v>
      </c>
      <c r="I35" s="34" t="n">
        <v>134038</v>
      </c>
      <c r="J35" s="34" t="n">
        <v>2197</v>
      </c>
      <c r="K35" s="34" t="n">
        <v>795932</v>
      </c>
      <c r="L35" s="34" t="n">
        <v>11486</v>
      </c>
      <c r="M35" s="34" t="n">
        <v>1077276</v>
      </c>
      <c r="N35" s="34" t="n">
        <v>11560</v>
      </c>
      <c r="O35" s="34" t="n">
        <v>1192255</v>
      </c>
      <c r="P35" s="34" t="n">
        <v>401037</v>
      </c>
      <c r="Q35" s="34" t="n">
        <v>353775</v>
      </c>
      <c r="R35" s="34" t="n">
        <v>112741</v>
      </c>
      <c r="S35" s="34" t="n">
        <v>909484</v>
      </c>
      <c r="T35" s="34" t="n">
        <v>45106</v>
      </c>
      <c r="U35" s="34" t="n">
        <v>620521</v>
      </c>
      <c r="V35" s="34" t="n">
        <v>247789</v>
      </c>
      <c r="W35" s="34" t="n">
        <v>41725</v>
      </c>
      <c r="X35" s="34" t="n">
        <v>192797</v>
      </c>
      <c r="Y35" s="34" t="n">
        <v>2386</v>
      </c>
    </row>
    <row r="36">
      <c r="A36" s="34" t="inlineStr"/>
      <c r="B36" s="34" t="inlineStr">
        <is>
          <t>Aichi</t>
        </is>
      </c>
      <c r="C36" s="34" t="n">
        <v>5321310</v>
      </c>
      <c r="D36" s="34" t="n">
        <v>74616</v>
      </c>
      <c r="E36" s="34" t="n">
        <v>118490</v>
      </c>
      <c r="F36" s="34" t="n">
        <v>2797</v>
      </c>
      <c r="G36" s="34" t="n">
        <v>101908</v>
      </c>
      <c r="H36" s="34" t="n">
        <v>1918</v>
      </c>
      <c r="I36" s="34" t="n">
        <v>385557</v>
      </c>
      <c r="J36" s="34" t="n">
        <v>5764</v>
      </c>
      <c r="K36" s="34" t="n">
        <v>2791225</v>
      </c>
      <c r="L36" s="34" t="n">
        <v>44225</v>
      </c>
      <c r="M36" s="34" t="n">
        <v>1924130</v>
      </c>
      <c r="N36" s="34" t="n">
        <v>19912</v>
      </c>
      <c r="O36" s="34" t="n">
        <v>2437462</v>
      </c>
      <c r="P36" s="34" t="n">
        <v>1268053</v>
      </c>
      <c r="Q36" s="34" t="n">
        <v>1128897</v>
      </c>
      <c r="R36" s="34" t="n">
        <v>486898</v>
      </c>
      <c r="S36" s="34" t="n">
        <v>2291977</v>
      </c>
      <c r="T36" s="34" t="n">
        <v>46647</v>
      </c>
      <c r="U36" s="34" t="n">
        <v>1877980</v>
      </c>
      <c r="V36" s="34" t="n">
        <v>540429</v>
      </c>
      <c r="W36" s="34" t="n">
        <v>202293</v>
      </c>
      <c r="X36" s="34" t="n">
        <v>361984</v>
      </c>
      <c r="Y36" s="34" t="inlineStr"/>
    </row>
    <row r="37">
      <c r="A37" s="34" t="inlineStr"/>
      <c r="B37" s="34" t="inlineStr">
        <is>
          <t>Mie</t>
        </is>
      </c>
      <c r="C37" s="34" t="n">
        <v>1000315</v>
      </c>
      <c r="D37" s="34" t="n">
        <v>12289</v>
      </c>
      <c r="E37" s="34" t="n">
        <v>9082</v>
      </c>
      <c r="F37" s="34" t="n">
        <v>209</v>
      </c>
      <c r="G37" s="34" t="n">
        <v>7196</v>
      </c>
      <c r="H37" s="34" t="n">
        <v>68</v>
      </c>
      <c r="I37" s="34" t="n">
        <v>116268</v>
      </c>
      <c r="J37" s="34" t="n">
        <v>1538</v>
      </c>
      <c r="K37" s="34" t="n">
        <v>477586</v>
      </c>
      <c r="L37" s="34" t="n">
        <v>6792</v>
      </c>
      <c r="M37" s="34" t="n">
        <v>390183</v>
      </c>
      <c r="N37" s="34" t="n">
        <v>3682</v>
      </c>
      <c r="O37" s="34" t="n">
        <v>547839</v>
      </c>
      <c r="P37" s="34" t="n">
        <v>187778</v>
      </c>
      <c r="Q37" s="34" t="n">
        <v>161982</v>
      </c>
      <c r="R37" s="34" t="n">
        <v>102716</v>
      </c>
      <c r="S37" s="34" t="n">
        <v>415602</v>
      </c>
      <c r="T37" s="34" t="n">
        <v>21520</v>
      </c>
      <c r="U37" s="34" t="n">
        <v>346797</v>
      </c>
      <c r="V37" s="34" t="n">
        <v>73839</v>
      </c>
      <c r="W37" s="34" t="n">
        <v>47367</v>
      </c>
      <c r="X37" s="34" t="n">
        <v>93042</v>
      </c>
      <c r="Y37" s="34" t="n">
        <v>2148</v>
      </c>
    </row>
    <row r="38">
      <c r="A38" s="34" t="inlineStr"/>
      <c r="B38" s="34" t="inlineStr">
        <is>
          <t>Shiga</t>
        </is>
      </c>
      <c r="C38" s="34" t="n">
        <v>558719</v>
      </c>
      <c r="D38" s="34" t="n">
        <v>7139</v>
      </c>
      <c r="E38" s="34" t="n">
        <v>14405</v>
      </c>
      <c r="F38" s="34" t="n">
        <v>272</v>
      </c>
      <c r="G38" s="34" t="n">
        <v>6396</v>
      </c>
      <c r="H38" s="34" t="n">
        <v>95</v>
      </c>
      <c r="I38" s="34" t="n">
        <v>36737</v>
      </c>
      <c r="J38" s="34" t="n">
        <v>520</v>
      </c>
      <c r="K38" s="34" t="n">
        <v>269221</v>
      </c>
      <c r="L38" s="34" t="n">
        <v>4156</v>
      </c>
      <c r="M38" s="34" t="n">
        <v>231960</v>
      </c>
      <c r="N38" s="34" t="n">
        <v>2096</v>
      </c>
      <c r="O38" s="34" t="n">
        <v>311358</v>
      </c>
      <c r="P38" s="34" t="n">
        <v>138948</v>
      </c>
      <c r="Q38" s="34" t="n">
        <v>79282</v>
      </c>
      <c r="R38" s="34" t="n">
        <v>29131</v>
      </c>
      <c r="S38" s="34" t="n">
        <v>218723</v>
      </c>
      <c r="T38" s="34" t="n">
        <v>27647</v>
      </c>
      <c r="U38" s="34" t="n">
        <v>193022</v>
      </c>
      <c r="V38" s="34" t="n">
        <v>50165</v>
      </c>
      <c r="W38" s="34" t="n">
        <v>7981</v>
      </c>
      <c r="X38" s="34" t="n">
        <v>60205</v>
      </c>
      <c r="Y38" s="34" t="n">
        <v>976</v>
      </c>
    </row>
    <row r="39">
      <c r="A39" s="34" t="inlineStr"/>
      <c r="B39" s="34" t="inlineStr">
        <is>
          <t>Kyoto</t>
        </is>
      </c>
      <c r="C39" s="34" t="n">
        <v>1583510</v>
      </c>
      <c r="D39" s="34" t="n">
        <v>22431</v>
      </c>
      <c r="E39" s="34" t="n">
        <v>60716</v>
      </c>
      <c r="F39" s="34" t="n">
        <v>1441</v>
      </c>
      <c r="G39" s="34" t="n">
        <v>18022</v>
      </c>
      <c r="H39" s="34" t="n">
        <v>263</v>
      </c>
      <c r="I39" s="34" t="n">
        <v>131640</v>
      </c>
      <c r="J39" s="34" t="n">
        <v>2204</v>
      </c>
      <c r="K39" s="34" t="n">
        <v>649596</v>
      </c>
      <c r="L39" s="34" t="n">
        <v>11157</v>
      </c>
      <c r="M39" s="34" t="n">
        <v>723536</v>
      </c>
      <c r="N39" s="34" t="n">
        <v>7367</v>
      </c>
      <c r="O39" s="34" t="n">
        <v>975647</v>
      </c>
      <c r="P39" s="34" t="n">
        <v>312034</v>
      </c>
      <c r="Q39" s="34" t="n">
        <v>167095</v>
      </c>
      <c r="R39" s="34" t="n">
        <v>128734</v>
      </c>
      <c r="S39" s="34" t="n">
        <v>757359</v>
      </c>
      <c r="T39" s="34" t="n">
        <v>22291</v>
      </c>
      <c r="U39" s="34" t="n">
        <v>361185</v>
      </c>
      <c r="V39" s="34" t="n">
        <v>203136</v>
      </c>
      <c r="W39" s="34" t="n">
        <v>55947</v>
      </c>
      <c r="X39" s="34" t="n">
        <v>183592</v>
      </c>
      <c r="Y39" s="34" t="inlineStr"/>
    </row>
    <row r="40">
      <c r="A40" s="34" t="inlineStr"/>
      <c r="B40" s="34" t="inlineStr">
        <is>
          <t>Osaka</t>
        </is>
      </c>
      <c r="C40" s="34" t="n">
        <v>4724805</v>
      </c>
      <c r="D40" s="34" t="n">
        <v>71955</v>
      </c>
      <c r="E40" s="34" t="n">
        <v>156928</v>
      </c>
      <c r="F40" s="34" t="n">
        <v>4732</v>
      </c>
      <c r="G40" s="34" t="n">
        <v>115431</v>
      </c>
      <c r="H40" s="34" t="n">
        <v>1968</v>
      </c>
      <c r="I40" s="34" t="n">
        <v>235483</v>
      </c>
      <c r="J40" s="34" t="n">
        <v>4007</v>
      </c>
      <c r="K40" s="34" t="n">
        <v>2532477</v>
      </c>
      <c r="L40" s="34" t="n">
        <v>42715</v>
      </c>
      <c r="M40" s="34" t="n">
        <v>1684486</v>
      </c>
      <c r="N40" s="34" t="n">
        <v>18533</v>
      </c>
      <c r="O40" s="34" t="n">
        <v>2120715</v>
      </c>
      <c r="P40" s="34" t="n">
        <v>1332788</v>
      </c>
      <c r="Q40" s="34" t="n">
        <v>891302</v>
      </c>
      <c r="R40" s="34" t="n">
        <v>380000</v>
      </c>
      <c r="S40" s="34" t="n">
        <v>2058905</v>
      </c>
      <c r="T40" s="34" t="n">
        <v>6176</v>
      </c>
      <c r="U40" s="34" t="n">
        <v>1431998</v>
      </c>
      <c r="V40" s="34" t="n">
        <v>743969</v>
      </c>
      <c r="W40" s="34" t="n">
        <v>151445</v>
      </c>
      <c r="X40" s="34" t="n">
        <v>327485</v>
      </c>
      <c r="Y40" s="34" t="n">
        <v>4827</v>
      </c>
    </row>
    <row r="41">
      <c r="A41" s="34" t="inlineStr"/>
      <c r="B41" s="34" t="inlineStr">
        <is>
          <t>Hyogo</t>
        </is>
      </c>
      <c r="C41" s="34" t="n">
        <v>2465518</v>
      </c>
      <c r="D41" s="34" t="n">
        <v>32288</v>
      </c>
      <c r="E41" s="34" t="n">
        <v>44659</v>
      </c>
      <c r="F41" s="34" t="n">
        <v>958</v>
      </c>
      <c r="G41" s="34" t="n">
        <v>26586</v>
      </c>
      <c r="H41" s="34" t="n">
        <v>403</v>
      </c>
      <c r="I41" s="34" t="n">
        <v>194388</v>
      </c>
      <c r="J41" s="34" t="n">
        <v>2926</v>
      </c>
      <c r="K41" s="34" t="n">
        <v>1097630</v>
      </c>
      <c r="L41" s="34" t="n">
        <v>17008</v>
      </c>
      <c r="M41" s="34" t="n">
        <v>1102255</v>
      </c>
      <c r="N41" s="34" t="n">
        <v>10993</v>
      </c>
      <c r="O41" s="34" t="n">
        <v>1358643</v>
      </c>
      <c r="P41" s="34" t="n">
        <v>563264</v>
      </c>
      <c r="Q41" s="34" t="n">
        <v>428935</v>
      </c>
      <c r="R41" s="34" t="n">
        <v>114676</v>
      </c>
      <c r="S41" s="34" t="n">
        <v>1245728</v>
      </c>
      <c r="T41" s="34" t="n">
        <v>39068</v>
      </c>
      <c r="U41" s="34" t="n">
        <v>689125</v>
      </c>
      <c r="V41" s="34" t="n">
        <v>188900</v>
      </c>
      <c r="W41" s="34" t="n">
        <v>56950</v>
      </c>
      <c r="X41" s="34" t="n">
        <v>243253</v>
      </c>
      <c r="Y41" s="34" t="n">
        <v>2494</v>
      </c>
    </row>
    <row r="42">
      <c r="A42" s="34" t="inlineStr"/>
      <c r="B42" s="34" t="inlineStr">
        <is>
          <t>Nara</t>
        </is>
      </c>
      <c r="C42" s="34" t="n">
        <v>365373</v>
      </c>
      <c r="D42" s="34" t="n">
        <v>4498</v>
      </c>
      <c r="E42" s="34" t="n">
        <v>22059</v>
      </c>
      <c r="F42" s="34" t="n">
        <v>607</v>
      </c>
      <c r="G42" s="34" t="n">
        <v>4728</v>
      </c>
      <c r="H42" s="34" t="n">
        <v>59</v>
      </c>
      <c r="I42" s="34" t="n">
        <v>47880</v>
      </c>
      <c r="J42" s="34" t="n">
        <v>652</v>
      </c>
      <c r="K42" s="34" t="n">
        <v>80200</v>
      </c>
      <c r="L42" s="34" t="n">
        <v>1159</v>
      </c>
      <c r="M42" s="34" t="n">
        <v>210506</v>
      </c>
      <c r="N42" s="34" t="n">
        <v>2021</v>
      </c>
      <c r="O42" s="34" t="n">
        <v>261607</v>
      </c>
      <c r="P42" s="34" t="n">
        <v>62989</v>
      </c>
      <c r="Q42" s="34" t="n">
        <v>20623</v>
      </c>
      <c r="R42" s="34" t="n">
        <v>20154</v>
      </c>
      <c r="S42" s="34" t="n">
        <v>196628</v>
      </c>
      <c r="T42" s="34" t="n">
        <v>6152</v>
      </c>
      <c r="U42" s="34" t="n">
        <v>54595</v>
      </c>
      <c r="V42" s="34" t="n">
        <v>29087</v>
      </c>
      <c r="W42" s="34" t="n">
        <v>22864</v>
      </c>
      <c r="X42" s="34" t="n">
        <v>56047</v>
      </c>
      <c r="Y42" s="34" t="inlineStr"/>
    </row>
    <row r="43">
      <c r="A43" s="34" t="inlineStr"/>
      <c r="B43" s="34" t="inlineStr">
        <is>
          <t>Wakayama</t>
        </is>
      </c>
      <c r="C43" s="34" t="n">
        <v>503969</v>
      </c>
      <c r="D43" s="34" t="n">
        <v>6675</v>
      </c>
      <c r="E43" s="34" t="n">
        <v>12407</v>
      </c>
      <c r="F43" s="34" t="n">
        <v>231</v>
      </c>
      <c r="G43" s="34" t="n">
        <v>728</v>
      </c>
      <c r="H43" s="34" t="n">
        <v>13</v>
      </c>
      <c r="I43" s="34" t="n">
        <v>40517</v>
      </c>
      <c r="J43" s="34" t="n">
        <v>579</v>
      </c>
      <c r="K43" s="34" t="n">
        <v>219500</v>
      </c>
      <c r="L43" s="34" t="n">
        <v>3404</v>
      </c>
      <c r="M43" s="34" t="n">
        <v>230817</v>
      </c>
      <c r="N43" s="34" t="n">
        <v>2448</v>
      </c>
      <c r="O43" s="34" t="n">
        <v>271340</v>
      </c>
      <c r="P43" s="34" t="n">
        <v>125150</v>
      </c>
      <c r="Q43" s="34" t="n">
        <v>87581</v>
      </c>
      <c r="R43" s="34" t="n">
        <v>19898</v>
      </c>
      <c r="S43" s="34" t="n">
        <v>209468</v>
      </c>
      <c r="T43" s="34" t="n">
        <v>19045</v>
      </c>
      <c r="U43" s="34" t="n">
        <v>134666</v>
      </c>
      <c r="V43" s="34" t="n">
        <v>87959</v>
      </c>
      <c r="W43" s="34" t="n">
        <v>5257</v>
      </c>
      <c r="X43" s="34" t="n">
        <v>43434</v>
      </c>
      <c r="Y43" s="34" t="n">
        <v>4140</v>
      </c>
    </row>
    <row r="44">
      <c r="A44" s="34" t="inlineStr"/>
      <c r="B44" s="34" t="inlineStr">
        <is>
          <t>Tottori</t>
        </is>
      </c>
      <c r="C44" s="34" t="n">
        <v>249273</v>
      </c>
      <c r="D44" s="34" t="n">
        <v>2640</v>
      </c>
      <c r="E44" s="34" t="n">
        <v>4868</v>
      </c>
      <c r="F44" s="34" t="n">
        <v>61</v>
      </c>
      <c r="G44" s="34" t="n">
        <v>8188</v>
      </c>
      <c r="H44" s="34" t="n">
        <v>149</v>
      </c>
      <c r="I44" s="34" t="n">
        <v>25709</v>
      </c>
      <c r="J44" s="34" t="n">
        <v>336</v>
      </c>
      <c r="K44" s="34" t="n">
        <v>81804</v>
      </c>
      <c r="L44" s="34" t="n">
        <v>933</v>
      </c>
      <c r="M44" s="34" t="n">
        <v>128704</v>
      </c>
      <c r="N44" s="34" t="n">
        <v>1161</v>
      </c>
      <c r="O44" s="34" t="n">
        <v>183119</v>
      </c>
      <c r="P44" s="34" t="n">
        <v>32966</v>
      </c>
      <c r="Q44" s="34" t="n">
        <v>22530</v>
      </c>
      <c r="R44" s="34" t="n">
        <v>10658</v>
      </c>
      <c r="S44" s="34" t="n">
        <v>121940</v>
      </c>
      <c r="T44" s="34" t="n">
        <v>11509</v>
      </c>
      <c r="U44" s="34" t="n">
        <v>31023</v>
      </c>
      <c r="V44" s="34" t="n">
        <v>41063</v>
      </c>
      <c r="W44" s="34" t="n">
        <v>9526</v>
      </c>
      <c r="X44" s="34" t="n">
        <v>34100</v>
      </c>
      <c r="Y44" s="34" t="n">
        <v>112</v>
      </c>
    </row>
    <row r="45">
      <c r="A45" s="34" t="inlineStr"/>
      <c r="B45" s="34" t="inlineStr">
        <is>
          <t>Shimane</t>
        </is>
      </c>
      <c r="C45" s="34" t="n">
        <v>302560</v>
      </c>
      <c r="D45" s="34" t="n">
        <v>3141</v>
      </c>
      <c r="E45" s="34" t="n">
        <v>8200</v>
      </c>
      <c r="F45" s="34" t="n">
        <v>174</v>
      </c>
      <c r="G45" s="34" t="n">
        <v>4635</v>
      </c>
      <c r="H45" s="34" t="n">
        <v>48</v>
      </c>
      <c r="I45" s="34" t="n">
        <v>54427</v>
      </c>
      <c r="J45" s="34" t="n">
        <v>731</v>
      </c>
      <c r="K45" s="34" t="n">
        <v>64675</v>
      </c>
      <c r="L45" s="34" t="n">
        <v>785</v>
      </c>
      <c r="M45" s="34" t="n">
        <v>170623</v>
      </c>
      <c r="N45" s="34" t="n">
        <v>1402</v>
      </c>
      <c r="O45" s="34" t="n">
        <v>220278</v>
      </c>
      <c r="P45" s="34" t="n">
        <v>32924</v>
      </c>
      <c r="Q45" s="34" t="n">
        <v>28649</v>
      </c>
      <c r="R45" s="34" t="n">
        <v>20709</v>
      </c>
      <c r="S45" s="34" t="n">
        <v>153336</v>
      </c>
      <c r="T45" s="34" t="n">
        <v>20593</v>
      </c>
      <c r="U45" s="34" t="n">
        <v>32011</v>
      </c>
      <c r="V45" s="34" t="n">
        <v>29975</v>
      </c>
      <c r="W45" s="34" t="n">
        <v>11853</v>
      </c>
      <c r="X45" s="34" t="n">
        <v>53577</v>
      </c>
      <c r="Y45" s="34" t="n">
        <v>1215</v>
      </c>
    </row>
    <row r="46">
      <c r="A46" s="34" t="inlineStr"/>
      <c r="B46" s="34" t="inlineStr">
        <is>
          <t>Okayama</t>
        </is>
      </c>
      <c r="C46" s="34" t="n">
        <v>1019158</v>
      </c>
      <c r="D46" s="34" t="n">
        <v>12520</v>
      </c>
      <c r="E46" s="34" t="n">
        <v>30449</v>
      </c>
      <c r="F46" s="34" t="n">
        <v>514</v>
      </c>
      <c r="G46" s="34" t="n">
        <v>14026</v>
      </c>
      <c r="H46" s="34" t="n">
        <v>222</v>
      </c>
      <c r="I46" s="34" t="n">
        <v>90601</v>
      </c>
      <c r="J46" s="34" t="n">
        <v>1116</v>
      </c>
      <c r="K46" s="34" t="n">
        <v>434912</v>
      </c>
      <c r="L46" s="34" t="n">
        <v>6569</v>
      </c>
      <c r="M46" s="34" t="n">
        <v>449170</v>
      </c>
      <c r="N46" s="34" t="n">
        <v>4099</v>
      </c>
      <c r="O46" s="34" t="n">
        <v>626175</v>
      </c>
      <c r="P46" s="34" t="n">
        <v>192146</v>
      </c>
      <c r="Q46" s="34" t="n">
        <v>115333</v>
      </c>
      <c r="R46" s="34" t="n">
        <v>85504</v>
      </c>
      <c r="S46" s="34" t="n">
        <v>479255</v>
      </c>
      <c r="T46" s="34" t="n">
        <v>16800</v>
      </c>
      <c r="U46" s="34" t="n">
        <v>260393</v>
      </c>
      <c r="V46" s="34" t="n">
        <v>112335</v>
      </c>
      <c r="W46" s="34" t="n">
        <v>37128</v>
      </c>
      <c r="X46" s="34" t="n">
        <v>107649</v>
      </c>
      <c r="Y46" s="34" t="n">
        <v>5598</v>
      </c>
    </row>
    <row r="47">
      <c r="A47" s="34" t="inlineStr"/>
      <c r="B47" s="34" t="inlineStr">
        <is>
          <t>Hiroshima</t>
        </is>
      </c>
      <c r="C47" s="34" t="n">
        <v>1519141</v>
      </c>
      <c r="D47" s="34" t="n">
        <v>16902</v>
      </c>
      <c r="E47" s="34" t="n">
        <v>36267</v>
      </c>
      <c r="F47" s="34" t="n">
        <v>727</v>
      </c>
      <c r="G47" s="34" t="n">
        <v>28558</v>
      </c>
      <c r="H47" s="34" t="n">
        <v>383</v>
      </c>
      <c r="I47" s="34" t="n">
        <v>105160</v>
      </c>
      <c r="J47" s="34" t="n">
        <v>1201</v>
      </c>
      <c r="K47" s="34" t="n">
        <v>517174</v>
      </c>
      <c r="L47" s="34" t="n">
        <v>7047</v>
      </c>
      <c r="M47" s="34" t="n">
        <v>831982</v>
      </c>
      <c r="N47" s="34" t="n">
        <v>7545</v>
      </c>
      <c r="O47" s="34" t="n">
        <v>978546</v>
      </c>
      <c r="P47" s="34" t="n">
        <v>276189</v>
      </c>
      <c r="Q47" s="34" t="n">
        <v>185913</v>
      </c>
      <c r="R47" s="34" t="n">
        <v>78493</v>
      </c>
      <c r="S47" s="34" t="n">
        <v>750408</v>
      </c>
      <c r="T47" s="34" t="n">
        <v>50823</v>
      </c>
      <c r="U47" s="34" t="n">
        <v>349706</v>
      </c>
      <c r="V47" s="34" t="n">
        <v>143730</v>
      </c>
      <c r="W47" s="34" t="n">
        <v>43044</v>
      </c>
      <c r="X47" s="34" t="n">
        <v>179024</v>
      </c>
      <c r="Y47" s="34" t="n">
        <v>2406</v>
      </c>
    </row>
    <row r="48">
      <c r="A48" s="34" t="inlineStr"/>
      <c r="B48" s="34" t="inlineStr">
        <is>
          <t>Yamaguchi</t>
        </is>
      </c>
      <c r="C48" s="34" t="n">
        <v>1039032</v>
      </c>
      <c r="D48" s="34" t="n">
        <v>13983</v>
      </c>
      <c r="E48" s="34" t="n">
        <v>47118</v>
      </c>
      <c r="F48" s="34" t="n">
        <v>846</v>
      </c>
      <c r="G48" s="34" t="n">
        <v>32541</v>
      </c>
      <c r="H48" s="34" t="n">
        <v>530</v>
      </c>
      <c r="I48" s="34" t="n">
        <v>96379</v>
      </c>
      <c r="J48" s="34" t="n">
        <v>1216</v>
      </c>
      <c r="K48" s="34" t="n">
        <v>447291</v>
      </c>
      <c r="L48" s="34" t="n">
        <v>7434</v>
      </c>
      <c r="M48" s="34" t="n">
        <v>415703</v>
      </c>
      <c r="N48" s="34" t="n">
        <v>3957</v>
      </c>
      <c r="O48" s="34" t="n">
        <v>507759</v>
      </c>
      <c r="P48" s="34" t="n">
        <v>297425</v>
      </c>
      <c r="Q48" s="34" t="n">
        <v>127891</v>
      </c>
      <c r="R48" s="34" t="n">
        <v>105957</v>
      </c>
      <c r="S48" s="34" t="n">
        <v>466957</v>
      </c>
      <c r="T48" s="34" t="n">
        <v>25502</v>
      </c>
      <c r="U48" s="34" t="n">
        <v>256196</v>
      </c>
      <c r="V48" s="34" t="n">
        <v>140183</v>
      </c>
      <c r="W48" s="34" t="n">
        <v>24415</v>
      </c>
      <c r="X48" s="34" t="n">
        <v>125539</v>
      </c>
      <c r="Y48" s="34" t="n">
        <v>240</v>
      </c>
    </row>
    <row r="49">
      <c r="A49" s="34" t="inlineStr"/>
      <c r="B49" s="34" t="inlineStr">
        <is>
          <t>Tokushima</t>
        </is>
      </c>
      <c r="C49" s="34" t="n">
        <v>316103</v>
      </c>
      <c r="D49" s="34" t="n">
        <v>3338</v>
      </c>
      <c r="E49" s="34" t="n">
        <v>4946</v>
      </c>
      <c r="F49" s="34" t="n">
        <v>78</v>
      </c>
      <c r="G49" s="34" t="n">
        <v>114</v>
      </c>
      <c r="H49" s="34" t="n">
        <v>1</v>
      </c>
      <c r="I49" s="34" t="n">
        <v>30923</v>
      </c>
      <c r="J49" s="34" t="n">
        <v>302</v>
      </c>
      <c r="K49" s="34" t="n">
        <v>91086</v>
      </c>
      <c r="L49" s="34" t="n">
        <v>1186</v>
      </c>
      <c r="M49" s="34" t="n">
        <v>189034</v>
      </c>
      <c r="N49" s="34" t="n">
        <v>1772</v>
      </c>
      <c r="O49" s="34" t="n">
        <v>205821</v>
      </c>
      <c r="P49" s="34" t="n">
        <v>48772</v>
      </c>
      <c r="Q49" s="34" t="n">
        <v>52017</v>
      </c>
      <c r="R49" s="34" t="n">
        <v>9493</v>
      </c>
      <c r="S49" s="34" t="n">
        <v>163127</v>
      </c>
      <c r="T49" s="34" t="n">
        <v>16147</v>
      </c>
      <c r="U49" s="34" t="n">
        <v>66990</v>
      </c>
      <c r="V49" s="34" t="n">
        <v>34729</v>
      </c>
      <c r="W49" s="34" t="n">
        <v>6669</v>
      </c>
      <c r="X49" s="34" t="n">
        <v>28441</v>
      </c>
      <c r="Y49" s="34" t="inlineStr"/>
    </row>
    <row r="50">
      <c r="A50" s="34" t="inlineStr"/>
      <c r="B50" s="34" t="inlineStr">
        <is>
          <t>Kagawa</t>
        </is>
      </c>
      <c r="C50" s="34" t="n">
        <v>245835</v>
      </c>
      <c r="D50" s="34" t="n">
        <v>3317</v>
      </c>
      <c r="E50" s="34" t="n">
        <v>3079</v>
      </c>
      <c r="F50" s="34" t="n">
        <v>50</v>
      </c>
      <c r="G50" s="34" t="n">
        <v>2828</v>
      </c>
      <c r="H50" s="34" t="n">
        <v>43</v>
      </c>
      <c r="I50" s="34" t="n">
        <v>18537</v>
      </c>
      <c r="J50" s="34" t="n">
        <v>237</v>
      </c>
      <c r="K50" s="34" t="n">
        <v>91586</v>
      </c>
      <c r="L50" s="34" t="n">
        <v>1415</v>
      </c>
      <c r="M50" s="34" t="n">
        <v>129805</v>
      </c>
      <c r="N50" s="34" t="n">
        <v>1572</v>
      </c>
      <c r="O50" s="34" t="n">
        <v>141714</v>
      </c>
      <c r="P50" s="34" t="n">
        <v>70134</v>
      </c>
      <c r="Q50" s="34" t="n">
        <v>25276</v>
      </c>
      <c r="R50" s="34" t="n">
        <v>8711</v>
      </c>
      <c r="S50" s="34" t="n">
        <v>120635</v>
      </c>
      <c r="T50" s="34" t="n">
        <v>17965</v>
      </c>
      <c r="U50" s="34" t="n">
        <v>37166</v>
      </c>
      <c r="V50" s="34" t="n">
        <v>40265</v>
      </c>
      <c r="W50" s="34" t="n">
        <v>4861</v>
      </c>
      <c r="X50" s="34" t="n">
        <v>24890</v>
      </c>
      <c r="Y50" s="34" t="n">
        <v>53</v>
      </c>
    </row>
    <row r="51">
      <c r="A51" s="34" t="inlineStr"/>
      <c r="B51" s="34" t="inlineStr">
        <is>
          <t>Ehime</t>
        </is>
      </c>
      <c r="C51" s="34" t="n">
        <v>759926</v>
      </c>
      <c r="D51" s="34" t="n">
        <v>7959</v>
      </c>
      <c r="E51" s="34" t="n">
        <v>16414</v>
      </c>
      <c r="F51" s="34" t="n">
        <v>318</v>
      </c>
      <c r="G51" s="34" t="n">
        <v>6125</v>
      </c>
      <c r="H51" s="34" t="n">
        <v>93</v>
      </c>
      <c r="I51" s="34" t="n">
        <v>71866</v>
      </c>
      <c r="J51" s="34" t="n">
        <v>977</v>
      </c>
      <c r="K51" s="34" t="n">
        <v>196848</v>
      </c>
      <c r="L51" s="34" t="n">
        <v>2501</v>
      </c>
      <c r="M51" s="34" t="n">
        <v>468673</v>
      </c>
      <c r="N51" s="34" t="n">
        <v>4070</v>
      </c>
      <c r="O51" s="34" t="n">
        <v>512734</v>
      </c>
      <c r="P51" s="34" t="n">
        <v>127935</v>
      </c>
      <c r="Q51" s="34" t="n">
        <v>67644</v>
      </c>
      <c r="R51" s="34" t="n">
        <v>51613</v>
      </c>
      <c r="S51" s="34" t="n">
        <v>389305</v>
      </c>
      <c r="T51" s="34" t="n">
        <v>28506</v>
      </c>
      <c r="U51" s="34" t="n">
        <v>152391</v>
      </c>
      <c r="V51" s="34" t="n">
        <v>91623</v>
      </c>
      <c r="W51" s="34" t="n">
        <v>11034</v>
      </c>
      <c r="X51" s="34" t="n">
        <v>87067</v>
      </c>
      <c r="Y51" s="34" t="inlineStr"/>
    </row>
    <row r="52">
      <c r="A52" s="34" t="inlineStr"/>
      <c r="B52" s="34" t="inlineStr">
        <is>
          <t>Kochi</t>
        </is>
      </c>
      <c r="C52" s="34" t="n">
        <v>358543</v>
      </c>
      <c r="D52" s="34" t="n">
        <v>3991</v>
      </c>
      <c r="E52" s="34" t="n">
        <v>9871</v>
      </c>
      <c r="F52" s="34" t="n">
        <v>159</v>
      </c>
      <c r="G52" s="34" t="n">
        <v>34985</v>
      </c>
      <c r="H52" s="34" t="n">
        <v>699</v>
      </c>
      <c r="I52" s="34" t="n">
        <v>36702</v>
      </c>
      <c r="J52" s="34" t="n">
        <v>404</v>
      </c>
      <c r="K52" s="34" t="n">
        <v>83243</v>
      </c>
      <c r="L52" s="34" t="n">
        <v>974</v>
      </c>
      <c r="M52" s="34" t="n">
        <v>193742</v>
      </c>
      <c r="N52" s="34" t="n">
        <v>1755</v>
      </c>
      <c r="O52" s="34" t="n">
        <v>259982</v>
      </c>
      <c r="P52" s="34" t="n">
        <v>68361</v>
      </c>
      <c r="Q52" s="34" t="n">
        <v>18117</v>
      </c>
      <c r="R52" s="34" t="n">
        <v>12083</v>
      </c>
      <c r="S52" s="34" t="n">
        <v>184821</v>
      </c>
      <c r="T52" s="34" t="n">
        <v>4645</v>
      </c>
      <c r="U52" s="34" t="n">
        <v>40323</v>
      </c>
      <c r="V52" s="34" t="n">
        <v>37133</v>
      </c>
      <c r="W52" s="34" t="n">
        <v>8418</v>
      </c>
      <c r="X52" s="34" t="n">
        <v>82688</v>
      </c>
      <c r="Y52" s="34" t="n">
        <v>515</v>
      </c>
    </row>
    <row r="53">
      <c r="A53" s="34" t="inlineStr"/>
      <c r="B53" s="34" t="inlineStr">
        <is>
          <t>Fukuoka</t>
        </is>
      </c>
      <c r="C53" s="34" t="n">
        <v>2376308</v>
      </c>
      <c r="D53" s="34" t="n">
        <v>29228</v>
      </c>
      <c r="E53" s="34" t="n">
        <v>75389</v>
      </c>
      <c r="F53" s="34" t="n">
        <v>1337</v>
      </c>
      <c r="G53" s="34" t="n">
        <v>13754</v>
      </c>
      <c r="H53" s="34" t="n">
        <v>163</v>
      </c>
      <c r="I53" s="34" t="n">
        <v>168191</v>
      </c>
      <c r="J53" s="34" t="n">
        <v>2266</v>
      </c>
      <c r="K53" s="34" t="n">
        <v>854117</v>
      </c>
      <c r="L53" s="34" t="n">
        <v>13678</v>
      </c>
      <c r="M53" s="34" t="n">
        <v>1264857</v>
      </c>
      <c r="N53" s="34" t="n">
        <v>11784</v>
      </c>
      <c r="O53" s="34" t="n">
        <v>1498300</v>
      </c>
      <c r="P53" s="34" t="n">
        <v>401614</v>
      </c>
      <c r="Q53" s="34" t="n">
        <v>322281</v>
      </c>
      <c r="R53" s="34" t="n">
        <v>154113</v>
      </c>
      <c r="S53" s="34" t="n">
        <v>1267888</v>
      </c>
      <c r="T53" s="34" t="n">
        <v>104208</v>
      </c>
      <c r="U53" s="34" t="n">
        <v>477442</v>
      </c>
      <c r="V53" s="34" t="n">
        <v>248486</v>
      </c>
      <c r="W53" s="34" t="n">
        <v>51612</v>
      </c>
      <c r="X53" s="34" t="n">
        <v>221502</v>
      </c>
      <c r="Y53" s="34" t="n">
        <v>5170</v>
      </c>
    </row>
    <row r="54">
      <c r="A54" s="34" t="inlineStr"/>
      <c r="B54" s="34" t="inlineStr">
        <is>
          <t>Saga</t>
        </is>
      </c>
      <c r="C54" s="34" t="n">
        <v>245531</v>
      </c>
      <c r="D54" s="34" t="n">
        <v>2428</v>
      </c>
      <c r="E54" s="34" t="n">
        <v>2614</v>
      </c>
      <c r="F54" s="34" t="n">
        <v>44</v>
      </c>
      <c r="G54" s="34" t="n">
        <v>12743</v>
      </c>
      <c r="H54" s="34" t="n">
        <v>140</v>
      </c>
      <c r="I54" s="34" t="n">
        <v>34909</v>
      </c>
      <c r="J54" s="34" t="n">
        <v>554</v>
      </c>
      <c r="K54" s="34" t="n">
        <v>41237</v>
      </c>
      <c r="L54" s="34" t="n">
        <v>441</v>
      </c>
      <c r="M54" s="34" t="n">
        <v>154028</v>
      </c>
      <c r="N54" s="34" t="n">
        <v>1249</v>
      </c>
      <c r="O54" s="34" t="n">
        <v>199891</v>
      </c>
      <c r="P54" s="34" t="n">
        <v>29304</v>
      </c>
      <c r="Q54" s="34" t="n">
        <v>11667</v>
      </c>
      <c r="R54" s="34" t="n">
        <v>4669</v>
      </c>
      <c r="S54" s="34" t="n">
        <v>128143</v>
      </c>
      <c r="T54" s="34" t="n">
        <v>13764</v>
      </c>
      <c r="U54" s="34" t="n">
        <v>22779</v>
      </c>
      <c r="V54" s="34" t="n">
        <v>29486</v>
      </c>
      <c r="W54" s="34" t="n">
        <v>1995</v>
      </c>
      <c r="X54" s="34" t="n">
        <v>49200</v>
      </c>
      <c r="Y54" s="34" t="n">
        <v>164</v>
      </c>
    </row>
    <row r="55">
      <c r="A55" s="34" t="inlineStr"/>
      <c r="B55" s="34" t="inlineStr">
        <is>
          <t>Nagasaki</t>
        </is>
      </c>
      <c r="C55" s="34" t="n">
        <v>692985</v>
      </c>
      <c r="D55" s="34" t="n">
        <v>8701</v>
      </c>
      <c r="E55" s="34" t="n">
        <v>14540</v>
      </c>
      <c r="F55" s="34" t="n">
        <v>271</v>
      </c>
      <c r="G55" s="34" t="n">
        <v>18347</v>
      </c>
      <c r="H55" s="34" t="n">
        <v>265</v>
      </c>
      <c r="I55" s="34" t="n">
        <v>96327</v>
      </c>
      <c r="J55" s="34" t="n">
        <v>1404</v>
      </c>
      <c r="K55" s="34" t="n">
        <v>201928</v>
      </c>
      <c r="L55" s="34" t="n">
        <v>3589</v>
      </c>
      <c r="M55" s="34" t="n">
        <v>361843</v>
      </c>
      <c r="N55" s="34" t="n">
        <v>3173</v>
      </c>
      <c r="O55" s="34" t="n">
        <v>438246</v>
      </c>
      <c r="P55" s="34" t="n">
        <v>152649</v>
      </c>
      <c r="Q55" s="34" t="n">
        <v>42346</v>
      </c>
      <c r="R55" s="34" t="n">
        <v>59744</v>
      </c>
      <c r="S55" s="34" t="n">
        <v>400121</v>
      </c>
      <c r="T55" s="34" t="n">
        <v>47692</v>
      </c>
      <c r="U55" s="34" t="n">
        <v>46258</v>
      </c>
      <c r="V55" s="34" t="n">
        <v>67766</v>
      </c>
      <c r="W55" s="34" t="n">
        <v>22104</v>
      </c>
      <c r="X55" s="34" t="n">
        <v>94240</v>
      </c>
      <c r="Y55" s="34" t="n">
        <v>14804</v>
      </c>
    </row>
    <row r="56">
      <c r="A56" s="34" t="inlineStr"/>
      <c r="B56" s="34" t="inlineStr">
        <is>
          <t>Kumamoto</t>
        </is>
      </c>
      <c r="C56" s="34" t="n">
        <v>608777</v>
      </c>
      <c r="D56" s="34" t="n">
        <v>6689</v>
      </c>
      <c r="E56" s="34" t="n">
        <v>28359</v>
      </c>
      <c r="F56" s="34" t="n">
        <v>466</v>
      </c>
      <c r="G56" s="34" t="n">
        <v>22358</v>
      </c>
      <c r="H56" s="34" t="n">
        <v>215</v>
      </c>
      <c r="I56" s="34" t="n">
        <v>91001</v>
      </c>
      <c r="J56" s="34" t="n">
        <v>1034</v>
      </c>
      <c r="K56" s="34" t="n">
        <v>147126</v>
      </c>
      <c r="L56" s="34" t="n">
        <v>2279</v>
      </c>
      <c r="M56" s="34" t="n">
        <v>319933</v>
      </c>
      <c r="N56" s="34" t="n">
        <v>2695</v>
      </c>
      <c r="O56" s="34" t="n">
        <v>423380</v>
      </c>
      <c r="P56" s="34" t="n">
        <v>105787</v>
      </c>
      <c r="Q56" s="34" t="n">
        <v>27281</v>
      </c>
      <c r="R56" s="34" t="n">
        <v>52329</v>
      </c>
      <c r="S56" s="34" t="n">
        <v>296998</v>
      </c>
      <c r="T56" s="34" t="n">
        <v>27967</v>
      </c>
      <c r="U56" s="34" t="n">
        <v>50387</v>
      </c>
      <c r="V56" s="34" t="n">
        <v>114133</v>
      </c>
      <c r="W56" s="34" t="n">
        <v>11230</v>
      </c>
      <c r="X56" s="34" t="n">
        <v>108062</v>
      </c>
      <c r="Y56" s="34" t="inlineStr"/>
    </row>
    <row r="57">
      <c r="A57" s="34" t="inlineStr"/>
      <c r="B57" s="34" t="inlineStr">
        <is>
          <t>Oita</t>
        </is>
      </c>
      <c r="C57" s="34" t="n">
        <v>778587</v>
      </c>
      <c r="D57" s="34" t="n">
        <v>7767</v>
      </c>
      <c r="E57" s="34" t="n">
        <v>16956</v>
      </c>
      <c r="F57" s="34" t="n">
        <v>331</v>
      </c>
      <c r="G57" s="34" t="n">
        <v>18813</v>
      </c>
      <c r="H57" s="34" t="n">
        <v>250</v>
      </c>
      <c r="I57" s="34" t="n">
        <v>72006</v>
      </c>
      <c r="J57" s="34" t="n">
        <v>825</v>
      </c>
      <c r="K57" s="34" t="n">
        <v>175747</v>
      </c>
      <c r="L57" s="34" t="n">
        <v>2459</v>
      </c>
      <c r="M57" s="34" t="n">
        <v>495065</v>
      </c>
      <c r="N57" s="34" t="n">
        <v>3902</v>
      </c>
      <c r="O57" s="34" t="n">
        <v>552715</v>
      </c>
      <c r="P57" s="34" t="n">
        <v>114708</v>
      </c>
      <c r="Q57" s="34" t="n">
        <v>51874</v>
      </c>
      <c r="R57" s="34" t="n">
        <v>59290</v>
      </c>
      <c r="S57" s="34" t="n">
        <v>369076</v>
      </c>
      <c r="T57" s="34" t="n">
        <v>91935</v>
      </c>
      <c r="U57" s="34" t="n">
        <v>101998</v>
      </c>
      <c r="V57" s="34" t="n">
        <v>120179</v>
      </c>
      <c r="W57" s="34" t="n">
        <v>7983</v>
      </c>
      <c r="X57" s="34" t="n">
        <v>84115</v>
      </c>
      <c r="Y57" s="34" t="n">
        <v>3301</v>
      </c>
    </row>
    <row r="58">
      <c r="A58" s="34" t="inlineStr"/>
      <c r="B58" s="34" t="inlineStr">
        <is>
          <t>Miyazaki</t>
        </is>
      </c>
      <c r="C58" s="34" t="n">
        <v>519204</v>
      </c>
      <c r="D58" s="34" t="n">
        <v>5451</v>
      </c>
      <c r="E58" s="34" t="n">
        <v>10572</v>
      </c>
      <c r="F58" s="34" t="n">
        <v>210</v>
      </c>
      <c r="G58" s="34" t="n">
        <v>17946</v>
      </c>
      <c r="H58" s="34" t="n">
        <v>298</v>
      </c>
      <c r="I58" s="34" t="n">
        <v>73784</v>
      </c>
      <c r="J58" s="34" t="n">
        <v>935</v>
      </c>
      <c r="K58" s="34" t="n">
        <v>101220</v>
      </c>
      <c r="L58" s="34" t="n">
        <v>1463</v>
      </c>
      <c r="M58" s="34" t="n">
        <v>315682</v>
      </c>
      <c r="N58" s="34" t="n">
        <v>2545</v>
      </c>
      <c r="O58" s="34" t="n">
        <v>356278</v>
      </c>
      <c r="P58" s="34" t="n">
        <v>103472</v>
      </c>
      <c r="Q58" s="34" t="n">
        <v>19212</v>
      </c>
      <c r="R58" s="34" t="n">
        <v>40242</v>
      </c>
      <c r="S58" s="34" t="n">
        <v>254082</v>
      </c>
      <c r="T58" s="34" t="n">
        <v>53742</v>
      </c>
      <c r="U58" s="34" t="n">
        <v>31466</v>
      </c>
      <c r="V58" s="34" t="n">
        <v>84217</v>
      </c>
      <c r="W58" s="34" t="n">
        <v>9125</v>
      </c>
      <c r="X58" s="34" t="n">
        <v>85014</v>
      </c>
      <c r="Y58" s="34" t="n">
        <v>1558</v>
      </c>
    </row>
    <row r="59">
      <c r="A59" s="34" t="inlineStr"/>
      <c r="B59" s="34" t="inlineStr">
        <is>
          <t>Kagoshima</t>
        </is>
      </c>
      <c r="C59" s="34" t="n">
        <v>487248</v>
      </c>
      <c r="D59" s="34" t="n">
        <v>5275</v>
      </c>
      <c r="E59" s="34" t="n">
        <v>18564</v>
      </c>
      <c r="F59" s="34" t="n">
        <v>322</v>
      </c>
      <c r="G59" s="34" t="n">
        <v>58</v>
      </c>
      <c r="H59" s="34" t="n">
        <v>0</v>
      </c>
      <c r="I59" s="34" t="n">
        <v>84302</v>
      </c>
      <c r="J59" s="34" t="n">
        <v>1251</v>
      </c>
      <c r="K59" s="34" t="n">
        <v>123649</v>
      </c>
      <c r="L59" s="34" t="n">
        <v>1739</v>
      </c>
      <c r="M59" s="34" t="n">
        <v>260675</v>
      </c>
      <c r="N59" s="34" t="n">
        <v>1964</v>
      </c>
      <c r="O59" s="34" t="n">
        <v>307047</v>
      </c>
      <c r="P59" s="34" t="n">
        <v>111339</v>
      </c>
      <c r="Q59" s="34" t="n">
        <v>37553</v>
      </c>
      <c r="R59" s="34" t="n">
        <v>31309</v>
      </c>
      <c r="S59" s="34" t="n">
        <v>231039</v>
      </c>
      <c r="T59" s="34" t="n">
        <v>23895</v>
      </c>
      <c r="U59" s="34" t="n">
        <v>46711</v>
      </c>
      <c r="V59" s="34" t="n">
        <v>76258</v>
      </c>
      <c r="W59" s="34" t="n">
        <v>21724</v>
      </c>
      <c r="X59" s="34" t="n">
        <v>86689</v>
      </c>
      <c r="Y59" s="34" t="n">
        <v>932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Y59"/>
  <sheetViews>
    <sheetView tabSelected="0" workbookViewId="0">
      <selection activeCell="A1" sqref="A1"/>
    </sheetView>
  </sheetViews>
  <sheetFormatPr baseColWidth="8" defaultRowHeight="15"/>
  <sheetData>
    <row r="1">
      <c r="A1" s="34" t="inlineStr">
        <is>
          <t>年次</t>
        </is>
      </c>
      <c r="B1" s="34" t="inlineStr">
        <is>
          <t>府県</t>
        </is>
      </c>
      <c r="C1" s="34" t="inlineStr">
        <is>
          <t>総数</t>
        </is>
      </c>
      <c r="D1" s="34" t="inlineStr">
        <is>
          <t>総数</t>
        </is>
      </c>
      <c r="E1" s="34" t="inlineStr">
        <is>
          <t>建築主別</t>
        </is>
      </c>
      <c r="F1" s="34" t="inlineStr">
        <is>
          <t>建築主別</t>
        </is>
      </c>
      <c r="G1" s="34" t="inlineStr">
        <is>
          <t>建築主別</t>
        </is>
      </c>
      <c r="H1" s="34" t="inlineStr">
        <is>
          <t>建築主別</t>
        </is>
      </c>
      <c r="I1" s="34" t="inlineStr">
        <is>
          <t>建築主別</t>
        </is>
      </c>
      <c r="J1" s="34" t="inlineStr">
        <is>
          <t>建築主別</t>
        </is>
      </c>
      <c r="K1" s="34" t="inlineStr">
        <is>
          <t>建築主別</t>
        </is>
      </c>
      <c r="L1" s="34" t="inlineStr">
        <is>
          <t>建築主別</t>
        </is>
      </c>
      <c r="M1" s="34" t="inlineStr">
        <is>
          <t>建築主別</t>
        </is>
      </c>
      <c r="N1" s="34" t="inlineStr">
        <is>
          <t>建築主別</t>
        </is>
      </c>
      <c r="O1" s="34" t="inlineStr">
        <is>
          <t>構造別延面積</t>
        </is>
      </c>
      <c r="P1" s="34" t="inlineStr">
        <is>
          <t>構造別延面積</t>
        </is>
      </c>
      <c r="Q1" s="34" t="inlineStr">
        <is>
          <t>構造別延面積</t>
        </is>
      </c>
      <c r="R1" s="34" t="inlineStr">
        <is>
          <t>構造別延面積</t>
        </is>
      </c>
      <c r="S1" s="34" t="inlineStr">
        <is>
          <t>用途別延面積</t>
        </is>
      </c>
      <c r="T1" s="34" t="inlineStr">
        <is>
          <t>用途別延面積</t>
        </is>
      </c>
      <c r="U1" s="34" t="inlineStr">
        <is>
          <t>用途別延面積</t>
        </is>
      </c>
      <c r="V1" s="34" t="inlineStr">
        <is>
          <t>用途別延面積</t>
        </is>
      </c>
      <c r="W1" s="34" t="inlineStr">
        <is>
          <t>用途別延面積</t>
        </is>
      </c>
      <c r="X1" s="34" t="inlineStr">
        <is>
          <t>用途別延面積</t>
        </is>
      </c>
      <c r="Y1" s="34" t="inlineStr">
        <is>
          <t>用途別延面積</t>
        </is>
      </c>
    </row>
    <row r="2">
      <c r="A2" s="34" t="inlineStr"/>
      <c r="B2" s="34" t="inlineStr"/>
      <c r="C2" s="34" t="inlineStr">
        <is>
          <t>延面積</t>
        </is>
      </c>
      <c r="D2" s="34" t="inlineStr">
        <is>
          <t>工事費予定額</t>
        </is>
      </c>
      <c r="E2" s="34" t="inlineStr">
        <is>
          <t>国</t>
        </is>
      </c>
      <c r="F2" s="34" t="inlineStr">
        <is>
          <t>国</t>
        </is>
      </c>
      <c r="G2" s="34" t="inlineStr">
        <is>
          <t>都道府県</t>
        </is>
      </c>
      <c r="H2" s="34" t="inlineStr">
        <is>
          <t>都道府県</t>
        </is>
      </c>
      <c r="I2" s="34" t="inlineStr">
        <is>
          <t>市区町村</t>
        </is>
      </c>
      <c r="J2" s="34" t="inlineStr">
        <is>
          <t>市区町村</t>
        </is>
      </c>
      <c r="K2" s="34" t="inlineStr">
        <is>
          <t>会社，その他の団体</t>
        </is>
      </c>
      <c r="L2" s="34" t="inlineStr">
        <is>
          <t>会社，その他の団体</t>
        </is>
      </c>
      <c r="M2" s="34" t="inlineStr">
        <is>
          <t>個人</t>
        </is>
      </c>
      <c r="N2" s="34" t="inlineStr">
        <is>
          <t>個人</t>
        </is>
      </c>
      <c r="O2" s="34" t="inlineStr">
        <is>
          <t>木造</t>
        </is>
      </c>
      <c r="P2" s="34" t="inlineStr">
        <is>
          <t>鉄筋コンクリート造 2)</t>
        </is>
      </c>
      <c r="Q2" s="34" t="inlineStr">
        <is>
          <t>鉄骨造</t>
        </is>
      </c>
      <c r="R2" s="34" t="inlineStr">
        <is>
          <t>その他</t>
        </is>
      </c>
      <c r="S2" s="34" t="inlineStr">
        <is>
          <t>居住用</t>
        </is>
      </c>
      <c r="T2" s="34" t="inlineStr">
        <is>
          <t>農林水産業用</t>
        </is>
      </c>
      <c r="U2" s="34" t="inlineStr">
        <is>
          <t>鉱工業用</t>
        </is>
      </c>
      <c r="V2" s="34" t="inlineStr">
        <is>
          <t>商業，サービス業用</t>
        </is>
      </c>
      <c r="W2" s="34" t="inlineStr">
        <is>
          <t>公益事業用</t>
        </is>
      </c>
      <c r="X2" s="34" t="inlineStr">
        <is>
          <t>公務文教用</t>
        </is>
      </c>
      <c r="Y2" s="34" t="inlineStr">
        <is>
          <t>その他</t>
        </is>
      </c>
    </row>
    <row r="3">
      <c r="A3" s="34" t="inlineStr"/>
      <c r="B3" s="34" t="inlineStr"/>
      <c r="C3" s="34" t="inlineStr"/>
      <c r="D3" s="34" t="inlineStr"/>
      <c r="E3" s="34" t="inlineStr">
        <is>
          <t>延面積</t>
        </is>
      </c>
      <c r="F3" s="34" t="inlineStr">
        <is>
          <t>工事費予定額</t>
        </is>
      </c>
      <c r="G3" s="34" t="inlineStr">
        <is>
          <t>延面積</t>
        </is>
      </c>
      <c r="H3" s="34" t="inlineStr">
        <is>
          <t>工事費予定額</t>
        </is>
      </c>
      <c r="I3" s="34" t="inlineStr">
        <is>
          <t>延面積</t>
        </is>
      </c>
      <c r="J3" s="34" t="inlineStr">
        <is>
          <t>工事費予定額</t>
        </is>
      </c>
      <c r="K3" s="34" t="inlineStr">
        <is>
          <t>延面積</t>
        </is>
      </c>
      <c r="L3" s="34" t="inlineStr">
        <is>
          <t>工事費予定額</t>
        </is>
      </c>
      <c r="M3" s="34" t="inlineStr">
        <is>
          <t>延面積</t>
        </is>
      </c>
      <c r="N3" s="34" t="inlineStr">
        <is>
          <t>工事費予定額</t>
        </is>
      </c>
      <c r="O3" s="34" t="inlineStr"/>
      <c r="P3" s="34" t="inlineStr"/>
      <c r="Q3" s="34" t="inlineStr"/>
      <c r="R3" s="34" t="inlineStr"/>
      <c r="S3" s="34" t="inlineStr"/>
      <c r="T3" s="34" t="inlineStr"/>
      <c r="U3" s="34" t="inlineStr"/>
      <c r="V3" s="34" t="inlineStr"/>
      <c r="W3" s="34" t="inlineStr"/>
      <c r="X3" s="34" t="inlineStr"/>
      <c r="Y3" s="34" t="inlineStr"/>
    </row>
    <row r="4">
      <c r="A4" s="34" t="inlineStr">
        <is>
          <t>昭和25年 1)</t>
        </is>
      </c>
      <c r="B4" s="34" t="inlineStr"/>
      <c r="C4" s="34" t="n">
        <v>29685896</v>
      </c>
      <c r="D4" s="34" t="n">
        <v>103385</v>
      </c>
      <c r="E4" s="34" t="n">
        <v>884756</v>
      </c>
      <c r="F4" s="34" t="n">
        <v>3849</v>
      </c>
      <c r="G4" s="34" t="n">
        <v>808022</v>
      </c>
      <c r="H4" s="34" t="n">
        <v>4172</v>
      </c>
      <c r="I4" s="34" t="n">
        <v>4348529</v>
      </c>
      <c r="J4" s="34" t="n">
        <v>16888</v>
      </c>
      <c r="K4" s="34" t="n">
        <v>5670750</v>
      </c>
      <c r="L4" s="34" t="n">
        <v>27317</v>
      </c>
      <c r="M4" s="34" t="n">
        <v>17973839</v>
      </c>
      <c r="N4" s="34" t="n">
        <v>51158</v>
      </c>
      <c r="O4" s="34" t="n">
        <v>27357363</v>
      </c>
      <c r="P4" s="34" t="n">
        <v>1504704</v>
      </c>
      <c r="Q4" s="34" t="n">
        <v>725578</v>
      </c>
      <c r="R4" s="34" t="n">
        <v>98251</v>
      </c>
      <c r="S4" s="34" t="n">
        <v>15067477</v>
      </c>
      <c r="T4" s="34" t="n">
        <v>1538176</v>
      </c>
      <c r="U4" s="34" t="n">
        <v>3370039</v>
      </c>
      <c r="V4" s="34" t="n">
        <v>3254539</v>
      </c>
      <c r="W4" s="34" t="n">
        <v>454951</v>
      </c>
      <c r="X4" s="34" t="n">
        <v>5866169</v>
      </c>
      <c r="Y4" s="34" t="n">
        <v>134545</v>
      </c>
    </row>
    <row r="5">
      <c r="A5" s="34" t="inlineStr">
        <is>
          <t>昭和27年</t>
        </is>
      </c>
      <c r="B5" s="34" t="inlineStr"/>
      <c r="C5" s="34" t="n">
        <v>34355666</v>
      </c>
      <c r="D5" s="34" t="n">
        <v>210532</v>
      </c>
      <c r="E5" s="34" t="n">
        <v>848783</v>
      </c>
      <c r="F5" s="34" t="n">
        <v>9922</v>
      </c>
      <c r="G5" s="34" t="n">
        <v>1126693</v>
      </c>
      <c r="H5" s="34" t="n">
        <v>9385</v>
      </c>
      <c r="I5" s="34" t="n">
        <v>4751997</v>
      </c>
      <c r="J5" s="34" t="n">
        <v>32355</v>
      </c>
      <c r="K5" s="34" t="n">
        <v>6676665</v>
      </c>
      <c r="L5" s="34" t="n">
        <v>60353</v>
      </c>
      <c r="M5" s="34" t="n">
        <v>20951528</v>
      </c>
      <c r="N5" s="34" t="n">
        <v>98517</v>
      </c>
      <c r="O5" s="34" t="n">
        <v>30914436</v>
      </c>
      <c r="P5" s="34" t="n">
        <v>2325771</v>
      </c>
      <c r="Q5" s="34" t="n">
        <v>853324</v>
      </c>
      <c r="R5" s="34" t="n">
        <v>262135</v>
      </c>
      <c r="S5" s="34" t="n">
        <v>18056904</v>
      </c>
      <c r="T5" s="34" t="n">
        <v>2077472</v>
      </c>
      <c r="U5" s="34" t="n">
        <v>4049153</v>
      </c>
      <c r="V5" s="34" t="n">
        <v>3450193</v>
      </c>
      <c r="W5" s="34" t="n">
        <v>588852</v>
      </c>
      <c r="X5" s="34" t="n">
        <v>5992991</v>
      </c>
      <c r="Y5" s="34" t="n">
        <v>140101</v>
      </c>
    </row>
    <row r="6">
      <c r="A6" s="34" t="inlineStr">
        <is>
          <t>昭和28年</t>
        </is>
      </c>
      <c r="B6" s="34" t="inlineStr"/>
      <c r="C6" s="34" t="n">
        <v>35121303</v>
      </c>
      <c r="D6" s="34" t="n">
        <v>269923</v>
      </c>
      <c r="E6" s="34" t="n">
        <v>1150208</v>
      </c>
      <c r="F6" s="34" t="n">
        <v>17436</v>
      </c>
      <c r="G6" s="34" t="n">
        <v>1110335</v>
      </c>
      <c r="H6" s="34" t="n">
        <v>11341</v>
      </c>
      <c r="I6" s="34" t="n">
        <v>4106441</v>
      </c>
      <c r="J6" s="34" t="n">
        <v>34848</v>
      </c>
      <c r="K6" s="34" t="n">
        <v>8004097</v>
      </c>
      <c r="L6" s="34" t="n">
        <v>86043</v>
      </c>
      <c r="M6" s="34" t="n">
        <v>20750222</v>
      </c>
      <c r="N6" s="34" t="n">
        <v>120255</v>
      </c>
      <c r="O6" s="34" t="n">
        <v>29911329</v>
      </c>
      <c r="P6" s="34" t="n">
        <v>3506286</v>
      </c>
      <c r="Q6" s="34" t="n">
        <v>1338028</v>
      </c>
      <c r="R6" s="34" t="n">
        <v>365660</v>
      </c>
      <c r="S6" s="34" t="n">
        <v>18982135</v>
      </c>
      <c r="T6" s="34" t="n">
        <v>1980855</v>
      </c>
      <c r="U6" s="34" t="n">
        <v>4628187</v>
      </c>
      <c r="V6" s="34" t="n">
        <v>4000442</v>
      </c>
      <c r="W6" s="34" t="n">
        <v>876094</v>
      </c>
      <c r="X6" s="34" t="n">
        <v>4543674</v>
      </c>
      <c r="Y6" s="34" t="n">
        <v>109916</v>
      </c>
    </row>
    <row r="7">
      <c r="A7" s="34" t="inlineStr">
        <is>
          <t>昭和29年</t>
        </is>
      </c>
      <c r="B7" s="34" t="inlineStr"/>
      <c r="C7" s="34" t="n">
        <v>34106338</v>
      </c>
      <c r="D7" s="34" t="n">
        <v>300569</v>
      </c>
      <c r="E7" s="34" t="n">
        <v>1106678</v>
      </c>
      <c r="F7" s="34" t="n">
        <v>16270</v>
      </c>
      <c r="G7" s="34" t="n">
        <v>1191953</v>
      </c>
      <c r="H7" s="34" t="n">
        <v>14338</v>
      </c>
      <c r="I7" s="34" t="n">
        <v>5037744</v>
      </c>
      <c r="J7" s="34" t="n">
        <v>49304</v>
      </c>
      <c r="K7" s="34" t="n">
        <v>7316031</v>
      </c>
      <c r="L7" s="34" t="n">
        <v>92458</v>
      </c>
      <c r="M7" s="34" t="n">
        <v>19453932</v>
      </c>
      <c r="N7" s="34" t="n">
        <v>128198</v>
      </c>
      <c r="O7" s="34" t="n">
        <v>28318273</v>
      </c>
      <c r="P7" s="34" t="n">
        <v>4077546</v>
      </c>
      <c r="Q7" s="34" t="n">
        <v>1178602</v>
      </c>
      <c r="R7" s="34" t="n">
        <v>531917</v>
      </c>
      <c r="S7" s="34" t="n">
        <v>18423174</v>
      </c>
      <c r="T7" s="34" t="n">
        <v>1881399</v>
      </c>
      <c r="U7" s="34" t="n">
        <v>3728310</v>
      </c>
      <c r="V7" s="34" t="n">
        <v>3820123</v>
      </c>
      <c r="W7" s="34" t="n">
        <v>832775</v>
      </c>
      <c r="X7" s="34" t="n">
        <v>5295520</v>
      </c>
      <c r="Y7" s="34" t="n">
        <v>125037</v>
      </c>
    </row>
    <row r="8">
      <c r="A8" s="34" t="inlineStr">
        <is>
          <t>昭和30年</t>
        </is>
      </c>
      <c r="B8" s="34" t="inlineStr"/>
      <c r="C8" s="34" t="n">
        <v>33920337</v>
      </c>
      <c r="D8" s="34" t="n">
        <v>298218</v>
      </c>
      <c r="E8" s="34" t="n">
        <v>861359</v>
      </c>
      <c r="F8" s="34" t="n">
        <v>12255</v>
      </c>
      <c r="G8" s="34" t="n">
        <v>811015</v>
      </c>
      <c r="H8" s="34" t="n">
        <v>9317</v>
      </c>
      <c r="I8" s="34" t="n">
        <v>3913091</v>
      </c>
      <c r="J8" s="34" t="n">
        <v>36939</v>
      </c>
      <c r="K8" s="34" t="n">
        <v>7588693</v>
      </c>
      <c r="L8" s="34" t="n">
        <v>96598</v>
      </c>
      <c r="M8" s="34" t="n">
        <v>20746179</v>
      </c>
      <c r="N8" s="34" t="n">
        <v>143110</v>
      </c>
      <c r="O8" s="34" t="n">
        <v>27683535</v>
      </c>
      <c r="P8" s="34" t="n">
        <v>4317545</v>
      </c>
      <c r="Q8" s="34" t="n">
        <v>1274414</v>
      </c>
      <c r="R8" s="34" t="n">
        <v>644843</v>
      </c>
      <c r="S8" s="34" t="n">
        <v>18892801</v>
      </c>
      <c r="T8" s="34" t="n">
        <v>1777301</v>
      </c>
      <c r="U8" s="34" t="n">
        <v>3688479</v>
      </c>
      <c r="V8" s="34" t="n">
        <v>4342189</v>
      </c>
      <c r="W8" s="34" t="n">
        <v>749324</v>
      </c>
      <c r="X8" s="34" t="n">
        <v>4370461</v>
      </c>
      <c r="Y8" s="34" t="n">
        <v>99782</v>
      </c>
    </row>
    <row r="9">
      <c r="A9" s="34" t="inlineStr">
        <is>
          <t>昭和31年</t>
        </is>
      </c>
      <c r="B9" s="34" t="inlineStr"/>
      <c r="C9" s="34" t="n">
        <v>40865745</v>
      </c>
      <c r="D9" s="34" t="n">
        <v>381930</v>
      </c>
      <c r="E9" s="34" t="n">
        <v>1051232</v>
      </c>
      <c r="F9" s="34" t="n">
        <v>16210</v>
      </c>
      <c r="G9" s="34" t="n">
        <v>770434</v>
      </c>
      <c r="H9" s="34" t="n">
        <v>8228</v>
      </c>
      <c r="I9" s="34" t="n">
        <v>4272236</v>
      </c>
      <c r="J9" s="34" t="n">
        <v>40753</v>
      </c>
      <c r="K9" s="34" t="n">
        <v>11597342</v>
      </c>
      <c r="L9" s="34" t="n">
        <v>150107</v>
      </c>
      <c r="M9" s="34" t="n">
        <v>23174501</v>
      </c>
      <c r="N9" s="34" t="n">
        <v>166632</v>
      </c>
      <c r="O9" s="34" t="n">
        <v>31289425</v>
      </c>
      <c r="P9" s="34" t="n">
        <v>6513412</v>
      </c>
      <c r="Q9" s="34" t="n">
        <v>2225543</v>
      </c>
      <c r="R9" s="34" t="n">
        <v>837365</v>
      </c>
      <c r="S9" s="34" t="n">
        <v>22136196</v>
      </c>
      <c r="T9" s="34" t="n">
        <v>1822191</v>
      </c>
      <c r="U9" s="34" t="n">
        <v>6430862</v>
      </c>
      <c r="V9" s="34" t="n">
        <v>5050607</v>
      </c>
      <c r="W9" s="34" t="n">
        <v>847466</v>
      </c>
      <c r="X9" s="34" t="n">
        <v>4513522</v>
      </c>
      <c r="Y9" s="34" t="n">
        <v>64901</v>
      </c>
    </row>
    <row r="10">
      <c r="A10" s="34" t="inlineStr">
        <is>
          <t>昭和32年</t>
        </is>
      </c>
      <c r="B10" s="34" t="inlineStr"/>
      <c r="C10" s="34" t="n">
        <v>43668573</v>
      </c>
      <c r="D10" s="34" t="n">
        <v>456202</v>
      </c>
      <c r="E10" s="34" t="n">
        <v>794082</v>
      </c>
      <c r="F10" s="34" t="n">
        <v>13893</v>
      </c>
      <c r="G10" s="34" t="n">
        <v>714034</v>
      </c>
      <c r="H10" s="34" t="n">
        <v>8274</v>
      </c>
      <c r="I10" s="34" t="n">
        <v>3736907</v>
      </c>
      <c r="J10" s="34" t="n">
        <v>40844</v>
      </c>
      <c r="K10" s="34" t="n">
        <v>14351753</v>
      </c>
      <c r="L10" s="34" t="n">
        <v>205682</v>
      </c>
      <c r="M10" s="34" t="n">
        <v>24071797</v>
      </c>
      <c r="N10" s="34" t="n">
        <v>187509</v>
      </c>
      <c r="O10" s="34" t="n">
        <v>32533129</v>
      </c>
      <c r="P10" s="34" t="n">
        <v>7546361</v>
      </c>
      <c r="Q10" s="34" t="n">
        <v>2604337</v>
      </c>
      <c r="R10" s="34" t="n">
        <v>984746</v>
      </c>
      <c r="S10" s="34" t="n">
        <v>23469715</v>
      </c>
      <c r="T10" s="34" t="n">
        <v>1833774</v>
      </c>
      <c r="U10" s="34" t="n">
        <v>8002533</v>
      </c>
      <c r="V10" s="34" t="n">
        <v>5035005</v>
      </c>
      <c r="W10" s="34" t="n">
        <v>982690</v>
      </c>
      <c r="X10" s="34" t="n">
        <v>4295610</v>
      </c>
      <c r="Y10" s="34" t="n">
        <v>49246</v>
      </c>
    </row>
    <row r="11">
      <c r="A11" s="34" t="inlineStr">
        <is>
          <t>昭和33年</t>
        </is>
      </c>
      <c r="B11" s="34" t="inlineStr"/>
      <c r="C11" s="34" t="n">
        <v>42428780</v>
      </c>
      <c r="D11" s="34" t="n">
        <v>461983</v>
      </c>
      <c r="E11" s="34" t="n">
        <v>1380156</v>
      </c>
      <c r="F11" s="34" t="n">
        <v>22496</v>
      </c>
      <c r="G11" s="34" t="n">
        <v>880621</v>
      </c>
      <c r="H11" s="34" t="n">
        <v>12878</v>
      </c>
      <c r="I11" s="34" t="n">
        <v>4357686</v>
      </c>
      <c r="J11" s="34" t="n">
        <v>52712</v>
      </c>
      <c r="K11" s="34" t="n">
        <v>11633091</v>
      </c>
      <c r="L11" s="34" t="n">
        <v>175359</v>
      </c>
      <c r="M11" s="34" t="n">
        <v>24177226</v>
      </c>
      <c r="N11" s="34" t="n">
        <v>198539</v>
      </c>
      <c r="O11" s="34" t="n">
        <v>30725689</v>
      </c>
      <c r="P11" s="34" t="n">
        <v>7423756</v>
      </c>
      <c r="Q11" s="34" t="n">
        <v>2312274</v>
      </c>
      <c r="R11" s="34" t="n">
        <v>1967061</v>
      </c>
      <c r="S11" s="34" t="n">
        <v>24219736</v>
      </c>
      <c r="T11" s="34" t="n">
        <v>1642915</v>
      </c>
      <c r="U11" s="34" t="n">
        <v>5478881</v>
      </c>
      <c r="V11" s="34" t="n">
        <v>5017561</v>
      </c>
      <c r="W11" s="34" t="n">
        <v>1029993</v>
      </c>
      <c r="X11" s="34" t="n">
        <v>4982898</v>
      </c>
      <c r="Y11" s="34" t="n">
        <v>56796</v>
      </c>
    </row>
    <row r="12">
      <c r="A12" s="34" t="inlineStr">
        <is>
          <t>昭和34年</t>
        </is>
      </c>
      <c r="B12" s="34" t="inlineStr"/>
      <c r="C12" s="34" t="n">
        <v>50766117</v>
      </c>
      <c r="D12" s="34" t="n">
        <v>628215</v>
      </c>
      <c r="E12" s="34" t="n">
        <v>1517111</v>
      </c>
      <c r="F12" s="34" t="n">
        <v>28928</v>
      </c>
      <c r="G12" s="34" t="n">
        <v>1442510</v>
      </c>
      <c r="H12" s="34" t="n">
        <v>21821</v>
      </c>
      <c r="I12" s="34" t="n">
        <v>4152574</v>
      </c>
      <c r="J12" s="34" t="n">
        <v>54965</v>
      </c>
      <c r="K12" s="34" t="n">
        <v>16939753</v>
      </c>
      <c r="L12" s="34" t="n">
        <v>276108</v>
      </c>
      <c r="M12" s="34" t="n">
        <v>26714169</v>
      </c>
      <c r="N12" s="34" t="n">
        <v>246392</v>
      </c>
      <c r="O12" s="34" t="n">
        <v>33622394</v>
      </c>
      <c r="P12" s="34" t="n">
        <v>9777417</v>
      </c>
      <c r="Q12" s="34" t="n">
        <v>4373930</v>
      </c>
      <c r="R12" s="34" t="n">
        <v>2992376</v>
      </c>
      <c r="S12" s="34" t="n">
        <v>26989029</v>
      </c>
      <c r="T12" s="34" t="n">
        <v>1590649</v>
      </c>
      <c r="U12" s="34" t="n">
        <v>9371714</v>
      </c>
      <c r="V12" s="34" t="n">
        <v>6065463</v>
      </c>
      <c r="W12" s="34" t="n">
        <v>1399816</v>
      </c>
      <c r="X12" s="34" t="n">
        <v>5245703</v>
      </c>
      <c r="Y12" s="34" t="n">
        <v>103743</v>
      </c>
    </row>
    <row r="13">
      <c r="A13" s="34" t="inlineStr">
        <is>
          <t>昭和35年</t>
        </is>
      </c>
      <c r="B13" s="34" t="inlineStr"/>
      <c r="C13" s="34" t="n">
        <v>61461042</v>
      </c>
      <c r="D13" s="34" t="n">
        <v>808899</v>
      </c>
      <c r="E13" s="34" t="n">
        <v>1728660</v>
      </c>
      <c r="F13" s="34" t="n">
        <v>37544</v>
      </c>
      <c r="G13" s="34" t="n">
        <v>1029646</v>
      </c>
      <c r="H13" s="34" t="n">
        <v>17128</v>
      </c>
      <c r="I13" s="34" t="n">
        <v>4508739</v>
      </c>
      <c r="J13" s="34" t="n">
        <v>62927</v>
      </c>
      <c r="K13" s="34" t="n">
        <v>23508248</v>
      </c>
      <c r="L13" s="34" t="n">
        <v>391672</v>
      </c>
      <c r="M13" s="34" t="n">
        <v>30685749</v>
      </c>
      <c r="N13" s="34" t="n">
        <v>299628</v>
      </c>
      <c r="O13" s="34" t="n">
        <v>37547351</v>
      </c>
      <c r="P13" s="34" t="n">
        <v>11557876</v>
      </c>
      <c r="Q13" s="34" t="n">
        <v>7567505</v>
      </c>
      <c r="R13" s="34" t="n">
        <v>4788310</v>
      </c>
      <c r="S13" s="34" t="n">
        <v>31112919</v>
      </c>
      <c r="T13" s="34" t="n">
        <v>1868380</v>
      </c>
      <c r="U13" s="34" t="n">
        <v>13755915</v>
      </c>
      <c r="V13" s="34" t="n">
        <v>7018933</v>
      </c>
      <c r="W13" s="34" t="n">
        <v>1829472</v>
      </c>
      <c r="X13" s="34" t="n">
        <v>5780234</v>
      </c>
      <c r="Y13" s="34" t="n">
        <v>95189</v>
      </c>
    </row>
    <row r="14">
      <c r="A14" s="34" t="inlineStr"/>
      <c r="B14" s="34" t="inlineStr">
        <is>
          <t>北海道</t>
        </is>
      </c>
      <c r="C14" s="34" t="n">
        <v>2854254</v>
      </c>
      <c r="D14" s="34" t="n">
        <v>35551</v>
      </c>
      <c r="E14" s="34" t="n">
        <v>93880</v>
      </c>
      <c r="F14" s="34" t="n">
        <v>1929</v>
      </c>
      <c r="G14" s="34" t="n">
        <v>56787</v>
      </c>
      <c r="H14" s="34" t="n">
        <v>844</v>
      </c>
      <c r="I14" s="34" t="n">
        <v>320096</v>
      </c>
      <c r="J14" s="34" t="n">
        <v>4546</v>
      </c>
      <c r="K14" s="34" t="n">
        <v>1023476</v>
      </c>
      <c r="L14" s="34" t="n">
        <v>16857</v>
      </c>
      <c r="M14" s="34" t="n">
        <v>1360015</v>
      </c>
      <c r="N14" s="34" t="n">
        <v>11374</v>
      </c>
      <c r="O14" s="34" t="n">
        <v>1820417</v>
      </c>
      <c r="P14" s="34" t="n">
        <v>385300</v>
      </c>
      <c r="Q14" s="34" t="n">
        <v>140696</v>
      </c>
      <c r="R14" s="34" t="n">
        <v>507841</v>
      </c>
      <c r="S14" s="34" t="n">
        <v>1543458</v>
      </c>
      <c r="T14" s="34" t="n">
        <v>122479</v>
      </c>
      <c r="U14" s="34" t="n">
        <v>372989</v>
      </c>
      <c r="V14" s="34" t="n">
        <v>406324</v>
      </c>
      <c r="W14" s="34" t="n">
        <v>87954</v>
      </c>
      <c r="X14" s="34" t="n">
        <v>319685</v>
      </c>
      <c r="Y14" s="34" t="n">
        <v>1365</v>
      </c>
    </row>
    <row r="15">
      <c r="A15" s="34" t="inlineStr"/>
      <c r="B15" s="34" t="inlineStr">
        <is>
          <t>青森</t>
        </is>
      </c>
      <c r="C15" s="34" t="n">
        <v>596491</v>
      </c>
      <c r="D15" s="34" t="n">
        <v>6242</v>
      </c>
      <c r="E15" s="34" t="n">
        <v>31733</v>
      </c>
      <c r="F15" s="34" t="n">
        <v>615</v>
      </c>
      <c r="G15" s="34" t="n">
        <v>10494</v>
      </c>
      <c r="H15" s="34" t="n">
        <v>155</v>
      </c>
      <c r="I15" s="34" t="n">
        <v>96936</v>
      </c>
      <c r="J15" s="34" t="n">
        <v>1067</v>
      </c>
      <c r="K15" s="34" t="n">
        <v>134713</v>
      </c>
      <c r="L15" s="34" t="n">
        <v>1925</v>
      </c>
      <c r="M15" s="34" t="n">
        <v>322615</v>
      </c>
      <c r="N15" s="34" t="n">
        <v>2480</v>
      </c>
      <c r="O15" s="34" t="n">
        <v>453809</v>
      </c>
      <c r="P15" s="34" t="n">
        <v>64255</v>
      </c>
      <c r="Q15" s="34" t="n">
        <v>27793</v>
      </c>
      <c r="R15" s="34" t="n">
        <v>50634</v>
      </c>
      <c r="S15" s="34" t="n">
        <v>280673</v>
      </c>
      <c r="T15" s="34" t="n">
        <v>48013</v>
      </c>
      <c r="U15" s="34" t="n">
        <v>36026</v>
      </c>
      <c r="V15" s="34" t="n">
        <v>105991</v>
      </c>
      <c r="W15" s="34" t="n">
        <v>16098</v>
      </c>
      <c r="X15" s="34" t="n">
        <v>109665</v>
      </c>
      <c r="Y15" s="34" t="n">
        <v>25</v>
      </c>
    </row>
    <row r="16">
      <c r="A16" s="34" t="inlineStr"/>
      <c r="B16" s="34" t="inlineStr">
        <is>
          <t>岩手</t>
        </is>
      </c>
      <c r="C16" s="34" t="n">
        <v>709508</v>
      </c>
      <c r="D16" s="34" t="n">
        <v>7430</v>
      </c>
      <c r="E16" s="34" t="n">
        <v>19060</v>
      </c>
      <c r="F16" s="34" t="n">
        <v>307</v>
      </c>
      <c r="G16" s="34" t="n">
        <v>21618</v>
      </c>
      <c r="H16" s="34" t="n">
        <v>303</v>
      </c>
      <c r="I16" s="34" t="n">
        <v>73221</v>
      </c>
      <c r="J16" s="34" t="n">
        <v>799</v>
      </c>
      <c r="K16" s="34" t="n">
        <v>185003</v>
      </c>
      <c r="L16" s="34" t="n">
        <v>2918</v>
      </c>
      <c r="M16" s="34" t="n">
        <v>410606</v>
      </c>
      <c r="N16" s="34" t="n">
        <v>3103</v>
      </c>
      <c r="O16" s="34" t="n">
        <v>525319</v>
      </c>
      <c r="P16" s="34" t="n">
        <v>86684</v>
      </c>
      <c r="Q16" s="34" t="n">
        <v>56594</v>
      </c>
      <c r="R16" s="34" t="n">
        <v>40911</v>
      </c>
      <c r="S16" s="34" t="n">
        <v>391756</v>
      </c>
      <c r="T16" s="34" t="n">
        <v>39849</v>
      </c>
      <c r="U16" s="34" t="n">
        <v>80033</v>
      </c>
      <c r="V16" s="34" t="n">
        <v>74416</v>
      </c>
      <c r="W16" s="34" t="n">
        <v>19006</v>
      </c>
      <c r="X16" s="34" t="n">
        <v>103354</v>
      </c>
      <c r="Y16" s="34" t="n">
        <v>1094</v>
      </c>
    </row>
    <row r="17">
      <c r="A17" s="34" t="inlineStr"/>
      <c r="B17" s="34" t="inlineStr">
        <is>
          <t>宮城</t>
        </is>
      </c>
      <c r="C17" s="34" t="n">
        <v>1074070</v>
      </c>
      <c r="D17" s="34" t="n">
        <v>12842</v>
      </c>
      <c r="E17" s="34" t="n">
        <v>4908</v>
      </c>
      <c r="F17" s="34" t="n">
        <v>96</v>
      </c>
      <c r="G17" s="34" t="n">
        <v>8129</v>
      </c>
      <c r="H17" s="34" t="n">
        <v>125</v>
      </c>
      <c r="I17" s="34" t="n">
        <v>51840</v>
      </c>
      <c r="J17" s="34" t="n">
        <v>669</v>
      </c>
      <c r="K17" s="34" t="n">
        <v>303853</v>
      </c>
      <c r="L17" s="34" t="n">
        <v>6440</v>
      </c>
      <c r="M17" s="34" t="n">
        <v>705340</v>
      </c>
      <c r="N17" s="34" t="n">
        <v>5511</v>
      </c>
      <c r="O17" s="34" t="n">
        <v>788847</v>
      </c>
      <c r="P17" s="34" t="n">
        <v>160005</v>
      </c>
      <c r="Q17" s="34" t="n">
        <v>61507</v>
      </c>
      <c r="R17" s="34" t="n">
        <v>63711</v>
      </c>
      <c r="S17" s="34" t="n">
        <v>584350</v>
      </c>
      <c r="T17" s="34" t="n">
        <v>141795</v>
      </c>
      <c r="U17" s="34" t="n">
        <v>118700</v>
      </c>
      <c r="V17" s="34" t="n">
        <v>124903</v>
      </c>
      <c r="W17" s="34" t="n">
        <v>36094</v>
      </c>
      <c r="X17" s="34" t="n">
        <v>68228</v>
      </c>
      <c r="Y17" s="34" t="inlineStr"/>
    </row>
    <row r="18">
      <c r="A18" s="34" t="inlineStr"/>
      <c r="B18" s="34" t="inlineStr">
        <is>
          <t>秋田</t>
        </is>
      </c>
      <c r="C18" s="34" t="n">
        <v>460364</v>
      </c>
      <c r="D18" s="34" t="n">
        <v>4887</v>
      </c>
      <c r="E18" s="34" t="n">
        <v>12316</v>
      </c>
      <c r="F18" s="34" t="n">
        <v>212</v>
      </c>
      <c r="G18" s="34" t="n">
        <v>1983</v>
      </c>
      <c r="H18" s="34" t="n">
        <v>43</v>
      </c>
      <c r="I18" s="34" t="n">
        <v>49602</v>
      </c>
      <c r="J18" s="34" t="n">
        <v>726</v>
      </c>
      <c r="K18" s="34" t="n">
        <v>115449</v>
      </c>
      <c r="L18" s="34" t="n">
        <v>1738</v>
      </c>
      <c r="M18" s="34" t="n">
        <v>281014</v>
      </c>
      <c r="N18" s="34" t="n">
        <v>2168</v>
      </c>
      <c r="O18" s="34" t="n">
        <v>336525</v>
      </c>
      <c r="P18" s="34" t="n">
        <v>67772</v>
      </c>
      <c r="Q18" s="34" t="n">
        <v>21459</v>
      </c>
      <c r="R18" s="34" t="n">
        <v>34608</v>
      </c>
      <c r="S18" s="34" t="n">
        <v>247041</v>
      </c>
      <c r="T18" s="34" t="n">
        <v>22505</v>
      </c>
      <c r="U18" s="34" t="n">
        <v>50920</v>
      </c>
      <c r="V18" s="34" t="n">
        <v>66042</v>
      </c>
      <c r="W18" s="34" t="n">
        <v>12362</v>
      </c>
      <c r="X18" s="34" t="n">
        <v>61494</v>
      </c>
      <c r="Y18" s="34" t="inlineStr"/>
    </row>
    <row r="19">
      <c r="A19" s="34" t="inlineStr"/>
      <c r="B19" s="34" t="inlineStr">
        <is>
          <t>山形</t>
        </is>
      </c>
      <c r="C19" s="34" t="n">
        <v>717518</v>
      </c>
      <c r="D19" s="34" t="n">
        <v>7342</v>
      </c>
      <c r="E19" s="34" t="n">
        <v>12704</v>
      </c>
      <c r="F19" s="34" t="n">
        <v>252</v>
      </c>
      <c r="G19" s="34" t="n">
        <v>27289</v>
      </c>
      <c r="H19" s="34" t="n">
        <v>498</v>
      </c>
      <c r="I19" s="34" t="n">
        <v>66736</v>
      </c>
      <c r="J19" s="34" t="n">
        <v>922</v>
      </c>
      <c r="K19" s="34" t="n">
        <v>167819</v>
      </c>
      <c r="L19" s="34" t="n">
        <v>2098</v>
      </c>
      <c r="M19" s="34" t="n">
        <v>442970</v>
      </c>
      <c r="N19" s="34" t="n">
        <v>3572</v>
      </c>
      <c r="O19" s="34" t="n">
        <v>544905</v>
      </c>
      <c r="P19" s="34" t="n">
        <v>89500</v>
      </c>
      <c r="Q19" s="34" t="n">
        <v>50683</v>
      </c>
      <c r="R19" s="34" t="n">
        <v>32430</v>
      </c>
      <c r="S19" s="34" t="n">
        <v>350591</v>
      </c>
      <c r="T19" s="34" t="n">
        <v>64760</v>
      </c>
      <c r="U19" s="34" t="n">
        <v>95810</v>
      </c>
      <c r="V19" s="34" t="n">
        <v>82817</v>
      </c>
      <c r="W19" s="34" t="n">
        <v>11888</v>
      </c>
      <c r="X19" s="34" t="n">
        <v>105316</v>
      </c>
      <c r="Y19" s="34" t="n">
        <v>6336</v>
      </c>
    </row>
    <row r="20">
      <c r="A20" s="34" t="inlineStr"/>
      <c r="B20" s="34" t="inlineStr">
        <is>
          <t>福島</t>
        </is>
      </c>
      <c r="C20" s="34" t="n">
        <v>778090</v>
      </c>
      <c r="D20" s="34" t="n">
        <v>8737</v>
      </c>
      <c r="E20" s="34" t="n">
        <v>12870</v>
      </c>
      <c r="F20" s="34" t="n">
        <v>304</v>
      </c>
      <c r="G20" s="34" t="n">
        <v>3457</v>
      </c>
      <c r="H20" s="34" t="n">
        <v>38</v>
      </c>
      <c r="I20" s="34" t="n">
        <v>89432</v>
      </c>
      <c r="J20" s="34" t="n">
        <v>975</v>
      </c>
      <c r="K20" s="34" t="n">
        <v>223165</v>
      </c>
      <c r="L20" s="34" t="n">
        <v>3669</v>
      </c>
      <c r="M20" s="34" t="n">
        <v>449166</v>
      </c>
      <c r="N20" s="34" t="n">
        <v>3750</v>
      </c>
      <c r="O20" s="34" t="n">
        <v>574693</v>
      </c>
      <c r="P20" s="34" t="n">
        <v>114313</v>
      </c>
      <c r="Q20" s="34" t="n">
        <v>52023</v>
      </c>
      <c r="R20" s="34" t="n">
        <v>37061</v>
      </c>
      <c r="S20" s="34" t="n">
        <v>413820</v>
      </c>
      <c r="T20" s="34" t="n">
        <v>45157</v>
      </c>
      <c r="U20" s="34" t="n">
        <v>94398</v>
      </c>
      <c r="V20" s="34" t="n">
        <v>104157</v>
      </c>
      <c r="W20" s="34" t="n">
        <v>37582</v>
      </c>
      <c r="X20" s="34" t="n">
        <v>79261</v>
      </c>
      <c r="Y20" s="34" t="n">
        <v>3715</v>
      </c>
    </row>
    <row r="21">
      <c r="A21" s="34" t="inlineStr"/>
      <c r="B21" s="34" t="inlineStr">
        <is>
          <t>茨城</t>
        </is>
      </c>
      <c r="C21" s="34" t="n">
        <v>910191</v>
      </c>
      <c r="D21" s="34" t="n">
        <v>11170</v>
      </c>
      <c r="E21" s="34" t="n">
        <v>38668</v>
      </c>
      <c r="F21" s="34" t="n">
        <v>819</v>
      </c>
      <c r="G21" s="34" t="n">
        <v>3005</v>
      </c>
      <c r="H21" s="34" t="n">
        <v>31</v>
      </c>
      <c r="I21" s="34" t="n">
        <v>57610</v>
      </c>
      <c r="J21" s="34" t="n">
        <v>688</v>
      </c>
      <c r="K21" s="34" t="n">
        <v>344282</v>
      </c>
      <c r="L21" s="34" t="n">
        <v>5834</v>
      </c>
      <c r="M21" s="34" t="n">
        <v>466626</v>
      </c>
      <c r="N21" s="34" t="n">
        <v>3798</v>
      </c>
      <c r="O21" s="34" t="n">
        <v>559766</v>
      </c>
      <c r="P21" s="34" t="n">
        <v>172646</v>
      </c>
      <c r="Q21" s="34" t="n">
        <v>136168</v>
      </c>
      <c r="R21" s="34" t="n">
        <v>41611</v>
      </c>
      <c r="S21" s="34" t="n">
        <v>441381</v>
      </c>
      <c r="T21" s="34" t="n">
        <v>70858</v>
      </c>
      <c r="U21" s="34" t="n">
        <v>232288</v>
      </c>
      <c r="V21" s="34" t="n">
        <v>58666</v>
      </c>
      <c r="W21" s="34" t="n">
        <v>15923</v>
      </c>
      <c r="X21" s="34" t="n">
        <v>90727</v>
      </c>
      <c r="Y21" s="34" t="n">
        <v>348</v>
      </c>
    </row>
    <row r="22">
      <c r="A22" s="34" t="inlineStr"/>
      <c r="B22" s="34" t="inlineStr">
        <is>
          <t>栃木</t>
        </is>
      </c>
      <c r="C22" s="34" t="n">
        <v>759861</v>
      </c>
      <c r="D22" s="34" t="n">
        <v>8586</v>
      </c>
      <c r="E22" s="34" t="n">
        <v>11123</v>
      </c>
      <c r="F22" s="34" t="n">
        <v>160</v>
      </c>
      <c r="G22" s="34" t="n">
        <v>18321</v>
      </c>
      <c r="H22" s="34" t="n">
        <v>252</v>
      </c>
      <c r="I22" s="34" t="n">
        <v>82289</v>
      </c>
      <c r="J22" s="34" t="n">
        <v>933</v>
      </c>
      <c r="K22" s="34" t="n">
        <v>340182</v>
      </c>
      <c r="L22" s="34" t="n">
        <v>4578</v>
      </c>
      <c r="M22" s="34" t="n">
        <v>307946</v>
      </c>
      <c r="N22" s="34" t="n">
        <v>2663</v>
      </c>
      <c r="O22" s="34" t="n">
        <v>470037</v>
      </c>
      <c r="P22" s="34" t="n">
        <v>95662</v>
      </c>
      <c r="Q22" s="34" t="n">
        <v>130391</v>
      </c>
      <c r="R22" s="34" t="n">
        <v>63771</v>
      </c>
      <c r="S22" s="34" t="n">
        <v>291542</v>
      </c>
      <c r="T22" s="34" t="n">
        <v>32434</v>
      </c>
      <c r="U22" s="34" t="n">
        <v>209661</v>
      </c>
      <c r="V22" s="34" t="n">
        <v>107102</v>
      </c>
      <c r="W22" s="34" t="n">
        <v>16399</v>
      </c>
      <c r="X22" s="34" t="n">
        <v>101812</v>
      </c>
      <c r="Y22" s="34" t="n">
        <v>911</v>
      </c>
    </row>
    <row r="23">
      <c r="A23" s="34" t="inlineStr"/>
      <c r="B23" s="34" t="inlineStr">
        <is>
          <t>群馬</t>
        </is>
      </c>
      <c r="C23" s="34" t="n">
        <v>771639</v>
      </c>
      <c r="D23" s="34" t="n">
        <v>8798</v>
      </c>
      <c r="E23" s="34" t="n">
        <v>5433</v>
      </c>
      <c r="F23" s="34" t="n">
        <v>107</v>
      </c>
      <c r="G23" s="34" t="n">
        <v>7388</v>
      </c>
      <c r="H23" s="34" t="n">
        <v>111</v>
      </c>
      <c r="I23" s="34" t="n">
        <v>80446</v>
      </c>
      <c r="J23" s="34" t="n">
        <v>1088</v>
      </c>
      <c r="K23" s="34" t="n">
        <v>252054</v>
      </c>
      <c r="L23" s="34" t="n">
        <v>3315</v>
      </c>
      <c r="M23" s="34" t="n">
        <v>426318</v>
      </c>
      <c r="N23" s="34" t="n">
        <v>4177</v>
      </c>
      <c r="O23" s="34" t="n">
        <v>584695</v>
      </c>
      <c r="P23" s="34" t="n">
        <v>76432</v>
      </c>
      <c r="Q23" s="34" t="n">
        <v>60119</v>
      </c>
      <c r="R23" s="34" t="n">
        <v>50393</v>
      </c>
      <c r="S23" s="34" t="n">
        <v>359128</v>
      </c>
      <c r="T23" s="34" t="n">
        <v>45236</v>
      </c>
      <c r="U23" s="34" t="n">
        <v>204798</v>
      </c>
      <c r="V23" s="34" t="n">
        <v>68232</v>
      </c>
      <c r="W23" s="34" t="n">
        <v>10463</v>
      </c>
      <c r="X23" s="34" t="n">
        <v>74550</v>
      </c>
      <c r="Y23" s="34" t="n">
        <v>9232</v>
      </c>
    </row>
    <row r="24">
      <c r="A24" s="34" t="inlineStr"/>
      <c r="B24" s="34" t="inlineStr">
        <is>
          <t>埼玉</t>
        </is>
      </c>
      <c r="C24" s="34" t="n">
        <v>1505011</v>
      </c>
      <c r="D24" s="34" t="n">
        <v>19649</v>
      </c>
      <c r="E24" s="34" t="n">
        <v>92670</v>
      </c>
      <c r="F24" s="34" t="n">
        <v>1447</v>
      </c>
      <c r="G24" s="34" t="n">
        <v>25761</v>
      </c>
      <c r="H24" s="34" t="n">
        <v>475</v>
      </c>
      <c r="I24" s="34" t="n">
        <v>69648</v>
      </c>
      <c r="J24" s="34" t="n">
        <v>833</v>
      </c>
      <c r="K24" s="34" t="n">
        <v>648259</v>
      </c>
      <c r="L24" s="34" t="n">
        <v>10329</v>
      </c>
      <c r="M24" s="34" t="n">
        <v>668673</v>
      </c>
      <c r="N24" s="34" t="n">
        <v>6564</v>
      </c>
      <c r="O24" s="34" t="n">
        <v>921568</v>
      </c>
      <c r="P24" s="34" t="n">
        <v>259676</v>
      </c>
      <c r="Q24" s="34" t="n">
        <v>278178</v>
      </c>
      <c r="R24" s="34" t="n">
        <v>45589</v>
      </c>
      <c r="S24" s="34" t="n">
        <v>787757</v>
      </c>
      <c r="T24" s="34" t="n">
        <v>16246</v>
      </c>
      <c r="U24" s="34" t="n">
        <v>492561</v>
      </c>
      <c r="V24" s="34" t="n">
        <v>75214</v>
      </c>
      <c r="W24" s="34" t="n">
        <v>40611</v>
      </c>
      <c r="X24" s="34" t="n">
        <v>91914</v>
      </c>
      <c r="Y24" s="34" t="n">
        <v>708</v>
      </c>
    </row>
    <row r="25">
      <c r="A25" s="34" t="inlineStr"/>
      <c r="B25" s="34" t="inlineStr">
        <is>
          <t>千葉</t>
        </is>
      </c>
      <c r="C25" s="34" t="n">
        <v>1426566</v>
      </c>
      <c r="D25" s="34" t="n">
        <v>18875</v>
      </c>
      <c r="E25" s="34" t="n">
        <v>118688</v>
      </c>
      <c r="F25" s="34" t="n">
        <v>2050</v>
      </c>
      <c r="G25" s="34" t="n">
        <v>13994</v>
      </c>
      <c r="H25" s="34" t="n">
        <v>213</v>
      </c>
      <c r="I25" s="34" t="n">
        <v>109869</v>
      </c>
      <c r="J25" s="34" t="n">
        <v>1573</v>
      </c>
      <c r="K25" s="34" t="n">
        <v>455694</v>
      </c>
      <c r="L25" s="34" t="n">
        <v>7330</v>
      </c>
      <c r="M25" s="34" t="n">
        <v>728321</v>
      </c>
      <c r="N25" s="34" t="n">
        <v>7709</v>
      </c>
      <c r="O25" s="34" t="n">
        <v>945172</v>
      </c>
      <c r="P25" s="34" t="n">
        <v>263617</v>
      </c>
      <c r="Q25" s="34" t="n">
        <v>122217</v>
      </c>
      <c r="R25" s="34" t="n">
        <v>95560</v>
      </c>
      <c r="S25" s="34" t="n">
        <v>891625</v>
      </c>
      <c r="T25" s="34" t="n">
        <v>39860</v>
      </c>
      <c r="U25" s="34" t="n">
        <v>207892</v>
      </c>
      <c r="V25" s="34" t="n">
        <v>113146</v>
      </c>
      <c r="W25" s="34" t="n">
        <v>33357</v>
      </c>
      <c r="X25" s="34" t="n">
        <v>140375</v>
      </c>
      <c r="Y25" s="34" t="n">
        <v>311</v>
      </c>
    </row>
    <row r="26">
      <c r="A26" s="34" t="inlineStr"/>
      <c r="B26" s="34" t="inlineStr">
        <is>
          <t>東京</t>
        </is>
      </c>
      <c r="C26" s="34" t="n">
        <v>9258071</v>
      </c>
      <c r="D26" s="34" t="n">
        <v>152963</v>
      </c>
      <c r="E26" s="34" t="n">
        <v>311165</v>
      </c>
      <c r="F26" s="34" t="n">
        <v>7967</v>
      </c>
      <c r="G26" s="34" t="n">
        <v>126807</v>
      </c>
      <c r="H26" s="34" t="n">
        <v>2501</v>
      </c>
      <c r="I26" s="34" t="n">
        <v>262978</v>
      </c>
      <c r="J26" s="34" t="n">
        <v>4753</v>
      </c>
      <c r="K26" s="34" t="n">
        <v>3403338</v>
      </c>
      <c r="L26" s="34" t="n">
        <v>77077</v>
      </c>
      <c r="M26" s="34" t="n">
        <v>5153783</v>
      </c>
      <c r="N26" s="34" t="n">
        <v>60664</v>
      </c>
      <c r="O26" s="34" t="n">
        <v>5507160</v>
      </c>
      <c r="P26" s="34" t="n">
        <v>1884043</v>
      </c>
      <c r="Q26" s="34" t="n">
        <v>780368</v>
      </c>
      <c r="R26" s="34" t="n">
        <v>1086500</v>
      </c>
      <c r="S26" s="34" t="n">
        <v>5398328</v>
      </c>
      <c r="T26" s="34" t="n">
        <v>13812</v>
      </c>
      <c r="U26" s="34" t="n">
        <v>1588642</v>
      </c>
      <c r="V26" s="34" t="n">
        <v>1282248</v>
      </c>
      <c r="W26" s="34" t="n">
        <v>316503</v>
      </c>
      <c r="X26" s="34" t="n">
        <v>650745</v>
      </c>
      <c r="Y26" s="34" t="n">
        <v>7793</v>
      </c>
    </row>
    <row r="27">
      <c r="A27" s="34" t="inlineStr"/>
      <c r="B27" s="34" t="inlineStr">
        <is>
          <t>神奈川</t>
        </is>
      </c>
      <c r="C27" s="34" t="n">
        <v>4012227</v>
      </c>
      <c r="D27" s="34" t="n">
        <v>55192</v>
      </c>
      <c r="E27" s="34" t="n">
        <v>37245</v>
      </c>
      <c r="F27" s="34" t="n">
        <v>1387</v>
      </c>
      <c r="G27" s="34" t="n">
        <v>107377</v>
      </c>
      <c r="H27" s="34" t="n">
        <v>1924</v>
      </c>
      <c r="I27" s="34" t="n">
        <v>116526</v>
      </c>
      <c r="J27" s="34" t="n">
        <v>1747</v>
      </c>
      <c r="K27" s="34" t="n">
        <v>1714533</v>
      </c>
      <c r="L27" s="34" t="n">
        <v>28767</v>
      </c>
      <c r="M27" s="34" t="n">
        <v>2036546</v>
      </c>
      <c r="N27" s="34" t="n">
        <v>21367</v>
      </c>
      <c r="O27" s="34" t="n">
        <v>2466547</v>
      </c>
      <c r="P27" s="34" t="n">
        <v>708221</v>
      </c>
      <c r="Q27" s="34" t="n">
        <v>695154</v>
      </c>
      <c r="R27" s="34" t="n">
        <v>142305</v>
      </c>
      <c r="S27" s="34" t="n">
        <v>2214378</v>
      </c>
      <c r="T27" s="34" t="n">
        <v>47347</v>
      </c>
      <c r="U27" s="34" t="n">
        <v>1193157</v>
      </c>
      <c r="V27" s="34" t="n">
        <v>245827</v>
      </c>
      <c r="W27" s="34" t="n">
        <v>110238</v>
      </c>
      <c r="X27" s="34" t="n">
        <v>201280</v>
      </c>
      <c r="Y27" s="34" t="inlineStr"/>
    </row>
    <row r="28">
      <c r="A28" s="34" t="inlineStr"/>
      <c r="B28" s="34" t="inlineStr">
        <is>
          <t>新潟</t>
        </is>
      </c>
      <c r="C28" s="34" t="n">
        <v>1501350</v>
      </c>
      <c r="D28" s="34" t="n">
        <v>16511</v>
      </c>
      <c r="E28" s="34" t="n">
        <v>9331</v>
      </c>
      <c r="F28" s="34" t="n">
        <v>130</v>
      </c>
      <c r="G28" s="34" t="n">
        <v>15203</v>
      </c>
      <c r="H28" s="34" t="n">
        <v>210</v>
      </c>
      <c r="I28" s="34" t="n">
        <v>155199</v>
      </c>
      <c r="J28" s="34" t="n">
        <v>1761</v>
      </c>
      <c r="K28" s="34" t="n">
        <v>400170</v>
      </c>
      <c r="L28" s="34" t="n">
        <v>5949</v>
      </c>
      <c r="M28" s="34" t="n">
        <v>921447</v>
      </c>
      <c r="N28" s="34" t="n">
        <v>8461</v>
      </c>
      <c r="O28" s="34" t="n">
        <v>1198268</v>
      </c>
      <c r="P28" s="34" t="n">
        <v>123070</v>
      </c>
      <c r="Q28" s="34" t="n">
        <v>110532</v>
      </c>
      <c r="R28" s="34" t="n">
        <v>69480</v>
      </c>
      <c r="S28" s="34" t="n">
        <v>822441</v>
      </c>
      <c r="T28" s="34" t="n">
        <v>117913</v>
      </c>
      <c r="U28" s="34" t="n">
        <v>225670</v>
      </c>
      <c r="V28" s="34" t="n">
        <v>134022</v>
      </c>
      <c r="W28" s="34" t="n">
        <v>38760</v>
      </c>
      <c r="X28" s="34" t="n">
        <v>159264</v>
      </c>
      <c r="Y28" s="34" t="n">
        <v>3280</v>
      </c>
    </row>
    <row r="29">
      <c r="A29" s="34" t="inlineStr"/>
      <c r="B29" s="34" t="inlineStr">
        <is>
          <t>富山</t>
        </is>
      </c>
      <c r="C29" s="34" t="n">
        <v>793236</v>
      </c>
      <c r="D29" s="34" t="n">
        <v>9204</v>
      </c>
      <c r="E29" s="34" t="n">
        <v>14896</v>
      </c>
      <c r="F29" s="34" t="n">
        <v>328</v>
      </c>
      <c r="G29" s="34" t="n">
        <v>2605</v>
      </c>
      <c r="H29" s="34" t="n">
        <v>47</v>
      </c>
      <c r="I29" s="34" t="n">
        <v>73803</v>
      </c>
      <c r="J29" s="34" t="n">
        <v>973</v>
      </c>
      <c r="K29" s="34" t="n">
        <v>243682</v>
      </c>
      <c r="L29" s="34" t="n">
        <v>4140</v>
      </c>
      <c r="M29" s="34" t="n">
        <v>458250</v>
      </c>
      <c r="N29" s="34" t="n">
        <v>3716</v>
      </c>
      <c r="O29" s="34" t="n">
        <v>567336</v>
      </c>
      <c r="P29" s="34" t="n">
        <v>89664</v>
      </c>
      <c r="Q29" s="34" t="n">
        <v>51828</v>
      </c>
      <c r="R29" s="34" t="n">
        <v>84408</v>
      </c>
      <c r="S29" s="34" t="n">
        <v>396640</v>
      </c>
      <c r="T29" s="34" t="n">
        <v>55185</v>
      </c>
      <c r="U29" s="34" t="n">
        <v>151836</v>
      </c>
      <c r="V29" s="34" t="n">
        <v>86091</v>
      </c>
      <c r="W29" s="34" t="n">
        <v>39526</v>
      </c>
      <c r="X29" s="34" t="n">
        <v>63859</v>
      </c>
      <c r="Y29" s="34" t="n">
        <v>99</v>
      </c>
    </row>
    <row r="30">
      <c r="A30" s="34" t="inlineStr"/>
      <c r="B30" s="34" t="inlineStr">
        <is>
          <t>石川</t>
        </is>
      </c>
      <c r="C30" s="34" t="n">
        <v>783958</v>
      </c>
      <c r="D30" s="34" t="n">
        <v>7953</v>
      </c>
      <c r="E30" s="34" t="n">
        <v>47100</v>
      </c>
      <c r="F30" s="34" t="n">
        <v>792</v>
      </c>
      <c r="G30" s="34" t="n">
        <v>22255</v>
      </c>
      <c r="H30" s="34" t="n">
        <v>403</v>
      </c>
      <c r="I30" s="34" t="n">
        <v>36957</v>
      </c>
      <c r="J30" s="34" t="n">
        <v>452</v>
      </c>
      <c r="K30" s="34" t="n">
        <v>196579</v>
      </c>
      <c r="L30" s="34" t="n">
        <v>2502</v>
      </c>
      <c r="M30" s="34" t="n">
        <v>481067</v>
      </c>
      <c r="N30" s="34" t="n">
        <v>3804</v>
      </c>
      <c r="O30" s="34" t="n">
        <v>608214</v>
      </c>
      <c r="P30" s="34" t="n">
        <v>92816</v>
      </c>
      <c r="Q30" s="34" t="n">
        <v>73522</v>
      </c>
      <c r="R30" s="34" t="n">
        <v>9406</v>
      </c>
      <c r="S30" s="34" t="n">
        <v>401791</v>
      </c>
      <c r="T30" s="34" t="n">
        <v>52374</v>
      </c>
      <c r="U30" s="34" t="n">
        <v>170564</v>
      </c>
      <c r="V30" s="34" t="n">
        <v>58928</v>
      </c>
      <c r="W30" s="34" t="n">
        <v>20054</v>
      </c>
      <c r="X30" s="34" t="n">
        <v>79482</v>
      </c>
      <c r="Y30" s="34" t="n">
        <v>765</v>
      </c>
    </row>
    <row r="31">
      <c r="A31" s="34" t="inlineStr"/>
      <c r="B31" s="34" t="inlineStr">
        <is>
          <t>福井</t>
        </is>
      </c>
      <c r="C31" s="34" t="n">
        <v>472812</v>
      </c>
      <c r="D31" s="34" t="n">
        <v>5209</v>
      </c>
      <c r="E31" s="34" t="n">
        <v>8409</v>
      </c>
      <c r="F31" s="34" t="n">
        <v>188</v>
      </c>
      <c r="G31" s="34" t="n">
        <v>5604</v>
      </c>
      <c r="H31" s="34" t="n">
        <v>62</v>
      </c>
      <c r="I31" s="34" t="n">
        <v>52989</v>
      </c>
      <c r="J31" s="34" t="n">
        <v>701</v>
      </c>
      <c r="K31" s="34" t="n">
        <v>157348</v>
      </c>
      <c r="L31" s="34" t="n">
        <v>2077</v>
      </c>
      <c r="M31" s="34" t="n">
        <v>248462</v>
      </c>
      <c r="N31" s="34" t="n">
        <v>2182</v>
      </c>
      <c r="O31" s="34" t="n">
        <v>331447</v>
      </c>
      <c r="P31" s="34" t="n">
        <v>58349</v>
      </c>
      <c r="Q31" s="34" t="n">
        <v>51277</v>
      </c>
      <c r="R31" s="34" t="n">
        <v>31739</v>
      </c>
      <c r="S31" s="34" t="n">
        <v>217745</v>
      </c>
      <c r="T31" s="34" t="n">
        <v>15032</v>
      </c>
      <c r="U31" s="34" t="n">
        <v>131676</v>
      </c>
      <c r="V31" s="34" t="n">
        <v>46651</v>
      </c>
      <c r="W31" s="34" t="n">
        <v>14573</v>
      </c>
      <c r="X31" s="34" t="n">
        <v>46222</v>
      </c>
      <c r="Y31" s="34" t="n">
        <v>913</v>
      </c>
    </row>
    <row r="32">
      <c r="A32" s="34" t="inlineStr"/>
      <c r="B32" s="34" t="inlineStr">
        <is>
          <t>山梨</t>
        </is>
      </c>
      <c r="C32" s="34" t="n">
        <v>175170</v>
      </c>
      <c r="D32" s="34" t="n">
        <v>2088</v>
      </c>
      <c r="E32" s="34" t="n">
        <v>10576</v>
      </c>
      <c r="F32" s="34" t="n">
        <v>241</v>
      </c>
      <c r="G32" s="34" t="inlineStr"/>
      <c r="H32" s="34" t="inlineStr"/>
      <c r="I32" s="34" t="n">
        <v>19712</v>
      </c>
      <c r="J32" s="34" t="n">
        <v>392</v>
      </c>
      <c r="K32" s="34" t="n">
        <v>49734</v>
      </c>
      <c r="L32" s="34" t="n">
        <v>561</v>
      </c>
      <c r="M32" s="34" t="n">
        <v>95148</v>
      </c>
      <c r="N32" s="34" t="n">
        <v>894</v>
      </c>
      <c r="O32" s="34" t="n">
        <v>113168</v>
      </c>
      <c r="P32" s="34" t="n">
        <v>22266</v>
      </c>
      <c r="Q32" s="34" t="n">
        <v>15750</v>
      </c>
      <c r="R32" s="34" t="n">
        <v>23986</v>
      </c>
      <c r="S32" s="34" t="n">
        <v>86340</v>
      </c>
      <c r="T32" s="34" t="n">
        <v>3843</v>
      </c>
      <c r="U32" s="34" t="n">
        <v>21891</v>
      </c>
      <c r="V32" s="34" t="n">
        <v>20434</v>
      </c>
      <c r="W32" s="34" t="n">
        <v>19473</v>
      </c>
      <c r="X32" s="34" t="n">
        <v>23070</v>
      </c>
      <c r="Y32" s="34" t="n">
        <v>119</v>
      </c>
    </row>
    <row r="33">
      <c r="A33" s="34" t="inlineStr"/>
      <c r="B33" s="34" t="inlineStr">
        <is>
          <t>長野</t>
        </is>
      </c>
      <c r="C33" s="34" t="n">
        <v>1150480</v>
      </c>
      <c r="D33" s="34" t="n">
        <v>9984</v>
      </c>
      <c r="E33" s="34" t="n">
        <v>17237</v>
      </c>
      <c r="F33" s="34" t="n">
        <v>128</v>
      </c>
      <c r="G33" s="34" t="n">
        <v>13205</v>
      </c>
      <c r="H33" s="34" t="n">
        <v>149</v>
      </c>
      <c r="I33" s="34" t="n">
        <v>103876</v>
      </c>
      <c r="J33" s="34" t="n">
        <v>1149</v>
      </c>
      <c r="K33" s="34" t="n">
        <v>321702</v>
      </c>
      <c r="L33" s="34" t="n">
        <v>3201</v>
      </c>
      <c r="M33" s="34" t="n">
        <v>694460</v>
      </c>
      <c r="N33" s="34" t="n">
        <v>5358</v>
      </c>
      <c r="O33" s="34" t="n">
        <v>983135</v>
      </c>
      <c r="P33" s="34" t="n">
        <v>56639</v>
      </c>
      <c r="Q33" s="34" t="n">
        <v>58130</v>
      </c>
      <c r="R33" s="34" t="n">
        <v>52576</v>
      </c>
      <c r="S33" s="34" t="n">
        <v>607785</v>
      </c>
      <c r="T33" s="34" t="n">
        <v>79666</v>
      </c>
      <c r="U33" s="34" t="n">
        <v>192079</v>
      </c>
      <c r="V33" s="34" t="n">
        <v>106890</v>
      </c>
      <c r="W33" s="34" t="n">
        <v>30638</v>
      </c>
      <c r="X33" s="34" t="n">
        <v>129864</v>
      </c>
      <c r="Y33" s="34" t="n">
        <v>3558</v>
      </c>
    </row>
    <row r="34">
      <c r="A34" s="34" t="inlineStr"/>
      <c r="B34" s="34" t="inlineStr">
        <is>
          <t>岐阜</t>
        </is>
      </c>
      <c r="C34" s="34" t="n">
        <v>648637</v>
      </c>
      <c r="D34" s="34" t="n">
        <v>8183</v>
      </c>
      <c r="E34" s="34" t="n">
        <v>20086</v>
      </c>
      <c r="F34" s="34" t="n">
        <v>342</v>
      </c>
      <c r="G34" s="34" t="n">
        <v>398</v>
      </c>
      <c r="H34" s="34" t="n">
        <v>4</v>
      </c>
      <c r="I34" s="34" t="n">
        <v>65642</v>
      </c>
      <c r="J34" s="34" t="n">
        <v>1008</v>
      </c>
      <c r="K34" s="34" t="n">
        <v>260203</v>
      </c>
      <c r="L34" s="34" t="n">
        <v>3773</v>
      </c>
      <c r="M34" s="34" t="n">
        <v>302308</v>
      </c>
      <c r="N34" s="34" t="n">
        <v>3057</v>
      </c>
      <c r="O34" s="34" t="n">
        <v>357472</v>
      </c>
      <c r="P34" s="34" t="n">
        <v>129180</v>
      </c>
      <c r="Q34" s="34" t="n">
        <v>118060</v>
      </c>
      <c r="R34" s="34" t="n">
        <v>43925</v>
      </c>
      <c r="S34" s="34" t="n">
        <v>303344</v>
      </c>
      <c r="T34" s="34" t="n">
        <v>4671</v>
      </c>
      <c r="U34" s="34" t="n">
        <v>171195</v>
      </c>
      <c r="V34" s="34" t="n">
        <v>73998</v>
      </c>
      <c r="W34" s="34" t="n">
        <v>27420</v>
      </c>
      <c r="X34" s="34" t="n">
        <v>66431</v>
      </c>
      <c r="Y34" s="34" t="n">
        <v>1578</v>
      </c>
    </row>
    <row r="35">
      <c r="A35" s="34" t="inlineStr"/>
      <c r="B35" s="34" t="inlineStr">
        <is>
          <t>静岡</t>
        </is>
      </c>
      <c r="C35" s="34" t="n">
        <v>2059808</v>
      </c>
      <c r="D35" s="34" t="n">
        <v>26284</v>
      </c>
      <c r="E35" s="34" t="n">
        <v>31610</v>
      </c>
      <c r="F35" s="34" t="n">
        <v>587</v>
      </c>
      <c r="G35" s="34" t="n">
        <v>20952</v>
      </c>
      <c r="H35" s="34" t="n">
        <v>454</v>
      </c>
      <c r="I35" s="34" t="n">
        <v>134038</v>
      </c>
      <c r="J35" s="34" t="n">
        <v>2197</v>
      </c>
      <c r="K35" s="34" t="n">
        <v>795932</v>
      </c>
      <c r="L35" s="34" t="n">
        <v>11486</v>
      </c>
      <c r="M35" s="34" t="n">
        <v>1077276</v>
      </c>
      <c r="N35" s="34" t="n">
        <v>11560</v>
      </c>
      <c r="O35" s="34" t="n">
        <v>1192255</v>
      </c>
      <c r="P35" s="34" t="n">
        <v>401037</v>
      </c>
      <c r="Q35" s="34" t="n">
        <v>353775</v>
      </c>
      <c r="R35" s="34" t="n">
        <v>112741</v>
      </c>
      <c r="S35" s="34" t="n">
        <v>909484</v>
      </c>
      <c r="T35" s="34" t="n">
        <v>45106</v>
      </c>
      <c r="U35" s="34" t="n">
        <v>620521</v>
      </c>
      <c r="V35" s="34" t="n">
        <v>247789</v>
      </c>
      <c r="W35" s="34" t="n">
        <v>41725</v>
      </c>
      <c r="X35" s="34" t="n">
        <v>192797</v>
      </c>
      <c r="Y35" s="34" t="n">
        <v>2386</v>
      </c>
    </row>
    <row r="36">
      <c r="A36" s="34" t="inlineStr"/>
      <c r="B36" s="34" t="inlineStr">
        <is>
          <t>愛知</t>
        </is>
      </c>
      <c r="C36" s="34" t="n">
        <v>5321310</v>
      </c>
      <c r="D36" s="34" t="n">
        <v>74616</v>
      </c>
      <c r="E36" s="34" t="n">
        <v>118490</v>
      </c>
      <c r="F36" s="34" t="n">
        <v>2797</v>
      </c>
      <c r="G36" s="34" t="n">
        <v>101908</v>
      </c>
      <c r="H36" s="34" t="n">
        <v>1918</v>
      </c>
      <c r="I36" s="34" t="n">
        <v>385557</v>
      </c>
      <c r="J36" s="34" t="n">
        <v>5764</v>
      </c>
      <c r="K36" s="34" t="n">
        <v>2791225</v>
      </c>
      <c r="L36" s="34" t="n">
        <v>44225</v>
      </c>
      <c r="M36" s="34" t="n">
        <v>1924130</v>
      </c>
      <c r="N36" s="34" t="n">
        <v>19912</v>
      </c>
      <c r="O36" s="34" t="n">
        <v>2437462</v>
      </c>
      <c r="P36" s="34" t="n">
        <v>1268053</v>
      </c>
      <c r="Q36" s="34" t="n">
        <v>1128897</v>
      </c>
      <c r="R36" s="34" t="n">
        <v>486898</v>
      </c>
      <c r="S36" s="34" t="n">
        <v>2291977</v>
      </c>
      <c r="T36" s="34" t="n">
        <v>46647</v>
      </c>
      <c r="U36" s="34" t="n">
        <v>1877980</v>
      </c>
      <c r="V36" s="34" t="n">
        <v>540429</v>
      </c>
      <c r="W36" s="34" t="n">
        <v>202293</v>
      </c>
      <c r="X36" s="34" t="n">
        <v>361984</v>
      </c>
      <c r="Y36" s="34" t="inlineStr"/>
    </row>
    <row r="37">
      <c r="A37" s="34" t="inlineStr"/>
      <c r="B37" s="34" t="inlineStr">
        <is>
          <t>三重</t>
        </is>
      </c>
      <c r="C37" s="34" t="n">
        <v>1000315</v>
      </c>
      <c r="D37" s="34" t="n">
        <v>12289</v>
      </c>
      <c r="E37" s="34" t="n">
        <v>9082</v>
      </c>
      <c r="F37" s="34" t="n">
        <v>209</v>
      </c>
      <c r="G37" s="34" t="n">
        <v>7196</v>
      </c>
      <c r="H37" s="34" t="n">
        <v>68</v>
      </c>
      <c r="I37" s="34" t="n">
        <v>116268</v>
      </c>
      <c r="J37" s="34" t="n">
        <v>1538</v>
      </c>
      <c r="K37" s="34" t="n">
        <v>477586</v>
      </c>
      <c r="L37" s="34" t="n">
        <v>6792</v>
      </c>
      <c r="M37" s="34" t="n">
        <v>390183</v>
      </c>
      <c r="N37" s="34" t="n">
        <v>3682</v>
      </c>
      <c r="O37" s="34" t="n">
        <v>547839</v>
      </c>
      <c r="P37" s="34" t="n">
        <v>187778</v>
      </c>
      <c r="Q37" s="34" t="n">
        <v>161982</v>
      </c>
      <c r="R37" s="34" t="n">
        <v>102716</v>
      </c>
      <c r="S37" s="34" t="n">
        <v>415602</v>
      </c>
      <c r="T37" s="34" t="n">
        <v>21520</v>
      </c>
      <c r="U37" s="34" t="n">
        <v>346797</v>
      </c>
      <c r="V37" s="34" t="n">
        <v>73839</v>
      </c>
      <c r="W37" s="34" t="n">
        <v>47367</v>
      </c>
      <c r="X37" s="34" t="n">
        <v>93042</v>
      </c>
      <c r="Y37" s="34" t="n">
        <v>2148</v>
      </c>
    </row>
    <row r="38">
      <c r="A38" s="34" t="inlineStr"/>
      <c r="B38" s="34" t="inlineStr">
        <is>
          <t>滋賀</t>
        </is>
      </c>
      <c r="C38" s="34" t="n">
        <v>558719</v>
      </c>
      <c r="D38" s="34" t="n">
        <v>7139</v>
      </c>
      <c r="E38" s="34" t="n">
        <v>14405</v>
      </c>
      <c r="F38" s="34" t="n">
        <v>272</v>
      </c>
      <c r="G38" s="34" t="n">
        <v>6396</v>
      </c>
      <c r="H38" s="34" t="n">
        <v>95</v>
      </c>
      <c r="I38" s="34" t="n">
        <v>36737</v>
      </c>
      <c r="J38" s="34" t="n">
        <v>520</v>
      </c>
      <c r="K38" s="34" t="n">
        <v>269221</v>
      </c>
      <c r="L38" s="34" t="n">
        <v>4156</v>
      </c>
      <c r="M38" s="34" t="n">
        <v>231960</v>
      </c>
      <c r="N38" s="34" t="n">
        <v>2096</v>
      </c>
      <c r="O38" s="34" t="n">
        <v>311358</v>
      </c>
      <c r="P38" s="34" t="n">
        <v>138948</v>
      </c>
      <c r="Q38" s="34" t="n">
        <v>79282</v>
      </c>
      <c r="R38" s="34" t="n">
        <v>29131</v>
      </c>
      <c r="S38" s="34" t="n">
        <v>218723</v>
      </c>
      <c r="T38" s="34" t="n">
        <v>27647</v>
      </c>
      <c r="U38" s="34" t="n">
        <v>193022</v>
      </c>
      <c r="V38" s="34" t="n">
        <v>50165</v>
      </c>
      <c r="W38" s="34" t="n">
        <v>7981</v>
      </c>
      <c r="X38" s="34" t="n">
        <v>60205</v>
      </c>
      <c r="Y38" s="34" t="n">
        <v>976</v>
      </c>
    </row>
    <row r="39">
      <c r="A39" s="34" t="inlineStr"/>
      <c r="B39" s="34" t="inlineStr">
        <is>
          <t>京都</t>
        </is>
      </c>
      <c r="C39" s="34" t="n">
        <v>1583510</v>
      </c>
      <c r="D39" s="34" t="n">
        <v>22431</v>
      </c>
      <c r="E39" s="34" t="n">
        <v>60716</v>
      </c>
      <c r="F39" s="34" t="n">
        <v>1441</v>
      </c>
      <c r="G39" s="34" t="n">
        <v>18022</v>
      </c>
      <c r="H39" s="34" t="n">
        <v>263</v>
      </c>
      <c r="I39" s="34" t="n">
        <v>131640</v>
      </c>
      <c r="J39" s="34" t="n">
        <v>2204</v>
      </c>
      <c r="K39" s="34" t="n">
        <v>649596</v>
      </c>
      <c r="L39" s="34" t="n">
        <v>11157</v>
      </c>
      <c r="M39" s="34" t="n">
        <v>723536</v>
      </c>
      <c r="N39" s="34" t="n">
        <v>7367</v>
      </c>
      <c r="O39" s="34" t="n">
        <v>975647</v>
      </c>
      <c r="P39" s="34" t="n">
        <v>312034</v>
      </c>
      <c r="Q39" s="34" t="n">
        <v>167095</v>
      </c>
      <c r="R39" s="34" t="n">
        <v>128734</v>
      </c>
      <c r="S39" s="34" t="n">
        <v>757359</v>
      </c>
      <c r="T39" s="34" t="n">
        <v>22291</v>
      </c>
      <c r="U39" s="34" t="n">
        <v>361185</v>
      </c>
      <c r="V39" s="34" t="n">
        <v>203136</v>
      </c>
      <c r="W39" s="34" t="n">
        <v>55947</v>
      </c>
      <c r="X39" s="34" t="n">
        <v>183592</v>
      </c>
      <c r="Y39" s="34" t="inlineStr"/>
    </row>
    <row r="40">
      <c r="A40" s="34" t="inlineStr"/>
      <c r="B40" s="34" t="inlineStr">
        <is>
          <t>大阪</t>
        </is>
      </c>
      <c r="C40" s="34" t="n">
        <v>4724805</v>
      </c>
      <c r="D40" s="34" t="n">
        <v>71955</v>
      </c>
      <c r="E40" s="34" t="n">
        <v>156928</v>
      </c>
      <c r="F40" s="34" t="n">
        <v>4732</v>
      </c>
      <c r="G40" s="34" t="n">
        <v>115431</v>
      </c>
      <c r="H40" s="34" t="n">
        <v>1968</v>
      </c>
      <c r="I40" s="34" t="n">
        <v>235483</v>
      </c>
      <c r="J40" s="34" t="n">
        <v>4007</v>
      </c>
      <c r="K40" s="34" t="n">
        <v>2532477</v>
      </c>
      <c r="L40" s="34" t="n">
        <v>42715</v>
      </c>
      <c r="M40" s="34" t="n">
        <v>1684486</v>
      </c>
      <c r="N40" s="34" t="n">
        <v>18533</v>
      </c>
      <c r="O40" s="34" t="n">
        <v>2120715</v>
      </c>
      <c r="P40" s="34" t="n">
        <v>1332788</v>
      </c>
      <c r="Q40" s="34" t="n">
        <v>891302</v>
      </c>
      <c r="R40" s="34" t="n">
        <v>380000</v>
      </c>
      <c r="S40" s="34" t="n">
        <v>2058905</v>
      </c>
      <c r="T40" s="34" t="n">
        <v>6176</v>
      </c>
      <c r="U40" s="34" t="n">
        <v>1431998</v>
      </c>
      <c r="V40" s="34" t="n">
        <v>743969</v>
      </c>
      <c r="W40" s="34" t="n">
        <v>151445</v>
      </c>
      <c r="X40" s="34" t="n">
        <v>327485</v>
      </c>
      <c r="Y40" s="34" t="n">
        <v>4827</v>
      </c>
    </row>
    <row r="41">
      <c r="A41" s="34" t="inlineStr"/>
      <c r="B41" s="34" t="inlineStr">
        <is>
          <t>兵庫</t>
        </is>
      </c>
      <c r="C41" s="34" t="n">
        <v>2465518</v>
      </c>
      <c r="D41" s="34" t="n">
        <v>32288</v>
      </c>
      <c r="E41" s="34" t="n">
        <v>44659</v>
      </c>
      <c r="F41" s="34" t="n">
        <v>958</v>
      </c>
      <c r="G41" s="34" t="n">
        <v>26586</v>
      </c>
      <c r="H41" s="34" t="n">
        <v>403</v>
      </c>
      <c r="I41" s="34" t="n">
        <v>194388</v>
      </c>
      <c r="J41" s="34" t="n">
        <v>2926</v>
      </c>
      <c r="K41" s="34" t="n">
        <v>1097630</v>
      </c>
      <c r="L41" s="34" t="n">
        <v>17008</v>
      </c>
      <c r="M41" s="34" t="n">
        <v>1102255</v>
      </c>
      <c r="N41" s="34" t="n">
        <v>10993</v>
      </c>
      <c r="O41" s="34" t="n">
        <v>1358643</v>
      </c>
      <c r="P41" s="34" t="n">
        <v>563264</v>
      </c>
      <c r="Q41" s="34" t="n">
        <v>428935</v>
      </c>
      <c r="R41" s="34" t="n">
        <v>114676</v>
      </c>
      <c r="S41" s="34" t="n">
        <v>1245728</v>
      </c>
      <c r="T41" s="34" t="n">
        <v>39068</v>
      </c>
      <c r="U41" s="34" t="n">
        <v>689125</v>
      </c>
      <c r="V41" s="34" t="n">
        <v>188900</v>
      </c>
      <c r="W41" s="34" t="n">
        <v>56950</v>
      </c>
      <c r="X41" s="34" t="n">
        <v>243253</v>
      </c>
      <c r="Y41" s="34" t="n">
        <v>2494</v>
      </c>
    </row>
    <row r="42">
      <c r="A42" s="34" t="inlineStr"/>
      <c r="B42" s="34" t="inlineStr">
        <is>
          <t>奈良</t>
        </is>
      </c>
      <c r="C42" s="34" t="n">
        <v>365373</v>
      </c>
      <c r="D42" s="34" t="n">
        <v>4498</v>
      </c>
      <c r="E42" s="34" t="n">
        <v>22059</v>
      </c>
      <c r="F42" s="34" t="n">
        <v>607</v>
      </c>
      <c r="G42" s="34" t="n">
        <v>4728</v>
      </c>
      <c r="H42" s="34" t="n">
        <v>59</v>
      </c>
      <c r="I42" s="34" t="n">
        <v>47880</v>
      </c>
      <c r="J42" s="34" t="n">
        <v>652</v>
      </c>
      <c r="K42" s="34" t="n">
        <v>80200</v>
      </c>
      <c r="L42" s="34" t="n">
        <v>1159</v>
      </c>
      <c r="M42" s="34" t="n">
        <v>210506</v>
      </c>
      <c r="N42" s="34" t="n">
        <v>2021</v>
      </c>
      <c r="O42" s="34" t="n">
        <v>261607</v>
      </c>
      <c r="P42" s="34" t="n">
        <v>62989</v>
      </c>
      <c r="Q42" s="34" t="n">
        <v>20623</v>
      </c>
      <c r="R42" s="34" t="n">
        <v>20154</v>
      </c>
      <c r="S42" s="34" t="n">
        <v>196628</v>
      </c>
      <c r="T42" s="34" t="n">
        <v>6152</v>
      </c>
      <c r="U42" s="34" t="n">
        <v>54595</v>
      </c>
      <c r="V42" s="34" t="n">
        <v>29087</v>
      </c>
      <c r="W42" s="34" t="n">
        <v>22864</v>
      </c>
      <c r="X42" s="34" t="n">
        <v>56047</v>
      </c>
      <c r="Y42" s="34" t="inlineStr"/>
    </row>
    <row r="43">
      <c r="A43" s="34" t="inlineStr"/>
      <c r="B43" s="34" t="inlineStr">
        <is>
          <t>和歌山</t>
        </is>
      </c>
      <c r="C43" s="34" t="n">
        <v>503969</v>
      </c>
      <c r="D43" s="34" t="n">
        <v>6675</v>
      </c>
      <c r="E43" s="34" t="n">
        <v>12407</v>
      </c>
      <c r="F43" s="34" t="n">
        <v>231</v>
      </c>
      <c r="G43" s="34" t="n">
        <v>728</v>
      </c>
      <c r="H43" s="34" t="n">
        <v>13</v>
      </c>
      <c r="I43" s="34" t="n">
        <v>40517</v>
      </c>
      <c r="J43" s="34" t="n">
        <v>579</v>
      </c>
      <c r="K43" s="34" t="n">
        <v>219500</v>
      </c>
      <c r="L43" s="34" t="n">
        <v>3404</v>
      </c>
      <c r="M43" s="34" t="n">
        <v>230817</v>
      </c>
      <c r="N43" s="34" t="n">
        <v>2448</v>
      </c>
      <c r="O43" s="34" t="n">
        <v>271340</v>
      </c>
      <c r="P43" s="34" t="n">
        <v>125150</v>
      </c>
      <c r="Q43" s="34" t="n">
        <v>87581</v>
      </c>
      <c r="R43" s="34" t="n">
        <v>19898</v>
      </c>
      <c r="S43" s="34" t="n">
        <v>209468</v>
      </c>
      <c r="T43" s="34" t="n">
        <v>19045</v>
      </c>
      <c r="U43" s="34" t="n">
        <v>134666</v>
      </c>
      <c r="V43" s="34" t="n">
        <v>87959</v>
      </c>
      <c r="W43" s="34" t="n">
        <v>5257</v>
      </c>
      <c r="X43" s="34" t="n">
        <v>43434</v>
      </c>
      <c r="Y43" s="34" t="n">
        <v>4140</v>
      </c>
    </row>
    <row r="44">
      <c r="A44" s="34" t="inlineStr"/>
      <c r="B44" s="34" t="inlineStr">
        <is>
          <t>鳥取</t>
        </is>
      </c>
      <c r="C44" s="34" t="n">
        <v>249273</v>
      </c>
      <c r="D44" s="34" t="n">
        <v>2640</v>
      </c>
      <c r="E44" s="34" t="n">
        <v>4868</v>
      </c>
      <c r="F44" s="34" t="n">
        <v>61</v>
      </c>
      <c r="G44" s="34" t="n">
        <v>8188</v>
      </c>
      <c r="H44" s="34" t="n">
        <v>149</v>
      </c>
      <c r="I44" s="34" t="n">
        <v>25709</v>
      </c>
      <c r="J44" s="34" t="n">
        <v>336</v>
      </c>
      <c r="K44" s="34" t="n">
        <v>81804</v>
      </c>
      <c r="L44" s="34" t="n">
        <v>933</v>
      </c>
      <c r="M44" s="34" t="n">
        <v>128704</v>
      </c>
      <c r="N44" s="34" t="n">
        <v>1161</v>
      </c>
      <c r="O44" s="34" t="n">
        <v>183119</v>
      </c>
      <c r="P44" s="34" t="n">
        <v>32966</v>
      </c>
      <c r="Q44" s="34" t="n">
        <v>22530</v>
      </c>
      <c r="R44" s="34" t="n">
        <v>10658</v>
      </c>
      <c r="S44" s="34" t="n">
        <v>121940</v>
      </c>
      <c r="T44" s="34" t="n">
        <v>11509</v>
      </c>
      <c r="U44" s="34" t="n">
        <v>31023</v>
      </c>
      <c r="V44" s="34" t="n">
        <v>41063</v>
      </c>
      <c r="W44" s="34" t="n">
        <v>9526</v>
      </c>
      <c r="X44" s="34" t="n">
        <v>34100</v>
      </c>
      <c r="Y44" s="34" t="n">
        <v>112</v>
      </c>
    </row>
    <row r="45">
      <c r="A45" s="34" t="inlineStr"/>
      <c r="B45" s="34" t="inlineStr">
        <is>
          <t>島根</t>
        </is>
      </c>
      <c r="C45" s="34" t="n">
        <v>302560</v>
      </c>
      <c r="D45" s="34" t="n">
        <v>3141</v>
      </c>
      <c r="E45" s="34" t="n">
        <v>8200</v>
      </c>
      <c r="F45" s="34" t="n">
        <v>174</v>
      </c>
      <c r="G45" s="34" t="n">
        <v>4635</v>
      </c>
      <c r="H45" s="34" t="n">
        <v>48</v>
      </c>
      <c r="I45" s="34" t="n">
        <v>54427</v>
      </c>
      <c r="J45" s="34" t="n">
        <v>731</v>
      </c>
      <c r="K45" s="34" t="n">
        <v>64675</v>
      </c>
      <c r="L45" s="34" t="n">
        <v>785</v>
      </c>
      <c r="M45" s="34" t="n">
        <v>170623</v>
      </c>
      <c r="N45" s="34" t="n">
        <v>1402</v>
      </c>
      <c r="O45" s="34" t="n">
        <v>220278</v>
      </c>
      <c r="P45" s="34" t="n">
        <v>32924</v>
      </c>
      <c r="Q45" s="34" t="n">
        <v>28649</v>
      </c>
      <c r="R45" s="34" t="n">
        <v>20709</v>
      </c>
      <c r="S45" s="34" t="n">
        <v>153336</v>
      </c>
      <c r="T45" s="34" t="n">
        <v>20593</v>
      </c>
      <c r="U45" s="34" t="n">
        <v>32011</v>
      </c>
      <c r="V45" s="34" t="n">
        <v>29975</v>
      </c>
      <c r="W45" s="34" t="n">
        <v>11853</v>
      </c>
      <c r="X45" s="34" t="n">
        <v>53577</v>
      </c>
      <c r="Y45" s="34" t="n">
        <v>1215</v>
      </c>
    </row>
    <row r="46">
      <c r="A46" s="34" t="inlineStr"/>
      <c r="B46" s="34" t="inlineStr">
        <is>
          <t>岡山</t>
        </is>
      </c>
      <c r="C46" s="34" t="n">
        <v>1019158</v>
      </c>
      <c r="D46" s="34" t="n">
        <v>12520</v>
      </c>
      <c r="E46" s="34" t="n">
        <v>30449</v>
      </c>
      <c r="F46" s="34" t="n">
        <v>514</v>
      </c>
      <c r="G46" s="34" t="n">
        <v>14026</v>
      </c>
      <c r="H46" s="34" t="n">
        <v>222</v>
      </c>
      <c r="I46" s="34" t="n">
        <v>90601</v>
      </c>
      <c r="J46" s="34" t="n">
        <v>1116</v>
      </c>
      <c r="K46" s="34" t="n">
        <v>434912</v>
      </c>
      <c r="L46" s="34" t="n">
        <v>6569</v>
      </c>
      <c r="M46" s="34" t="n">
        <v>449170</v>
      </c>
      <c r="N46" s="34" t="n">
        <v>4099</v>
      </c>
      <c r="O46" s="34" t="n">
        <v>626175</v>
      </c>
      <c r="P46" s="34" t="n">
        <v>192146</v>
      </c>
      <c r="Q46" s="34" t="n">
        <v>115333</v>
      </c>
      <c r="R46" s="34" t="n">
        <v>85504</v>
      </c>
      <c r="S46" s="34" t="n">
        <v>479255</v>
      </c>
      <c r="T46" s="34" t="n">
        <v>16800</v>
      </c>
      <c r="U46" s="34" t="n">
        <v>260393</v>
      </c>
      <c r="V46" s="34" t="n">
        <v>112335</v>
      </c>
      <c r="W46" s="34" t="n">
        <v>37128</v>
      </c>
      <c r="X46" s="34" t="n">
        <v>107649</v>
      </c>
      <c r="Y46" s="34" t="n">
        <v>5598</v>
      </c>
    </row>
    <row r="47">
      <c r="A47" s="34" t="inlineStr"/>
      <c r="B47" s="34" t="inlineStr">
        <is>
          <t>広島</t>
        </is>
      </c>
      <c r="C47" s="34" t="n">
        <v>1519141</v>
      </c>
      <c r="D47" s="34" t="n">
        <v>16902</v>
      </c>
      <c r="E47" s="34" t="n">
        <v>36267</v>
      </c>
      <c r="F47" s="34" t="n">
        <v>727</v>
      </c>
      <c r="G47" s="34" t="n">
        <v>28558</v>
      </c>
      <c r="H47" s="34" t="n">
        <v>383</v>
      </c>
      <c r="I47" s="34" t="n">
        <v>105160</v>
      </c>
      <c r="J47" s="34" t="n">
        <v>1201</v>
      </c>
      <c r="K47" s="34" t="n">
        <v>517174</v>
      </c>
      <c r="L47" s="34" t="n">
        <v>7047</v>
      </c>
      <c r="M47" s="34" t="n">
        <v>831982</v>
      </c>
      <c r="N47" s="34" t="n">
        <v>7545</v>
      </c>
      <c r="O47" s="34" t="n">
        <v>978546</v>
      </c>
      <c r="P47" s="34" t="n">
        <v>276189</v>
      </c>
      <c r="Q47" s="34" t="n">
        <v>185913</v>
      </c>
      <c r="R47" s="34" t="n">
        <v>78493</v>
      </c>
      <c r="S47" s="34" t="n">
        <v>750408</v>
      </c>
      <c r="T47" s="34" t="n">
        <v>50823</v>
      </c>
      <c r="U47" s="34" t="n">
        <v>349706</v>
      </c>
      <c r="V47" s="34" t="n">
        <v>143730</v>
      </c>
      <c r="W47" s="34" t="n">
        <v>43044</v>
      </c>
      <c r="X47" s="34" t="n">
        <v>179024</v>
      </c>
      <c r="Y47" s="34" t="n">
        <v>2406</v>
      </c>
    </row>
    <row r="48">
      <c r="A48" s="34" t="inlineStr"/>
      <c r="B48" s="34" t="inlineStr">
        <is>
          <t>山口</t>
        </is>
      </c>
      <c r="C48" s="34" t="n">
        <v>1039032</v>
      </c>
      <c r="D48" s="34" t="n">
        <v>13983</v>
      </c>
      <c r="E48" s="34" t="n">
        <v>47118</v>
      </c>
      <c r="F48" s="34" t="n">
        <v>846</v>
      </c>
      <c r="G48" s="34" t="n">
        <v>32541</v>
      </c>
      <c r="H48" s="34" t="n">
        <v>530</v>
      </c>
      <c r="I48" s="34" t="n">
        <v>96379</v>
      </c>
      <c r="J48" s="34" t="n">
        <v>1216</v>
      </c>
      <c r="K48" s="34" t="n">
        <v>447291</v>
      </c>
      <c r="L48" s="34" t="n">
        <v>7434</v>
      </c>
      <c r="M48" s="34" t="n">
        <v>415703</v>
      </c>
      <c r="N48" s="34" t="n">
        <v>3957</v>
      </c>
      <c r="O48" s="34" t="n">
        <v>507759</v>
      </c>
      <c r="P48" s="34" t="n">
        <v>297425</v>
      </c>
      <c r="Q48" s="34" t="n">
        <v>127891</v>
      </c>
      <c r="R48" s="34" t="n">
        <v>105957</v>
      </c>
      <c r="S48" s="34" t="n">
        <v>466957</v>
      </c>
      <c r="T48" s="34" t="n">
        <v>25502</v>
      </c>
      <c r="U48" s="34" t="n">
        <v>256196</v>
      </c>
      <c r="V48" s="34" t="n">
        <v>140183</v>
      </c>
      <c r="W48" s="34" t="n">
        <v>24415</v>
      </c>
      <c r="X48" s="34" t="n">
        <v>125539</v>
      </c>
      <c r="Y48" s="34" t="n">
        <v>240</v>
      </c>
    </row>
    <row r="49">
      <c r="A49" s="34" t="inlineStr"/>
      <c r="B49" s="34" t="inlineStr">
        <is>
          <t>徳島</t>
        </is>
      </c>
      <c r="C49" s="34" t="n">
        <v>316103</v>
      </c>
      <c r="D49" s="34" t="n">
        <v>3338</v>
      </c>
      <c r="E49" s="34" t="n">
        <v>4946</v>
      </c>
      <c r="F49" s="34" t="n">
        <v>78</v>
      </c>
      <c r="G49" s="34" t="n">
        <v>114</v>
      </c>
      <c r="H49" s="34" t="n">
        <v>1</v>
      </c>
      <c r="I49" s="34" t="n">
        <v>30923</v>
      </c>
      <c r="J49" s="34" t="n">
        <v>302</v>
      </c>
      <c r="K49" s="34" t="n">
        <v>91086</v>
      </c>
      <c r="L49" s="34" t="n">
        <v>1186</v>
      </c>
      <c r="M49" s="34" t="n">
        <v>189034</v>
      </c>
      <c r="N49" s="34" t="n">
        <v>1772</v>
      </c>
      <c r="O49" s="34" t="n">
        <v>205821</v>
      </c>
      <c r="P49" s="34" t="n">
        <v>48772</v>
      </c>
      <c r="Q49" s="34" t="n">
        <v>52017</v>
      </c>
      <c r="R49" s="34" t="n">
        <v>9493</v>
      </c>
      <c r="S49" s="34" t="n">
        <v>163127</v>
      </c>
      <c r="T49" s="34" t="n">
        <v>16147</v>
      </c>
      <c r="U49" s="34" t="n">
        <v>66990</v>
      </c>
      <c r="V49" s="34" t="n">
        <v>34729</v>
      </c>
      <c r="W49" s="34" t="n">
        <v>6669</v>
      </c>
      <c r="X49" s="34" t="n">
        <v>28441</v>
      </c>
      <c r="Y49" s="34" t="inlineStr"/>
    </row>
    <row r="50">
      <c r="A50" s="34" t="inlineStr"/>
      <c r="B50" s="34" t="inlineStr">
        <is>
          <t>香川</t>
        </is>
      </c>
      <c r="C50" s="34" t="n">
        <v>245835</v>
      </c>
      <c r="D50" s="34" t="n">
        <v>3317</v>
      </c>
      <c r="E50" s="34" t="n">
        <v>3079</v>
      </c>
      <c r="F50" s="34" t="n">
        <v>50</v>
      </c>
      <c r="G50" s="34" t="n">
        <v>2828</v>
      </c>
      <c r="H50" s="34" t="n">
        <v>43</v>
      </c>
      <c r="I50" s="34" t="n">
        <v>18537</v>
      </c>
      <c r="J50" s="34" t="n">
        <v>237</v>
      </c>
      <c r="K50" s="34" t="n">
        <v>91586</v>
      </c>
      <c r="L50" s="34" t="n">
        <v>1415</v>
      </c>
      <c r="M50" s="34" t="n">
        <v>129805</v>
      </c>
      <c r="N50" s="34" t="n">
        <v>1572</v>
      </c>
      <c r="O50" s="34" t="n">
        <v>141714</v>
      </c>
      <c r="P50" s="34" t="n">
        <v>70134</v>
      </c>
      <c r="Q50" s="34" t="n">
        <v>25276</v>
      </c>
      <c r="R50" s="34" t="n">
        <v>8711</v>
      </c>
      <c r="S50" s="34" t="n">
        <v>120635</v>
      </c>
      <c r="T50" s="34" t="n">
        <v>17965</v>
      </c>
      <c r="U50" s="34" t="n">
        <v>37166</v>
      </c>
      <c r="V50" s="34" t="n">
        <v>40265</v>
      </c>
      <c r="W50" s="34" t="n">
        <v>4861</v>
      </c>
      <c r="X50" s="34" t="n">
        <v>24890</v>
      </c>
      <c r="Y50" s="34" t="n">
        <v>53</v>
      </c>
    </row>
    <row r="51">
      <c r="A51" s="34" t="inlineStr"/>
      <c r="B51" s="34" t="inlineStr">
        <is>
          <t>愛媛</t>
        </is>
      </c>
      <c r="C51" s="34" t="n">
        <v>759926</v>
      </c>
      <c r="D51" s="34" t="n">
        <v>7959</v>
      </c>
      <c r="E51" s="34" t="n">
        <v>16414</v>
      </c>
      <c r="F51" s="34" t="n">
        <v>318</v>
      </c>
      <c r="G51" s="34" t="n">
        <v>6125</v>
      </c>
      <c r="H51" s="34" t="n">
        <v>93</v>
      </c>
      <c r="I51" s="34" t="n">
        <v>71866</v>
      </c>
      <c r="J51" s="34" t="n">
        <v>977</v>
      </c>
      <c r="K51" s="34" t="n">
        <v>196848</v>
      </c>
      <c r="L51" s="34" t="n">
        <v>2501</v>
      </c>
      <c r="M51" s="34" t="n">
        <v>468673</v>
      </c>
      <c r="N51" s="34" t="n">
        <v>4070</v>
      </c>
      <c r="O51" s="34" t="n">
        <v>512734</v>
      </c>
      <c r="P51" s="34" t="n">
        <v>127935</v>
      </c>
      <c r="Q51" s="34" t="n">
        <v>67644</v>
      </c>
      <c r="R51" s="34" t="n">
        <v>51613</v>
      </c>
      <c r="S51" s="34" t="n">
        <v>389305</v>
      </c>
      <c r="T51" s="34" t="n">
        <v>28506</v>
      </c>
      <c r="U51" s="34" t="n">
        <v>152391</v>
      </c>
      <c r="V51" s="34" t="n">
        <v>91623</v>
      </c>
      <c r="W51" s="34" t="n">
        <v>11034</v>
      </c>
      <c r="X51" s="34" t="n">
        <v>87067</v>
      </c>
      <c r="Y51" s="34" t="inlineStr"/>
    </row>
    <row r="52">
      <c r="A52" s="34" t="inlineStr"/>
      <c r="B52" s="34" t="inlineStr">
        <is>
          <t>高知</t>
        </is>
      </c>
      <c r="C52" s="34" t="n">
        <v>358543</v>
      </c>
      <c r="D52" s="34" t="n">
        <v>3991</v>
      </c>
      <c r="E52" s="34" t="n">
        <v>9871</v>
      </c>
      <c r="F52" s="34" t="n">
        <v>159</v>
      </c>
      <c r="G52" s="34" t="n">
        <v>34985</v>
      </c>
      <c r="H52" s="34" t="n">
        <v>699</v>
      </c>
      <c r="I52" s="34" t="n">
        <v>36702</v>
      </c>
      <c r="J52" s="34" t="n">
        <v>404</v>
      </c>
      <c r="K52" s="34" t="n">
        <v>83243</v>
      </c>
      <c r="L52" s="34" t="n">
        <v>974</v>
      </c>
      <c r="M52" s="34" t="n">
        <v>193742</v>
      </c>
      <c r="N52" s="34" t="n">
        <v>1755</v>
      </c>
      <c r="O52" s="34" t="n">
        <v>259982</v>
      </c>
      <c r="P52" s="34" t="n">
        <v>68361</v>
      </c>
      <c r="Q52" s="34" t="n">
        <v>18117</v>
      </c>
      <c r="R52" s="34" t="n">
        <v>12083</v>
      </c>
      <c r="S52" s="34" t="n">
        <v>184821</v>
      </c>
      <c r="T52" s="34" t="n">
        <v>4645</v>
      </c>
      <c r="U52" s="34" t="n">
        <v>40323</v>
      </c>
      <c r="V52" s="34" t="n">
        <v>37133</v>
      </c>
      <c r="W52" s="34" t="n">
        <v>8418</v>
      </c>
      <c r="X52" s="34" t="n">
        <v>82688</v>
      </c>
      <c r="Y52" s="34" t="n">
        <v>515</v>
      </c>
    </row>
    <row r="53">
      <c r="A53" s="34" t="inlineStr"/>
      <c r="B53" s="34" t="inlineStr">
        <is>
          <t>福岡</t>
        </is>
      </c>
      <c r="C53" s="34" t="n">
        <v>2376308</v>
      </c>
      <c r="D53" s="34" t="n">
        <v>29228</v>
      </c>
      <c r="E53" s="34" t="n">
        <v>75389</v>
      </c>
      <c r="F53" s="34" t="n">
        <v>1337</v>
      </c>
      <c r="G53" s="34" t="n">
        <v>13754</v>
      </c>
      <c r="H53" s="34" t="n">
        <v>163</v>
      </c>
      <c r="I53" s="34" t="n">
        <v>168191</v>
      </c>
      <c r="J53" s="34" t="n">
        <v>2266</v>
      </c>
      <c r="K53" s="34" t="n">
        <v>854117</v>
      </c>
      <c r="L53" s="34" t="n">
        <v>13678</v>
      </c>
      <c r="M53" s="34" t="n">
        <v>1264857</v>
      </c>
      <c r="N53" s="34" t="n">
        <v>11784</v>
      </c>
      <c r="O53" s="34" t="n">
        <v>1498300</v>
      </c>
      <c r="P53" s="34" t="n">
        <v>401614</v>
      </c>
      <c r="Q53" s="34" t="n">
        <v>322281</v>
      </c>
      <c r="R53" s="34" t="n">
        <v>154113</v>
      </c>
      <c r="S53" s="34" t="n">
        <v>1267888</v>
      </c>
      <c r="T53" s="34" t="n">
        <v>104208</v>
      </c>
      <c r="U53" s="34" t="n">
        <v>477442</v>
      </c>
      <c r="V53" s="34" t="n">
        <v>248486</v>
      </c>
      <c r="W53" s="34" t="n">
        <v>51612</v>
      </c>
      <c r="X53" s="34" t="n">
        <v>221502</v>
      </c>
      <c r="Y53" s="34" t="n">
        <v>5170</v>
      </c>
    </row>
    <row r="54">
      <c r="A54" s="34" t="inlineStr"/>
      <c r="B54" s="34" t="inlineStr">
        <is>
          <t>佐賀</t>
        </is>
      </c>
      <c r="C54" s="34" t="n">
        <v>245531</v>
      </c>
      <c r="D54" s="34" t="n">
        <v>2428</v>
      </c>
      <c r="E54" s="34" t="n">
        <v>2614</v>
      </c>
      <c r="F54" s="34" t="n">
        <v>44</v>
      </c>
      <c r="G54" s="34" t="n">
        <v>12743</v>
      </c>
      <c r="H54" s="34" t="n">
        <v>140</v>
      </c>
      <c r="I54" s="34" t="n">
        <v>34909</v>
      </c>
      <c r="J54" s="34" t="n">
        <v>554</v>
      </c>
      <c r="K54" s="34" t="n">
        <v>41237</v>
      </c>
      <c r="L54" s="34" t="n">
        <v>441</v>
      </c>
      <c r="M54" s="34" t="n">
        <v>154028</v>
      </c>
      <c r="N54" s="34" t="n">
        <v>1249</v>
      </c>
      <c r="O54" s="34" t="n">
        <v>199891</v>
      </c>
      <c r="P54" s="34" t="n">
        <v>29304</v>
      </c>
      <c r="Q54" s="34" t="n">
        <v>11667</v>
      </c>
      <c r="R54" s="34" t="n">
        <v>4669</v>
      </c>
      <c r="S54" s="34" t="n">
        <v>128143</v>
      </c>
      <c r="T54" s="34" t="n">
        <v>13764</v>
      </c>
      <c r="U54" s="34" t="n">
        <v>22779</v>
      </c>
      <c r="V54" s="34" t="n">
        <v>29486</v>
      </c>
      <c r="W54" s="34" t="n">
        <v>1995</v>
      </c>
      <c r="X54" s="34" t="n">
        <v>49200</v>
      </c>
      <c r="Y54" s="34" t="n">
        <v>164</v>
      </c>
    </row>
    <row r="55">
      <c r="A55" s="34" t="inlineStr"/>
      <c r="B55" s="34" t="inlineStr">
        <is>
          <t>長崎</t>
        </is>
      </c>
      <c r="C55" s="34" t="n">
        <v>692985</v>
      </c>
      <c r="D55" s="34" t="n">
        <v>8701</v>
      </c>
      <c r="E55" s="34" t="n">
        <v>14540</v>
      </c>
      <c r="F55" s="34" t="n">
        <v>271</v>
      </c>
      <c r="G55" s="34" t="n">
        <v>18347</v>
      </c>
      <c r="H55" s="34" t="n">
        <v>265</v>
      </c>
      <c r="I55" s="34" t="n">
        <v>96327</v>
      </c>
      <c r="J55" s="34" t="n">
        <v>1404</v>
      </c>
      <c r="K55" s="34" t="n">
        <v>201928</v>
      </c>
      <c r="L55" s="34" t="n">
        <v>3589</v>
      </c>
      <c r="M55" s="34" t="n">
        <v>361843</v>
      </c>
      <c r="N55" s="34" t="n">
        <v>3173</v>
      </c>
      <c r="O55" s="34" t="n">
        <v>438246</v>
      </c>
      <c r="P55" s="34" t="n">
        <v>152649</v>
      </c>
      <c r="Q55" s="34" t="n">
        <v>42346</v>
      </c>
      <c r="R55" s="34" t="n">
        <v>59744</v>
      </c>
      <c r="S55" s="34" t="n">
        <v>400121</v>
      </c>
      <c r="T55" s="34" t="n">
        <v>47692</v>
      </c>
      <c r="U55" s="34" t="n">
        <v>46258</v>
      </c>
      <c r="V55" s="34" t="n">
        <v>67766</v>
      </c>
      <c r="W55" s="34" t="n">
        <v>22104</v>
      </c>
      <c r="X55" s="34" t="n">
        <v>94240</v>
      </c>
      <c r="Y55" s="34" t="n">
        <v>14804</v>
      </c>
    </row>
    <row r="56">
      <c r="A56" s="34" t="inlineStr"/>
      <c r="B56" s="34" t="inlineStr">
        <is>
          <t>熊本</t>
        </is>
      </c>
      <c r="C56" s="34" t="n">
        <v>608777</v>
      </c>
      <c r="D56" s="34" t="n">
        <v>6689</v>
      </c>
      <c r="E56" s="34" t="n">
        <v>28359</v>
      </c>
      <c r="F56" s="34" t="n">
        <v>466</v>
      </c>
      <c r="G56" s="34" t="n">
        <v>22358</v>
      </c>
      <c r="H56" s="34" t="n">
        <v>215</v>
      </c>
      <c r="I56" s="34" t="n">
        <v>91001</v>
      </c>
      <c r="J56" s="34" t="n">
        <v>1034</v>
      </c>
      <c r="K56" s="34" t="n">
        <v>147126</v>
      </c>
      <c r="L56" s="34" t="n">
        <v>2279</v>
      </c>
      <c r="M56" s="34" t="n">
        <v>319933</v>
      </c>
      <c r="N56" s="34" t="n">
        <v>2695</v>
      </c>
      <c r="O56" s="34" t="n">
        <v>423380</v>
      </c>
      <c r="P56" s="34" t="n">
        <v>105787</v>
      </c>
      <c r="Q56" s="34" t="n">
        <v>27281</v>
      </c>
      <c r="R56" s="34" t="n">
        <v>52329</v>
      </c>
      <c r="S56" s="34" t="n">
        <v>296998</v>
      </c>
      <c r="T56" s="34" t="n">
        <v>27967</v>
      </c>
      <c r="U56" s="34" t="n">
        <v>50387</v>
      </c>
      <c r="V56" s="34" t="n">
        <v>114133</v>
      </c>
      <c r="W56" s="34" t="n">
        <v>11230</v>
      </c>
      <c r="X56" s="34" t="n">
        <v>108062</v>
      </c>
      <c r="Y56" s="34" t="inlineStr"/>
    </row>
    <row r="57">
      <c r="A57" s="34" t="inlineStr"/>
      <c r="B57" s="34" t="inlineStr">
        <is>
          <t>大分</t>
        </is>
      </c>
      <c r="C57" s="34" t="n">
        <v>778587</v>
      </c>
      <c r="D57" s="34" t="n">
        <v>7767</v>
      </c>
      <c r="E57" s="34" t="n">
        <v>16956</v>
      </c>
      <c r="F57" s="34" t="n">
        <v>331</v>
      </c>
      <c r="G57" s="34" t="n">
        <v>18813</v>
      </c>
      <c r="H57" s="34" t="n">
        <v>250</v>
      </c>
      <c r="I57" s="34" t="n">
        <v>72006</v>
      </c>
      <c r="J57" s="34" t="n">
        <v>825</v>
      </c>
      <c r="K57" s="34" t="n">
        <v>175747</v>
      </c>
      <c r="L57" s="34" t="n">
        <v>2459</v>
      </c>
      <c r="M57" s="34" t="n">
        <v>495065</v>
      </c>
      <c r="N57" s="34" t="n">
        <v>3902</v>
      </c>
      <c r="O57" s="34" t="n">
        <v>552715</v>
      </c>
      <c r="P57" s="34" t="n">
        <v>114708</v>
      </c>
      <c r="Q57" s="34" t="n">
        <v>51874</v>
      </c>
      <c r="R57" s="34" t="n">
        <v>59290</v>
      </c>
      <c r="S57" s="34" t="n">
        <v>369076</v>
      </c>
      <c r="T57" s="34" t="n">
        <v>91935</v>
      </c>
      <c r="U57" s="34" t="n">
        <v>101998</v>
      </c>
      <c r="V57" s="34" t="n">
        <v>120179</v>
      </c>
      <c r="W57" s="34" t="n">
        <v>7983</v>
      </c>
      <c r="X57" s="34" t="n">
        <v>84115</v>
      </c>
      <c r="Y57" s="34" t="n">
        <v>3301</v>
      </c>
    </row>
    <row r="58">
      <c r="A58" s="34" t="inlineStr"/>
      <c r="B58" s="34" t="inlineStr">
        <is>
          <t>宮崎</t>
        </is>
      </c>
      <c r="C58" s="34" t="n">
        <v>519204</v>
      </c>
      <c r="D58" s="34" t="n">
        <v>5451</v>
      </c>
      <c r="E58" s="34" t="n">
        <v>10572</v>
      </c>
      <c r="F58" s="34" t="n">
        <v>210</v>
      </c>
      <c r="G58" s="34" t="n">
        <v>17946</v>
      </c>
      <c r="H58" s="34" t="n">
        <v>298</v>
      </c>
      <c r="I58" s="34" t="n">
        <v>73784</v>
      </c>
      <c r="J58" s="34" t="n">
        <v>935</v>
      </c>
      <c r="K58" s="34" t="n">
        <v>101220</v>
      </c>
      <c r="L58" s="34" t="n">
        <v>1463</v>
      </c>
      <c r="M58" s="34" t="n">
        <v>315682</v>
      </c>
      <c r="N58" s="34" t="n">
        <v>2545</v>
      </c>
      <c r="O58" s="34" t="n">
        <v>356278</v>
      </c>
      <c r="P58" s="34" t="n">
        <v>103472</v>
      </c>
      <c r="Q58" s="34" t="n">
        <v>19212</v>
      </c>
      <c r="R58" s="34" t="n">
        <v>40242</v>
      </c>
      <c r="S58" s="34" t="n">
        <v>254082</v>
      </c>
      <c r="T58" s="34" t="n">
        <v>53742</v>
      </c>
      <c r="U58" s="34" t="n">
        <v>31466</v>
      </c>
      <c r="V58" s="34" t="n">
        <v>84217</v>
      </c>
      <c r="W58" s="34" t="n">
        <v>9125</v>
      </c>
      <c r="X58" s="34" t="n">
        <v>85014</v>
      </c>
      <c r="Y58" s="34" t="n">
        <v>1558</v>
      </c>
    </row>
    <row r="59">
      <c r="A59" s="34" t="inlineStr"/>
      <c r="B59" s="34" t="inlineStr">
        <is>
          <t>鹿児島</t>
        </is>
      </c>
      <c r="C59" s="34" t="n">
        <v>487248</v>
      </c>
      <c r="D59" s="34" t="n">
        <v>5275</v>
      </c>
      <c r="E59" s="34" t="n">
        <v>18564</v>
      </c>
      <c r="F59" s="34" t="n">
        <v>322</v>
      </c>
      <c r="G59" s="34" t="n">
        <v>58</v>
      </c>
      <c r="H59" s="34" t="n">
        <v>0</v>
      </c>
      <c r="I59" s="34" t="n">
        <v>84302</v>
      </c>
      <c r="J59" s="34" t="n">
        <v>1251</v>
      </c>
      <c r="K59" s="34" t="n">
        <v>123649</v>
      </c>
      <c r="L59" s="34" t="n">
        <v>1739</v>
      </c>
      <c r="M59" s="34" t="n">
        <v>260675</v>
      </c>
      <c r="N59" s="34" t="n">
        <v>1964</v>
      </c>
      <c r="O59" s="34" t="n">
        <v>307047</v>
      </c>
      <c r="P59" s="34" t="n">
        <v>111339</v>
      </c>
      <c r="Q59" s="34" t="n">
        <v>37553</v>
      </c>
      <c r="R59" s="34" t="n">
        <v>31309</v>
      </c>
      <c r="S59" s="34" t="n">
        <v>231039</v>
      </c>
      <c r="T59" s="34" t="n">
        <v>23895</v>
      </c>
      <c r="U59" s="34" t="n">
        <v>46711</v>
      </c>
      <c r="V59" s="34" t="n">
        <v>76258</v>
      </c>
      <c r="W59" s="34" t="n">
        <v>21724</v>
      </c>
      <c r="X59" s="34" t="n">
        <v>86689</v>
      </c>
      <c r="Y59" s="34" t="n">
        <v>932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5.75"/>
  <cols>
    <col width="15.3984375" bestFit="1" customWidth="1" style="3" min="1" max="1"/>
    <col width="48.59765625" bestFit="1" customWidth="1" style="9" min="2" max="2"/>
    <col width="8.59765625" customWidth="1" style="3" min="3" max="16384"/>
  </cols>
  <sheetData>
    <row r="1">
      <c r="A1" s="35" t="inlineStr">
        <is>
          <t>data_start_row</t>
        </is>
      </c>
      <c r="B1" s="35" t="n">
        <v>4</v>
      </c>
    </row>
    <row r="2">
      <c r="A2" s="35" t="inlineStr">
        <is>
          <t>source</t>
        </is>
      </c>
      <c r="B2" s="35" t="inlineStr">
        <is>
          <t>第十二回　日本統計年鑑</t>
        </is>
      </c>
    </row>
    <row r="3">
      <c r="A3" s="35" t="inlineStr">
        <is>
          <t>year</t>
        </is>
      </c>
      <c r="B3" s="35" t="n">
        <v>1961</v>
      </c>
    </row>
    <row r="4">
      <c r="A4" s="35" t="inlineStr">
        <is>
          <t>tab_no</t>
        </is>
      </c>
      <c r="B4" s="35" t="inlineStr">
        <is>
          <t>89</t>
        </is>
      </c>
    </row>
    <row r="5">
      <c r="A5" s="35" t="inlineStr">
        <is>
          <t>tab_subno</t>
        </is>
      </c>
      <c r="B5" s="35" t="n">
        <v>1</v>
      </c>
    </row>
    <row r="6">
      <c r="A6" s="35" t="inlineStr">
        <is>
          <t>tab_title</t>
        </is>
      </c>
      <c r="B6" s="35" t="inlineStr">
        <is>
          <t>Construction Works Started by Prefectures</t>
        </is>
      </c>
    </row>
    <row r="7">
      <c r="A7" s="35" t="inlineStr">
        <is>
          <t>tab_titlejp</t>
        </is>
      </c>
      <c r="B7" s="35" t="inlineStr">
        <is>
          <t>府県別着工建築物</t>
        </is>
      </c>
    </row>
    <row r="8">
      <c r="A8" s="35" t="inlineStr">
        <is>
          <t>tab_year</t>
        </is>
      </c>
      <c r="B8" s="35" t="n">
        <v>1960</v>
      </c>
    </row>
    <row r="9">
      <c r="A9" s="35" t="inlineStr">
        <is>
          <t>tab_yearjp</t>
        </is>
      </c>
      <c r="B9" s="35" t="inlineStr">
        <is>
          <t>昭和35</t>
        </is>
      </c>
    </row>
    <row r="10">
      <c r="A10" s="35" t="inlineStr">
        <is>
          <t>remark_editor</t>
        </is>
      </c>
      <c r="B10" s="35" t="inlineStr">
        <is>
          <t>原本のサムチェックが合わない。</t>
        </is>
      </c>
    </row>
    <row r="11">
      <c r="A11" s="35" t="inlineStr">
        <is>
          <t>updated_date</t>
        </is>
      </c>
      <c r="B11" s="36" t="n"/>
    </row>
    <row r="12">
      <c r="A12" s="35" t="inlineStr">
        <is>
          <t>updated_by</t>
        </is>
      </c>
      <c r="B12" s="35" t="inlineStr"/>
    </row>
    <row r="13">
      <c r="A13" s="35" t="inlineStr">
        <is>
          <t>changelog</t>
        </is>
      </c>
      <c r="B13" s="35" t="inlineStr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2023-08-28T06:38:50Z</dcterms:modified>
  <cp:lastModifiedBy>kentaro</cp:lastModifiedBy>
</cp:coreProperties>
</file>