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7520" tabRatio="600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6">
    <numFmt numFmtId="164" formatCode="#,##0.0"/>
    <numFmt numFmtId="165" formatCode="[Red][&gt;0]General;[Red][&lt;0]-General;[Black]General;[Red]@"/>
    <numFmt numFmtId="166" formatCode="[Red]@"/>
    <numFmt numFmtId="167" formatCode="[Red][&gt;0]#,##0;[Red][&lt;0]-#,##0;[Black]#,##0;[Red]@"/>
    <numFmt numFmtId="168" formatCode="[Red][&gt;0]#,##0.00;[Red][&lt;0]-#,##0.00;[Black]#,##0.00;[Red]@"/>
    <numFmt numFmtId="169" formatCode="[Red][&gt;0]#,##0.0;[Red][&lt;0]-#,##0.0;[Black]#,##0.0;[Red]@"/>
  </numFmts>
  <fonts count="11">
    <font>
      <name val="游ゴシック"/>
      <family val="2"/>
      <color theme="1"/>
      <sz val="11"/>
      <scheme val="minor"/>
    </font>
    <font>
      <name val="游ゴシック"/>
      <charset val="128"/>
      <family val="2"/>
      <color theme="1"/>
      <sz val="11"/>
      <scheme val="minor"/>
    </font>
    <font>
      <name val="Meiryo UI"/>
      <charset val="128"/>
      <family val="3"/>
      <sz val="11"/>
    </font>
    <font>
      <name val="游ゴシック"/>
      <charset val="128"/>
      <family val="3"/>
      <sz val="6"/>
      <scheme val="minor"/>
    </font>
    <font>
      <name val="Meiryo UI"/>
      <charset val="128"/>
      <family val="3"/>
      <color theme="1"/>
      <sz val="11"/>
    </font>
    <font>
      <name val="源ノ角ゴシック Code JP N"/>
      <charset val="128"/>
      <family val="2"/>
      <sz val="6"/>
    </font>
    <font>
      <name val="游ゴシック"/>
      <charset val="128"/>
      <family val="3"/>
      <color theme="1"/>
      <sz val="11"/>
      <scheme val="minor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游ゴシック"/>
      <charset val="128"/>
      <family val="2"/>
      <sz val="6"/>
      <scheme val="minor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2">
    <xf numFmtId="0" fontId="0" fillId="0" borderId="0"/>
    <xf numFmtId="0" fontId="1" fillId="0" borderId="0" applyAlignment="1">
      <alignment vertical="center"/>
    </xf>
  </cellStyleXfs>
  <cellXfs count="70"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2" fillId="0" borderId="0" applyAlignment="1" pivotButton="0" quotePrefix="0" xfId="0">
      <alignment horizontal="left"/>
    </xf>
    <xf numFmtId="0" fontId="2" fillId="0" borderId="0" applyAlignment="1" pivotButton="0" quotePrefix="0" xfId="0">
      <alignment horizontal="left" vertical="top" wrapText="1"/>
    </xf>
    <xf numFmtId="0" fontId="2" fillId="0" borderId="0" pivotButton="0" quotePrefix="0" xfId="0"/>
    <xf numFmtId="14" fontId="2" fillId="0" borderId="0" applyAlignment="1" pivotButton="0" quotePrefix="0" xfId="0">
      <alignment horizontal="left" vertical="center"/>
    </xf>
    <xf numFmtId="0" fontId="2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0" fontId="4" fillId="0" borderId="0" pivotButton="0" quotePrefix="0" xfId="1"/>
    <xf numFmtId="37" fontId="4" fillId="2" borderId="0" pivotButton="0" quotePrefix="0" xfId="1"/>
    <xf numFmtId="0" fontId="4" fillId="0" borderId="0" applyAlignment="1" pivotButton="0" quotePrefix="0" xfId="1">
      <alignment vertical="top" wrapText="1"/>
    </xf>
    <xf numFmtId="3" fontId="7" fillId="0" borderId="1" applyAlignment="1" pivotButton="0" quotePrefix="0" xfId="1">
      <alignment vertical="top" wrapText="1"/>
    </xf>
    <xf numFmtId="3" fontId="7" fillId="2" borderId="1" applyAlignment="1" pivotButton="0" quotePrefix="0" xfId="1">
      <alignment vertical="top" wrapText="1"/>
    </xf>
    <xf numFmtId="3" fontId="6" fillId="0" borderId="0" pivotButton="0" quotePrefix="0" xfId="0"/>
    <xf numFmtId="3" fontId="7" fillId="0" borderId="0" applyAlignment="1" pivotButton="0" quotePrefix="0" xfId="1">
      <alignment vertical="top" wrapText="1"/>
    </xf>
    <xf numFmtId="3" fontId="7" fillId="2" borderId="0" applyAlignment="1" pivotButton="0" quotePrefix="0" xfId="1">
      <alignment vertical="top" wrapText="1"/>
    </xf>
    <xf numFmtId="3" fontId="8" fillId="0" borderId="0" applyAlignment="1" pivotButton="0" quotePrefix="0" xfId="1">
      <alignment vertical="top" wrapText="1"/>
    </xf>
    <xf numFmtId="3" fontId="8" fillId="0" borderId="0" applyAlignment="1" pivotButton="0" quotePrefix="1" xfId="1">
      <alignment vertical="top" wrapText="1"/>
    </xf>
    <xf numFmtId="3" fontId="7" fillId="2" borderId="0" applyAlignment="1" pivotButton="0" quotePrefix="0" xfId="1">
      <alignment vertical="center"/>
    </xf>
    <xf numFmtId="3" fontId="8" fillId="2" borderId="0" pivotButton="0" quotePrefix="0" xfId="1"/>
    <xf numFmtId="3" fontId="7" fillId="0" borderId="0" applyAlignment="1" pivotButton="0" quotePrefix="0" xfId="1">
      <alignment vertical="center"/>
    </xf>
    <xf numFmtId="3" fontId="8" fillId="0" borderId="0" pivotButton="0" quotePrefix="0" xfId="1"/>
    <xf numFmtId="4" fontId="6" fillId="0" borderId="0" pivotButton="0" quotePrefix="0" xfId="0"/>
    <xf numFmtId="164" fontId="6" fillId="0" borderId="0" pivotButton="0" quotePrefix="0" xfId="0"/>
    <xf numFmtId="4" fontId="6" fillId="0" borderId="0" pivotButton="0" quotePrefix="1" xfId="0"/>
    <xf numFmtId="3" fontId="6" fillId="3" borderId="0" pivotButton="0" quotePrefix="0" xfId="0"/>
    <xf numFmtId="3" fontId="10" fillId="0" borderId="2" applyAlignment="1" pivotButton="0" quotePrefix="0" xfId="1">
      <alignment horizontal="general" vertical="center"/>
    </xf>
    <xf numFmtId="165" fontId="10" fillId="4" borderId="2" applyAlignment="1" pivotButton="0" quotePrefix="0" xfId="1">
      <alignment horizontal="general" vertical="center"/>
    </xf>
    <xf numFmtId="3" fontId="10" fillId="0" borderId="2" applyAlignment="1" pivotButton="0" quotePrefix="1" xfId="1">
      <alignment horizontal="general" vertical="center"/>
    </xf>
    <xf numFmtId="3" fontId="10" fillId="0" borderId="2" applyAlignment="1" pivotButton="0" quotePrefix="0" xfId="0">
      <alignment horizontal="general" vertical="center"/>
    </xf>
    <xf numFmtId="166" fontId="10" fillId="4" borderId="2" applyAlignment="1" pivotButton="0" quotePrefix="0" xfId="1">
      <alignment horizontal="general" vertical="center"/>
    </xf>
    <xf numFmtId="167" fontId="10" fillId="4" borderId="2" applyAlignment="1" pivotButton="0" quotePrefix="0" xfId="1">
      <alignment horizontal="general" vertical="center"/>
    </xf>
    <xf numFmtId="168" fontId="10" fillId="4" borderId="2" applyAlignment="1" pivotButton="0" quotePrefix="0" xfId="1">
      <alignment horizontal="general" vertical="center"/>
    </xf>
    <xf numFmtId="169" fontId="10" fillId="4" borderId="2" applyAlignment="1" pivotButton="0" quotePrefix="0" xfId="1">
      <alignment horizontal="general" vertical="center"/>
    </xf>
    <xf numFmtId="4" fontId="10" fillId="0" borderId="2" applyAlignment="1" pivotButton="0" quotePrefix="0" xfId="0">
      <alignment horizontal="general" vertical="center"/>
    </xf>
    <xf numFmtId="164" fontId="10" fillId="0" borderId="2" applyAlignment="1" pivotButton="0" quotePrefix="0" xfId="0">
      <alignment horizontal="general" vertical="center"/>
    </xf>
    <xf numFmtId="4" fontId="10" fillId="0" borderId="2" applyAlignment="1" pivotButton="0" quotePrefix="1" xfId="0">
      <alignment horizontal="general" vertical="center"/>
    </xf>
    <xf numFmtId="165" fontId="0" fillId="4" borderId="0" pivotButton="0" quotePrefix="0" xfId="0"/>
    <xf numFmtId="164" fontId="6" fillId="0" borderId="0" pivotButton="0" quotePrefix="0" xfId="0"/>
    <xf numFmtId="166" fontId="10" fillId="4" borderId="2" applyAlignment="1" pivotButton="0" quotePrefix="0" xfId="1">
      <alignment horizontal="general" vertical="center"/>
    </xf>
    <xf numFmtId="167" fontId="10" fillId="4" borderId="2" applyAlignment="1" pivotButton="0" quotePrefix="0" xfId="1">
      <alignment horizontal="general" vertical="center"/>
    </xf>
    <xf numFmtId="168" fontId="10" fillId="4" borderId="2" applyAlignment="1" pivotButton="0" quotePrefix="0" xfId="1">
      <alignment horizontal="general" vertical="center"/>
    </xf>
    <xf numFmtId="169" fontId="10" fillId="4" borderId="2" applyAlignment="1" pivotButton="0" quotePrefix="0" xfId="1">
      <alignment horizontal="general" vertical="center"/>
    </xf>
    <xf numFmtId="3" fontId="10" fillId="0" borderId="2" applyAlignment="1" pivotButton="0" quotePrefix="0" xfId="1">
      <alignment horizontal="general" vertical="center"/>
    </xf>
    <xf numFmtId="165" fontId="10" fillId="4" borderId="2" applyAlignment="1" pivotButton="0" quotePrefix="0" xfId="1">
      <alignment horizontal="general" vertical="center"/>
    </xf>
    <xf numFmtId="3" fontId="10" fillId="0" borderId="2" applyAlignment="1" pivotButton="0" quotePrefix="1" xfId="1">
      <alignment horizontal="general" vertical="center"/>
    </xf>
    <xf numFmtId="3" fontId="10" fillId="0" borderId="2" applyAlignment="1" pivotButton="0" quotePrefix="0" xfId="0">
      <alignment horizontal="general" vertical="center"/>
    </xf>
    <xf numFmtId="166" fontId="10" fillId="4" borderId="2" applyAlignment="1" pivotButton="0" quotePrefix="0" xfId="1">
      <alignment horizontal="general" vertical="center"/>
    </xf>
    <xf numFmtId="167" fontId="10" fillId="4" borderId="2" applyAlignment="1" pivotButton="0" quotePrefix="0" xfId="1">
      <alignment horizontal="general" vertical="center"/>
    </xf>
    <xf numFmtId="168" fontId="10" fillId="4" borderId="2" applyAlignment="1" pivotButton="0" quotePrefix="0" xfId="1">
      <alignment horizontal="general" vertical="center"/>
    </xf>
    <xf numFmtId="169" fontId="10" fillId="4" borderId="2" applyAlignment="1" pivotButton="0" quotePrefix="0" xfId="1">
      <alignment horizontal="general" vertical="center"/>
    </xf>
    <xf numFmtId="4" fontId="10" fillId="0" borderId="2" applyAlignment="1" pivotButton="0" quotePrefix="0" xfId="0">
      <alignment horizontal="general" vertical="center"/>
    </xf>
    <xf numFmtId="164" fontId="10" fillId="0" borderId="2" applyAlignment="1" pivotButton="0" quotePrefix="0" xfId="0">
      <alignment horizontal="general" vertical="center"/>
    </xf>
    <xf numFmtId="4" fontId="10" fillId="0" borderId="2" applyAlignment="1" pivotButton="0" quotePrefix="1" xfId="0">
      <alignment horizontal="general" vertical="center"/>
    </xf>
    <xf numFmtId="3" fontId="10" fillId="0" borderId="2" applyAlignment="1" pivotButton="0" quotePrefix="0" xfId="1">
      <alignment horizontal="general" vertical="center"/>
    </xf>
    <xf numFmtId="165" fontId="10" fillId="4" borderId="2" applyAlignment="1" pivotButton="0" quotePrefix="0" xfId="1">
      <alignment horizontal="general" vertical="center"/>
    </xf>
    <xf numFmtId="3" fontId="10" fillId="0" borderId="2" applyAlignment="1" pivotButton="0" quotePrefix="1" xfId="1">
      <alignment horizontal="general" vertical="center"/>
    </xf>
    <xf numFmtId="3" fontId="10" fillId="0" borderId="2" applyAlignment="1" pivotButton="0" quotePrefix="0" xfId="0">
      <alignment horizontal="general" vertical="center"/>
    </xf>
    <xf numFmtId="166" fontId="10" fillId="4" borderId="2" applyAlignment="1" pivotButton="0" quotePrefix="0" xfId="1">
      <alignment horizontal="general" vertical="center"/>
    </xf>
    <xf numFmtId="167" fontId="10" fillId="4" borderId="2" applyAlignment="1" pivotButton="0" quotePrefix="0" xfId="1">
      <alignment horizontal="general" vertical="center"/>
    </xf>
    <xf numFmtId="168" fontId="10" fillId="4" borderId="2" applyAlignment="1" pivotButton="0" quotePrefix="0" xfId="1">
      <alignment horizontal="general" vertical="center"/>
    </xf>
    <xf numFmtId="169" fontId="10" fillId="4" borderId="2" applyAlignment="1" pivotButton="0" quotePrefix="0" xfId="1">
      <alignment horizontal="general" vertical="center"/>
    </xf>
    <xf numFmtId="4" fontId="10" fillId="0" borderId="2" applyAlignment="1" pivotButton="0" quotePrefix="0" xfId="0">
      <alignment horizontal="general" vertical="center"/>
    </xf>
    <xf numFmtId="164" fontId="10" fillId="0" borderId="2" applyAlignment="1" pivotButton="0" quotePrefix="0" xfId="0">
      <alignment horizontal="general" vertical="center"/>
    </xf>
    <xf numFmtId="4" fontId="10" fillId="0" borderId="2" applyAlignment="1" pivotButton="0" quotePrefix="1" xfId="0">
      <alignment horizontal="general" vertical="center"/>
    </xf>
    <xf numFmtId="0" fontId="10" fillId="0" borderId="2" applyAlignment="1" pivotButton="0" quotePrefix="0" xfId="0">
      <alignment horizontal="general" vertical="center"/>
    </xf>
    <xf numFmtId="0" fontId="10" fillId="0" borderId="2" applyAlignment="1" pivotButton="0" quotePrefix="0" xfId="0">
      <alignment horizontal="left" vertical="center" wrapText="1"/>
    </xf>
    <xf numFmtId="14" fontId="10" fillId="0" borderId="2" applyAlignment="1" pivotButton="0" quotePrefix="0" xfId="0">
      <alignment horizontal="left" vertical="center" wrapText="1"/>
    </xf>
  </cellXfs>
  <cellStyles count="2">
    <cellStyle name="標準" xfId="0" builtinId="0"/>
    <cellStyle name="標準 4" xfId="1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M54"/>
  <sheetViews>
    <sheetView tabSelected="0" topLeftCell="A1" zoomScale="100" zoomScaleNormal="100" workbookViewId="0">
      <pane xSplit="5" ySplit="5" topLeftCell="F6" activePane="bottomRight" state="frozen"/>
      <selection pane="topRight" activeCell="A1" sqref="A1"/>
      <selection pane="bottomLeft" activeCell="A6" sqref="A6"/>
      <selection pane="bottomRight" activeCell="F6" sqref="F6"/>
    </sheetView>
  </sheetViews>
  <sheetFormatPr baseColWidth="8" defaultColWidth="13" defaultRowHeight="15.75"/>
  <cols>
    <col width="17.375" customWidth="1" style="10" min="1" max="1"/>
    <col width="9" customWidth="1" style="11" min="2" max="5"/>
    <col width="14.75" customWidth="1" style="10" min="6" max="22"/>
    <col width="16.125" customWidth="1" style="10" min="23" max="23"/>
    <col width="15.75" customWidth="1" style="10" min="24" max="24"/>
    <col width="14.75" customWidth="1" style="10" min="25" max="32"/>
    <col width="16.25" customWidth="1" style="10" min="33" max="33"/>
    <col width="14.75" customWidth="1" style="10" min="34" max="39"/>
    <col width="13" customWidth="1" style="10" min="40" max="16384"/>
  </cols>
  <sheetData>
    <row r="1" ht="18.75" customFormat="1" customHeight="1" s="12">
      <c r="A1" s="56" t="inlineStr">
        <is>
          <t>府県 !!! Prefecture</t>
        </is>
      </c>
      <c r="B1" s="57" t="inlineStr">
        <is>
          <t>check</t>
        </is>
      </c>
      <c r="C1" s="57" t="inlineStr">
        <is>
          <t>check</t>
        </is>
      </c>
      <c r="D1" s="57" t="inlineStr">
        <is>
          <t>check</t>
        </is>
      </c>
      <c r="E1" s="57" t="inlineStr">
        <is>
          <t>check</t>
        </is>
      </c>
      <c r="F1" s="56" t="inlineStr">
        <is>
          <t>衆議院議員選挙 !!! Election for members of House of Representatives</t>
        </is>
      </c>
      <c r="G1" s="56" t="inlineStr">
        <is>
          <t>衆議院議員選挙 !!! Election for members of House of Representatives</t>
        </is>
      </c>
      <c r="H1" s="56" t="inlineStr">
        <is>
          <t>衆議院議員選挙 !!! Election for members of House of Representatives</t>
        </is>
      </c>
      <c r="I1" s="56" t="inlineStr">
        <is>
          <t>衆議院議員選挙 !!! Election for members of House of Representatives</t>
        </is>
      </c>
      <c r="J1" s="56" t="inlineStr">
        <is>
          <t>衆議院議員選挙 !!! Election for members of House of Representatives</t>
        </is>
      </c>
      <c r="K1" s="56" t="inlineStr">
        <is>
          <t>衆議院議員選挙 !!! Election for members of House of Representatives</t>
        </is>
      </c>
      <c r="L1" s="56" t="inlineStr">
        <is>
          <t>衆議院議員選挙 !!! Election for members of House of Representatives</t>
        </is>
      </c>
      <c r="M1" s="56" t="inlineStr">
        <is>
          <t>衆議院議員選挙 !!! Election for members of House of Representatives</t>
        </is>
      </c>
      <c r="N1" s="56" t="inlineStr">
        <is>
          <t>衆議院議員選挙 !!! Election for members of House of Representatives</t>
        </is>
      </c>
      <c r="O1" s="56" t="inlineStr">
        <is>
          <t>衆議院議員選挙 !!! Election for members of House of Representatives</t>
        </is>
      </c>
      <c r="P1" s="56" t="inlineStr">
        <is>
          <t>参議院議員選挙 !!! Election for members of House of Councillors</t>
        </is>
      </c>
      <c r="Q1" s="56" t="inlineStr">
        <is>
          <t>参議院議員選挙 !!! Election for members of House of Councillors</t>
        </is>
      </c>
      <c r="R1" s="56" t="inlineStr">
        <is>
          <t>参議院議員選挙 !!! Election for members of House of Councillors</t>
        </is>
      </c>
      <c r="S1" s="56" t="inlineStr">
        <is>
          <t>参議院議員選挙 !!! Election for members of House of Councillors</t>
        </is>
      </c>
      <c r="T1" s="56" t="inlineStr">
        <is>
          <t>参議院議員選挙 !!! Election for members of House of Councillors</t>
        </is>
      </c>
      <c r="U1" s="56" t="inlineStr">
        <is>
          <t>参議院議員選挙 !!! Election for members of House of Councillors</t>
        </is>
      </c>
      <c r="V1" s="56" t="inlineStr">
        <is>
          <t>参議院議員選挙 !!! Election for members of House of Councillors</t>
        </is>
      </c>
      <c r="W1" s="56" t="inlineStr">
        <is>
          <t>参議院議員選挙 !!! Election for members of House of Councillors</t>
        </is>
      </c>
      <c r="X1" s="56" t="inlineStr">
        <is>
          <t>参議院議員選挙 !!! Election for members of House of Councillors</t>
        </is>
      </c>
      <c r="Y1" s="56" t="inlineStr">
        <is>
          <t>参議院議員選挙 !!! Election for members of House of Councillors</t>
        </is>
      </c>
      <c r="Z1" s="56" t="inlineStr">
        <is>
          <t>参議院議員選挙 !!! Election for members of House of Councillors</t>
        </is>
      </c>
      <c r="AA1" s="56" t="inlineStr">
        <is>
          <t>参議院議員選挙 !!! Election for members of House of Councillors</t>
        </is>
      </c>
      <c r="AB1" s="56" t="inlineStr">
        <is>
          <t>参議院議員選挙 !!! Election for members of House of Councillors</t>
        </is>
      </c>
      <c r="AC1" s="56" t="inlineStr">
        <is>
          <t>参議院議員選挙 !!! Election for members of House of Councillors</t>
        </is>
      </c>
      <c r="AD1" s="56" t="inlineStr">
        <is>
          <t>参議院議員選挙 !!! Election for members of House of Councillors</t>
        </is>
      </c>
      <c r="AE1" s="56" t="inlineStr">
        <is>
          <t>参議院議員選挙 !!! Election for members of House of Councillors</t>
        </is>
      </c>
      <c r="AF1" s="56" t="inlineStr">
        <is>
          <t>参議院議員選挙 !!! Election for members of House of Councillors</t>
        </is>
      </c>
      <c r="AG1" s="56" t="inlineStr">
        <is>
          <t>参議院議員選挙 !!! Election for members of House of Councillors</t>
        </is>
      </c>
      <c r="AH1" s="56" t="inlineStr">
        <is>
          <t>参議院議員選挙 !!! Election for members of House of Councillors</t>
        </is>
      </c>
      <c r="AI1" s="56" t="inlineStr">
        <is>
          <t>参議院議員選挙 !!! Election for members of House of Councillors</t>
        </is>
      </c>
      <c r="AJ1" s="56" t="inlineStr">
        <is>
          <t>参議院議員選挙 !!! Election for members of House of Councillors</t>
        </is>
      </c>
      <c r="AK1" s="56" t="inlineStr">
        <is>
          <t>参議院議員選挙 !!! Election for members of House of Councillors</t>
        </is>
      </c>
      <c r="AL1" s="56" t="inlineStr">
        <is>
          <t>参議院議員選挙 !!! Election for members of House of Councillors</t>
        </is>
      </c>
      <c r="AM1" s="56" t="inlineStr">
        <is>
          <t>参議院議員選挙 !!! Election for members of House of Councillors</t>
        </is>
      </c>
    </row>
    <row r="2" ht="18.75" customFormat="1" customHeight="1" s="12">
      <c r="A2" s="56" t="n"/>
      <c r="B2" s="57" t="n"/>
      <c r="C2" s="57" t="n"/>
      <c r="D2" s="57" t="n"/>
      <c r="E2" s="57" t="n"/>
      <c r="F2" s="56" t="inlineStr">
        <is>
          <t>当選者数 !!! Elected persons</t>
        </is>
      </c>
      <c r="G2" s="56" t="inlineStr">
        <is>
          <t>選挙当日立候補者数 !!! Candidates as of election days</t>
        </is>
      </c>
      <c r="H2" s="56" t="inlineStr">
        <is>
          <t>有権者数 !!! Electors</t>
        </is>
      </c>
      <c r="I2" s="56" t="inlineStr">
        <is>
          <t>投票者数 !!! Voters</t>
        </is>
      </c>
      <c r="J2" s="58" t="inlineStr">
        <is>
          <t>党派別得票数 !!! Valid votes polled by parties</t>
        </is>
      </c>
      <c r="K2" s="58" t="inlineStr">
        <is>
          <t>党派別得票数 !!! Valid votes polled by parties</t>
        </is>
      </c>
      <c r="L2" s="58" t="inlineStr">
        <is>
          <t>党派別得票数 !!! Valid votes polled by parties</t>
        </is>
      </c>
      <c r="M2" s="58" t="inlineStr">
        <is>
          <t>党派別得票数 !!! Valid votes polled by parties</t>
        </is>
      </c>
      <c r="N2" s="58" t="inlineStr">
        <is>
          <t>党派別得票数 !!! Valid votes polled by parties</t>
        </is>
      </c>
      <c r="O2" s="58" t="inlineStr">
        <is>
          <t>党派別得票数 !!! Valid votes polled by parties</t>
        </is>
      </c>
      <c r="P2" s="56" t="inlineStr">
        <is>
          <t>当選者数 !!! Elected persons</t>
        </is>
      </c>
      <c r="Q2" s="56" t="inlineStr">
        <is>
          <t>当選者数 !!! Elected persons</t>
        </is>
      </c>
      <c r="R2" s="56" t="inlineStr">
        <is>
          <t>選挙当日立候補者数 !!! Candidates as of election days</t>
        </is>
      </c>
      <c r="S2" s="56" t="inlineStr">
        <is>
          <t>選挙当日立候補者数 !!! Candidates as of election days</t>
        </is>
      </c>
      <c r="T2" s="56" t="inlineStr">
        <is>
          <t>有権者数 !!! Electors</t>
        </is>
      </c>
      <c r="U2" s="56" t="inlineStr">
        <is>
          <t>全国区 !!! Nationwide constituency</t>
        </is>
      </c>
      <c r="V2" s="56" t="inlineStr">
        <is>
          <t>全国区 !!! Nationwide constituency</t>
        </is>
      </c>
      <c r="W2" s="56" t="inlineStr">
        <is>
          <t>全国区 !!! Nationwide constituency</t>
        </is>
      </c>
      <c r="X2" s="56" t="inlineStr">
        <is>
          <t>全国区 !!! Nationwide constituency</t>
        </is>
      </c>
      <c r="Y2" s="56" t="inlineStr">
        <is>
          <t>全国区 !!! Nationwide constituency</t>
        </is>
      </c>
      <c r="Z2" s="56" t="inlineStr">
        <is>
          <t>全国区 !!! Nationwide constituency</t>
        </is>
      </c>
      <c r="AA2" s="56" t="inlineStr">
        <is>
          <t>全国区 !!! Nationwide constituency</t>
        </is>
      </c>
      <c r="AB2" s="56" t="inlineStr">
        <is>
          <t>全国区 !!! Nationwide constituency</t>
        </is>
      </c>
      <c r="AC2" s="56" t="inlineStr">
        <is>
          <t>全国区 !!! Nationwide constituency</t>
        </is>
      </c>
      <c r="AD2" s="56" t="inlineStr">
        <is>
          <t>全国区 !!! Nationwide constituency</t>
        </is>
      </c>
      <c r="AE2" s="56" t="inlineStr">
        <is>
          <t>地方区 !!! Prefectural constituencies</t>
        </is>
      </c>
      <c r="AF2" s="56" t="inlineStr">
        <is>
          <t>地方区 !!! Prefectural constituencies</t>
        </is>
      </c>
      <c r="AG2" s="56" t="inlineStr">
        <is>
          <t>地方区 !!! Prefectural constituencies</t>
        </is>
      </c>
      <c r="AH2" s="56" t="inlineStr">
        <is>
          <t>地方区 !!! Prefectural constituencies</t>
        </is>
      </c>
      <c r="AI2" s="56" t="inlineStr">
        <is>
          <t>地方区 !!! Prefectural constituencies</t>
        </is>
      </c>
      <c r="AJ2" s="56" t="inlineStr">
        <is>
          <t>地方区 !!! Prefectural constituencies</t>
        </is>
      </c>
      <c r="AK2" s="56" t="inlineStr">
        <is>
          <t>地方区 !!! Prefectural constituencies</t>
        </is>
      </c>
      <c r="AL2" s="56" t="inlineStr">
        <is>
          <t>地方区 !!! Prefectural constituencies</t>
        </is>
      </c>
      <c r="AM2" s="56" t="inlineStr">
        <is>
          <t>地方区 !!! Prefectural constituencies</t>
        </is>
      </c>
    </row>
    <row r="3" ht="18.75" customFormat="1" customHeight="1" s="12">
      <c r="A3" s="56" t="n"/>
      <c r="B3" s="57" t="n"/>
      <c r="C3" s="57" t="n"/>
      <c r="D3" s="57" t="n"/>
      <c r="E3" s="57" t="n"/>
      <c r="F3" s="56" t="n"/>
      <c r="G3" s="56" t="n"/>
      <c r="H3" s="56" t="n"/>
      <c r="I3" s="56" t="n"/>
      <c r="J3" s="56" t="inlineStr">
        <is>
          <t>計 !!! Total</t>
        </is>
      </c>
      <c r="K3" s="56" t="inlineStr">
        <is>
          <t>自民党 !!! Liberal Democratic Party</t>
        </is>
      </c>
      <c r="L3" s="56" t="inlineStr">
        <is>
          <t>社会党 !!! Socialist Party</t>
        </is>
      </c>
      <c r="M3" s="56" t="inlineStr">
        <is>
          <t>共産党 !!! Communist Party</t>
        </is>
      </c>
      <c r="N3" s="56" t="inlineStr">
        <is>
          <t>諸派 !!! Miscellaneous</t>
        </is>
      </c>
      <c r="O3" s="56" t="inlineStr">
        <is>
          <t>無所属 !!! Independent</t>
        </is>
      </c>
      <c r="P3" s="56" t="n"/>
      <c r="Q3" s="56" t="inlineStr">
        <is>
          <t>a)</t>
        </is>
      </c>
      <c r="R3" s="56" t="n"/>
      <c r="S3" s="56" t="inlineStr">
        <is>
          <t>a)</t>
        </is>
      </c>
      <c r="T3" s="59" t="n"/>
      <c r="U3" s="56" t="inlineStr">
        <is>
          <t>投票者数 !!! Voters</t>
        </is>
      </c>
      <c r="V3" s="56" t="inlineStr">
        <is>
          <t>投票率 !!! Voting percentages</t>
        </is>
      </c>
      <c r="W3" s="56" t="inlineStr">
        <is>
          <t>党派別得票数 !!! Valid votes polled by parties</t>
        </is>
      </c>
      <c r="X3" s="56" t="inlineStr">
        <is>
          <t>党派別得票数 !!! Valid votes polled by parties</t>
        </is>
      </c>
      <c r="Y3" s="56" t="inlineStr">
        <is>
          <t>党派別得票数 !!! Valid votes polled by parties</t>
        </is>
      </c>
      <c r="Z3" s="56" t="inlineStr">
        <is>
          <t>党派別得票数 !!! Valid votes polled by parties</t>
        </is>
      </c>
      <c r="AA3" s="56" t="inlineStr">
        <is>
          <t>党派別得票数 !!! Valid votes polled by parties</t>
        </is>
      </c>
      <c r="AB3" s="56" t="inlineStr">
        <is>
          <t>党派別得票数 !!! Valid votes polled by parties</t>
        </is>
      </c>
      <c r="AC3" s="56" t="inlineStr">
        <is>
          <t>党派別得票数 !!! Valid votes polled by parties</t>
        </is>
      </c>
      <c r="AD3" s="56" t="inlineStr">
        <is>
          <t>党派別得票数 !!! Valid votes polled by parties</t>
        </is>
      </c>
      <c r="AE3" s="56" t="inlineStr">
        <is>
          <t>投票者数 !!! Voters</t>
        </is>
      </c>
      <c r="AF3" s="56" t="inlineStr">
        <is>
          <t>投票率 !!! Voting percentages</t>
        </is>
      </c>
      <c r="AG3" s="56" t="inlineStr">
        <is>
          <t>党派別得票数 !!! Valid votes polled by parties</t>
        </is>
      </c>
      <c r="AH3" s="56" t="inlineStr">
        <is>
          <t>党派別得票数 !!! Valid votes polled by parties</t>
        </is>
      </c>
      <c r="AI3" s="56" t="inlineStr">
        <is>
          <t>党派別得票数 !!! Valid votes polled by parties</t>
        </is>
      </c>
      <c r="AJ3" s="56" t="inlineStr">
        <is>
          <t>党派別得票数 !!! Valid votes polled by parties</t>
        </is>
      </c>
      <c r="AK3" s="56" t="inlineStr">
        <is>
          <t>党派別得票数 !!! Valid votes polled by parties</t>
        </is>
      </c>
      <c r="AL3" s="56" t="inlineStr">
        <is>
          <t>党派別得票数 !!! Valid votes polled by parties</t>
        </is>
      </c>
      <c r="AM3" s="56" t="inlineStr">
        <is>
          <t>党派別得票数 !!! Valid votes polled by parties</t>
        </is>
      </c>
    </row>
    <row r="4" ht="18.75" customFormat="1" customHeight="1" s="12">
      <c r="A4" s="56" t="n"/>
      <c r="B4" s="57" t="n"/>
      <c r="C4" s="57" t="n"/>
      <c r="D4" s="57" t="n"/>
      <c r="E4" s="57" t="n"/>
      <c r="F4" s="56" t="n"/>
      <c r="G4" s="56" t="n"/>
      <c r="H4" s="56" t="n"/>
      <c r="I4" s="56" t="n"/>
      <c r="J4" s="56" t="n"/>
      <c r="K4" s="56" t="n"/>
      <c r="L4" s="56" t="n"/>
      <c r="M4" s="56" t="n"/>
      <c r="N4" s="56" t="n"/>
      <c r="O4" s="56" t="n"/>
      <c r="P4" s="56" t="n"/>
      <c r="Q4" s="56" t="n"/>
      <c r="R4" s="56" t="n"/>
      <c r="S4" s="56" t="n"/>
      <c r="T4" s="56" t="n"/>
      <c r="U4" s="56" t="n"/>
      <c r="V4" s="56" t="n"/>
      <c r="W4" s="56" t="inlineStr">
        <is>
          <t>計 !!! Total</t>
        </is>
      </c>
      <c r="X4" s="56" t="inlineStr">
        <is>
          <t>自民党 !!! Liberal Democratic Party</t>
        </is>
      </c>
      <c r="Y4" s="56" t="inlineStr">
        <is>
          <t>社会党 !!! Socialist Party</t>
        </is>
      </c>
      <c r="Z4" s="56" t="inlineStr">
        <is>
          <t>共産党 !!! Communist Party</t>
        </is>
      </c>
      <c r="AA4" s="56" t="inlineStr">
        <is>
          <t>緑風会 !!! Ryokufu-kai</t>
        </is>
      </c>
      <c r="AB4" s="56" t="inlineStr">
        <is>
          <t>中小企業政治連盟 !!! Political Federation of Japanese Small Business</t>
        </is>
      </c>
      <c r="AC4" s="56" t="inlineStr">
        <is>
          <t>諸派 !!! Miscellaneous</t>
        </is>
      </c>
      <c r="AD4" s="56" t="inlineStr">
        <is>
          <t>無所属 !!! Independent</t>
        </is>
      </c>
      <c r="AE4" s="56" t="n"/>
      <c r="AF4" s="56" t="n"/>
      <c r="AG4" s="56" t="inlineStr">
        <is>
          <t>計 !!! Total</t>
        </is>
      </c>
      <c r="AH4" s="56" t="inlineStr">
        <is>
          <t>自民党 !!! Liberal Democratic Party</t>
        </is>
      </c>
      <c r="AI4" s="56" t="inlineStr">
        <is>
          <t>社会党 !!! Socialist Party</t>
        </is>
      </c>
      <c r="AJ4" s="56" t="inlineStr">
        <is>
          <t>共産党 !!! Communist Party</t>
        </is>
      </c>
      <c r="AK4" s="56" t="inlineStr">
        <is>
          <t>緑風会 !!! Ryokufu-kai</t>
        </is>
      </c>
      <c r="AL4" s="56" t="inlineStr">
        <is>
          <t>諸派 !!! Miscellaneous</t>
        </is>
      </c>
      <c r="AM4" s="56" t="inlineStr">
        <is>
          <t>無所属 !!! Independent</t>
        </is>
      </c>
    </row>
    <row r="5" ht="18.75" customFormat="1" customHeight="1" s="11">
      <c r="A5" s="60" t="inlineStr">
        <is>
          <t>check</t>
        </is>
      </c>
      <c r="B5" s="57" t="n"/>
      <c r="C5" s="57" t="n"/>
      <c r="D5" s="57" t="n"/>
      <c r="E5" s="57" t="n"/>
      <c r="F5" s="61">
        <f>F7-SUM(F8:F53)</f>
        <v/>
      </c>
      <c r="G5" s="61">
        <f>G7-SUM(G8:G53)</f>
        <v/>
      </c>
      <c r="H5" s="61">
        <f>H7-SUM(H8:H53)</f>
        <v/>
      </c>
      <c r="I5" s="61">
        <f>I7-SUM(I8:I53)</f>
        <v/>
      </c>
      <c r="J5" s="62">
        <f>J7-SUM(J8:J53)</f>
        <v/>
      </c>
      <c r="K5" s="62">
        <f>K7-SUM(K8:K53)</f>
        <v/>
      </c>
      <c r="L5" s="62">
        <f>L7-SUM(L8:L53)</f>
        <v/>
      </c>
      <c r="M5" s="62">
        <f>M7-SUM(M8:M53)</f>
        <v/>
      </c>
      <c r="N5" s="62">
        <f>N7-SUM(N8:N53)</f>
        <v/>
      </c>
      <c r="O5" s="62">
        <f>O7-SUM(O8:O53)</f>
        <v/>
      </c>
      <c r="P5" s="61">
        <f>P6-SUM(P8:P53)</f>
        <v/>
      </c>
      <c r="Q5" s="57" t="n"/>
      <c r="R5" s="61">
        <f>R6-SUM(R8:R53)</f>
        <v/>
      </c>
      <c r="S5" s="57" t="n"/>
      <c r="T5" s="61">
        <f>T6-SUM(T8:T53)</f>
        <v/>
      </c>
      <c r="U5" s="61">
        <f>U6-SUM(U8:U53)</f>
        <v/>
      </c>
      <c r="V5" s="57" t="n"/>
      <c r="W5" s="63">
        <f>W6-SUM(W8:W53)</f>
        <v/>
      </c>
      <c r="X5" s="63">
        <f>X6-SUM(X8:X53)</f>
        <v/>
      </c>
      <c r="Y5" s="63">
        <f>Y6-SUM(Y8:Y53)</f>
        <v/>
      </c>
      <c r="Z5" s="63">
        <f>Z6-SUM(Z8:Z53)</f>
        <v/>
      </c>
      <c r="AA5" s="61">
        <f>AA6-SUM(AA8:AA53)</f>
        <v/>
      </c>
      <c r="AB5" s="61">
        <f>AB6-SUM(AB8:AB53)</f>
        <v/>
      </c>
      <c r="AC5" s="63">
        <f>AC6-SUM(AC8:AC53)</f>
        <v/>
      </c>
      <c r="AD5" s="63">
        <f>AD6-SUM(AD8:AD53)</f>
        <v/>
      </c>
      <c r="AE5" s="61">
        <f>AE6-SUM(AE8:AE53)</f>
        <v/>
      </c>
      <c r="AF5" s="57" t="n"/>
      <c r="AG5" s="63">
        <f>AG6-SUM(AG8:AG53)</f>
        <v/>
      </c>
      <c r="AH5" s="63">
        <f>AH6-SUM(AH8:AH53)</f>
        <v/>
      </c>
      <c r="AI5" s="63">
        <f>AI6-SUM(AI8:AI53)</f>
        <v/>
      </c>
      <c r="AJ5" s="63">
        <f>AJ6-SUM(AJ8:AJ53)</f>
        <v/>
      </c>
      <c r="AK5" s="61">
        <f>AK6-SUM(AK8:AK53)</f>
        <v/>
      </c>
      <c r="AL5" s="61">
        <f>AL6-SUM(AL8:AL53)</f>
        <v/>
      </c>
      <c r="AM5" s="61">
        <f>AM6-SUM(AM8:AM53)</f>
        <v/>
      </c>
    </row>
    <row r="6" ht="18.75" customHeight="1">
      <c r="A6" s="56" t="inlineStr">
        <is>
          <t>昭和34年6月2日 !!! June 2, 1959</t>
        </is>
      </c>
      <c r="B6" s="57" t="n"/>
      <c r="C6" s="57" t="n"/>
      <c r="D6" s="61">
        <f>ROUND(U6/T6*100-V6,0)</f>
        <v/>
      </c>
      <c r="E6" s="61">
        <f>ROUND(AE6/T6*100-AF6,0)</f>
        <v/>
      </c>
      <c r="F6" s="59" t="n"/>
      <c r="G6" s="59" t="n"/>
      <c r="H6" s="59" t="n"/>
      <c r="I6" s="59" t="n"/>
      <c r="J6" s="59" t="n"/>
      <c r="K6" s="59" t="n"/>
      <c r="L6" s="59" t="n"/>
      <c r="M6" s="59" t="n"/>
      <c r="N6" s="59" t="n"/>
      <c r="O6" s="59" t="n"/>
      <c r="P6" s="59" t="n">
        <v>75</v>
      </c>
      <c r="Q6" s="59" t="n">
        <v>52</v>
      </c>
      <c r="R6" s="59" t="n">
        <v>208</v>
      </c>
      <c r="S6" s="59" t="n">
        <v>122</v>
      </c>
      <c r="T6" s="59" t="n">
        <v>53516487</v>
      </c>
      <c r="U6" s="59" t="n">
        <v>31436851</v>
      </c>
      <c r="V6" s="64" t="n">
        <v>58.74</v>
      </c>
      <c r="W6" s="65" t="n">
        <v>29420418.8</v>
      </c>
      <c r="X6" s="65" t="n">
        <v>12120597.6</v>
      </c>
      <c r="Y6" s="65" t="n">
        <v>7794753.9</v>
      </c>
      <c r="Z6" s="65" t="n">
        <v>551915.7</v>
      </c>
      <c r="AA6" s="59" t="n">
        <v>2382703</v>
      </c>
      <c r="AB6" s="59" t="n">
        <v>598519</v>
      </c>
      <c r="AC6" s="65" t="n">
        <v>154742.5</v>
      </c>
      <c r="AD6" s="65" t="n">
        <v>5817187.1</v>
      </c>
      <c r="AE6" s="59" t="n">
        <v>31439598</v>
      </c>
      <c r="AF6" s="64" t="n">
        <v>58.75</v>
      </c>
      <c r="AG6" s="65" t="n">
        <v>30129351.8</v>
      </c>
      <c r="AH6" s="65" t="n">
        <v>15667022</v>
      </c>
      <c r="AI6" s="65" t="n">
        <v>10265392.7</v>
      </c>
      <c r="AJ6" s="65" t="n">
        <v>999253.1</v>
      </c>
      <c r="AK6" s="59" t="n">
        <v>731383</v>
      </c>
      <c r="AL6" s="59" t="n">
        <v>155189</v>
      </c>
      <c r="AM6" s="59" t="n">
        <v>2311112</v>
      </c>
    </row>
    <row r="7" ht="18.75" customHeight="1">
      <c r="A7" s="56" t="inlineStr">
        <is>
          <t>昭和33年5月22日 !!! May. 22, 1958</t>
        </is>
      </c>
      <c r="B7" s="62">
        <f>J7-SUM(K7:O7)</f>
        <v/>
      </c>
      <c r="C7" s="61">
        <f>W7-SUM(X7:AD7)</f>
        <v/>
      </c>
      <c r="D7" s="57" t="n"/>
      <c r="E7" s="57" t="n"/>
      <c r="F7" s="59" t="n">
        <v>467</v>
      </c>
      <c r="G7" s="59" t="n">
        <v>951</v>
      </c>
      <c r="H7" s="59" t="n">
        <v>52013529</v>
      </c>
      <c r="I7" s="59" t="n">
        <v>40044277</v>
      </c>
      <c r="J7" s="64" t="n">
        <v>39751650.23</v>
      </c>
      <c r="K7" s="64" t="n">
        <v>22976842.31</v>
      </c>
      <c r="L7" s="64" t="n">
        <v>13093987.1</v>
      </c>
      <c r="M7" s="64" t="n">
        <v>1012035.52</v>
      </c>
      <c r="N7" s="64" t="n">
        <v>287991.08</v>
      </c>
      <c r="O7" s="64" t="n">
        <v>2380794.22</v>
      </c>
      <c r="P7" s="59" t="n"/>
      <c r="Q7" s="59" t="n"/>
      <c r="R7" s="59" t="n"/>
      <c r="S7" s="59" t="n"/>
      <c r="T7" s="59" t="n"/>
      <c r="U7" s="59" t="n"/>
      <c r="V7" s="59" t="n"/>
      <c r="W7" s="65" t="n"/>
      <c r="X7" s="65" t="n"/>
      <c r="Y7" s="65" t="n"/>
      <c r="Z7" s="65" t="n"/>
      <c r="AA7" s="59" t="n"/>
      <c r="AB7" s="59" t="n"/>
      <c r="AC7" s="59" t="n"/>
      <c r="AD7" s="59" t="n"/>
      <c r="AE7" s="59" t="n"/>
      <c r="AF7" s="59" t="n"/>
      <c r="AG7" s="59" t="n"/>
      <c r="AH7" s="59" t="n"/>
      <c r="AI7" s="59" t="n"/>
      <c r="AJ7" s="59" t="n"/>
      <c r="AK7" s="59" t="n"/>
      <c r="AL7" s="59" t="n"/>
      <c r="AM7" s="59" t="n"/>
    </row>
    <row r="8" ht="18.75" customHeight="1">
      <c r="A8" s="56" t="inlineStr">
        <is>
          <t>北海道 !!! Hokkaido</t>
        </is>
      </c>
      <c r="B8" s="61">
        <f>J8-SUM(K8:O8)</f>
        <v/>
      </c>
      <c r="C8" s="63">
        <f>W8-SUM(X8:AD8)</f>
        <v/>
      </c>
      <c r="D8" s="61">
        <f>ROUND(U8/T8*100-V8,0)</f>
        <v/>
      </c>
      <c r="E8" s="61">
        <f>ROUND(AE8/T8*100-AF8,0)</f>
        <v/>
      </c>
      <c r="F8" s="59" t="n">
        <v>22</v>
      </c>
      <c r="G8" s="59" t="n">
        <v>37</v>
      </c>
      <c r="H8" s="59" t="n">
        <v>2582620</v>
      </c>
      <c r="I8" s="59" t="n">
        <v>1847820</v>
      </c>
      <c r="J8" s="59" t="n">
        <v>1836025</v>
      </c>
      <c r="K8" s="59" t="n">
        <v>908930</v>
      </c>
      <c r="L8" s="59" t="n">
        <v>860797</v>
      </c>
      <c r="M8" s="59" t="n">
        <v>44639</v>
      </c>
      <c r="N8" s="59" t="n">
        <v>6560</v>
      </c>
      <c r="O8" s="59" t="n">
        <v>15099</v>
      </c>
      <c r="P8" s="59" t="n">
        <v>4</v>
      </c>
      <c r="Q8" s="59" t="n"/>
      <c r="R8" s="59" t="n">
        <v>10</v>
      </c>
      <c r="S8" s="59" t="n"/>
      <c r="T8" s="59" t="n">
        <v>2682208</v>
      </c>
      <c r="U8" s="59" t="n">
        <v>1401676</v>
      </c>
      <c r="V8" s="64" t="n">
        <v>52.26</v>
      </c>
      <c r="W8" s="65" t="n">
        <v>1341972.8</v>
      </c>
      <c r="X8" s="65" t="n">
        <v>567019.7</v>
      </c>
      <c r="Y8" s="65" t="n">
        <v>503650.8</v>
      </c>
      <c r="Z8" s="65" t="n">
        <v>15763.3</v>
      </c>
      <c r="AA8" s="59" t="n">
        <v>50102</v>
      </c>
      <c r="AB8" s="59" t="n">
        <v>14177</v>
      </c>
      <c r="AC8" s="65" t="n">
        <v>11195.3</v>
      </c>
      <c r="AD8" s="65" t="n">
        <v>180064.6</v>
      </c>
      <c r="AE8" s="59" t="n">
        <v>1401807</v>
      </c>
      <c r="AF8" s="64" t="n">
        <v>52.26</v>
      </c>
      <c r="AG8" s="59" t="n">
        <v>1343000</v>
      </c>
      <c r="AH8" s="59" t="n">
        <v>540750</v>
      </c>
      <c r="AI8" s="59" t="n">
        <v>688485</v>
      </c>
      <c r="AJ8" s="59" t="n">
        <v>30216</v>
      </c>
      <c r="AK8" s="59" t="n"/>
      <c r="AL8" s="59" t="n"/>
      <c r="AM8" s="59" t="n">
        <v>83549</v>
      </c>
    </row>
    <row r="9" ht="18.75" customHeight="1">
      <c r="A9" s="56" t="inlineStr">
        <is>
          <t>青森 !!! Aomori</t>
        </is>
      </c>
      <c r="B9" s="61">
        <f>J9-SUM(K9:O9)</f>
        <v/>
      </c>
      <c r="C9" s="63">
        <f>W9-SUM(X9:AD9)</f>
        <v/>
      </c>
      <c r="D9" s="61">
        <f>ROUND(U9/T9*100-V9,0)</f>
        <v/>
      </c>
      <c r="E9" s="61">
        <f>ROUND(AE9/T9*100-AF9,0)</f>
        <v/>
      </c>
      <c r="F9" s="59" t="n">
        <v>7</v>
      </c>
      <c r="G9" s="59" t="n">
        <v>15</v>
      </c>
      <c r="H9" s="59" t="n">
        <v>760140</v>
      </c>
      <c r="I9" s="59" t="n">
        <v>554813</v>
      </c>
      <c r="J9" s="59" t="n">
        <v>550256</v>
      </c>
      <c r="K9" s="59" t="n">
        <v>337242</v>
      </c>
      <c r="L9" s="59" t="n">
        <v>132027</v>
      </c>
      <c r="M9" s="59" t="n">
        <v>8314</v>
      </c>
      <c r="N9" s="59" t="n"/>
      <c r="O9" s="59" t="n">
        <v>72673</v>
      </c>
      <c r="P9" s="59" t="n">
        <v>1</v>
      </c>
      <c r="Q9" s="59" t="n"/>
      <c r="R9" s="59" t="n">
        <v>4</v>
      </c>
      <c r="S9" s="59" t="n"/>
      <c r="T9" s="59" t="n">
        <v>784837</v>
      </c>
      <c r="U9" s="59" t="n">
        <v>396035</v>
      </c>
      <c r="V9" s="64" t="n">
        <v>50.46</v>
      </c>
      <c r="W9" s="65" t="n">
        <v>363731.5</v>
      </c>
      <c r="X9" s="65" t="n">
        <v>169656.4</v>
      </c>
      <c r="Y9" s="65" t="n">
        <v>82347.60000000001</v>
      </c>
      <c r="Z9" s="65" t="n">
        <v>4887.1</v>
      </c>
      <c r="AA9" s="59" t="n">
        <v>26774</v>
      </c>
      <c r="AB9" s="59" t="n">
        <v>3564</v>
      </c>
      <c r="AC9" s="65" t="n">
        <v>1543.5</v>
      </c>
      <c r="AD9" s="65" t="n">
        <v>74958.89999999999</v>
      </c>
      <c r="AE9" s="59" t="n">
        <v>396119</v>
      </c>
      <c r="AF9" s="64" t="n">
        <v>50.47</v>
      </c>
      <c r="AG9" s="65" t="n">
        <v>376417.9</v>
      </c>
      <c r="AH9" s="65" t="n">
        <v>137977.2</v>
      </c>
      <c r="AI9" s="65" t="n">
        <v>85863.7</v>
      </c>
      <c r="AJ9" s="59" t="n">
        <v>10921</v>
      </c>
      <c r="AK9" s="59" t="n">
        <v>141656</v>
      </c>
      <c r="AL9" s="59" t="n"/>
      <c r="AM9" s="59" t="n"/>
    </row>
    <row r="10" ht="18.75" customHeight="1">
      <c r="A10" s="56" t="inlineStr">
        <is>
          <t>岩手 !!! Iwate</t>
        </is>
      </c>
      <c r="B10" s="61">
        <f>J10-SUM(K10:O10)</f>
        <v/>
      </c>
      <c r="C10" s="63">
        <f>W10-SUM(X10:AD10)</f>
        <v/>
      </c>
      <c r="D10" s="61">
        <f>ROUND(U10/T10*100-V10,0)</f>
        <v/>
      </c>
      <c r="E10" s="61">
        <f>ROUND(AE10/T10*100-AF10,0)</f>
        <v/>
      </c>
      <c r="F10" s="59" t="n">
        <v>8</v>
      </c>
      <c r="G10" s="59" t="n">
        <v>15</v>
      </c>
      <c r="H10" s="59" t="n">
        <v>799501</v>
      </c>
      <c r="I10" s="59" t="n">
        <v>606081</v>
      </c>
      <c r="J10" s="59" t="n">
        <v>599669</v>
      </c>
      <c r="K10" s="59" t="n">
        <v>326388</v>
      </c>
      <c r="L10" s="59" t="n">
        <v>208848</v>
      </c>
      <c r="M10" s="59" t="n">
        <v>6651</v>
      </c>
      <c r="N10" s="59" t="n"/>
      <c r="O10" s="59" t="n">
        <v>57782</v>
      </c>
      <c r="P10" s="59" t="n">
        <v>1</v>
      </c>
      <c r="Q10" s="59" t="n"/>
      <c r="R10" s="59" t="n">
        <v>5</v>
      </c>
      <c r="S10" s="59" t="n"/>
      <c r="T10" s="59" t="n">
        <v>818191</v>
      </c>
      <c r="U10" s="59" t="n">
        <v>472441</v>
      </c>
      <c r="V10" s="64" t="n">
        <v>57.74</v>
      </c>
      <c r="W10" s="65" t="n">
        <v>429435.5</v>
      </c>
      <c r="X10" s="65" t="n">
        <v>199341.2</v>
      </c>
      <c r="Y10" s="65" t="n">
        <v>141828.3</v>
      </c>
      <c r="Z10" s="65" t="n">
        <v>4209.7</v>
      </c>
      <c r="AA10" s="59" t="n">
        <v>17630</v>
      </c>
      <c r="AB10" s="59" t="n">
        <v>1915</v>
      </c>
      <c r="AC10" s="65" t="n">
        <v>1137.5</v>
      </c>
      <c r="AD10" s="65" t="n">
        <v>63373.8</v>
      </c>
      <c r="AE10" s="59" t="n">
        <v>472424</v>
      </c>
      <c r="AF10" s="64" t="n">
        <v>57.74</v>
      </c>
      <c r="AG10" s="59" t="n">
        <v>448211</v>
      </c>
      <c r="AH10" s="59" t="n">
        <v>184384</v>
      </c>
      <c r="AI10" s="59" t="n">
        <v>102664</v>
      </c>
      <c r="AJ10" s="59" t="n">
        <v>7611</v>
      </c>
      <c r="AK10" s="59" t="n"/>
      <c r="AL10" s="59" t="n"/>
      <c r="AM10" s="59" t="n">
        <v>153552</v>
      </c>
    </row>
    <row r="11" ht="18.75" customHeight="1">
      <c r="A11" s="56" t="inlineStr">
        <is>
          <t>宮城 !!! Miyagi</t>
        </is>
      </c>
      <c r="B11" s="61">
        <f>J11-SUM(K11:O11)</f>
        <v/>
      </c>
      <c r="C11" s="63">
        <f>W11-SUM(X11:AD11)</f>
        <v/>
      </c>
      <c r="D11" s="61">
        <f>ROUND(U11/T11*100-V11,0)</f>
        <v/>
      </c>
      <c r="E11" s="61">
        <f>ROUND(AE11/T11*100-AF11,0)</f>
        <v/>
      </c>
      <c r="F11" s="59" t="n">
        <v>9</v>
      </c>
      <c r="G11" s="59" t="n">
        <v>15</v>
      </c>
      <c r="H11" s="59" t="n">
        <v>967176</v>
      </c>
      <c r="I11" s="59" t="n">
        <v>748635</v>
      </c>
      <c r="J11" s="59" t="n">
        <v>743704</v>
      </c>
      <c r="K11" s="59" t="n">
        <v>456321</v>
      </c>
      <c r="L11" s="59" t="n">
        <v>234429</v>
      </c>
      <c r="M11" s="59" t="n">
        <v>7933</v>
      </c>
      <c r="N11" s="59" t="n">
        <v>45021</v>
      </c>
      <c r="O11" s="59" t="n"/>
      <c r="P11" s="59" t="n">
        <v>1</v>
      </c>
      <c r="Q11" s="59" t="n"/>
      <c r="R11" s="59" t="n">
        <v>3</v>
      </c>
      <c r="S11" s="59" t="n"/>
      <c r="T11" s="59" t="n">
        <v>989567</v>
      </c>
      <c r="U11" s="59" t="n">
        <v>564050</v>
      </c>
      <c r="V11" s="64" t="n">
        <v>57</v>
      </c>
      <c r="W11" s="65" t="n">
        <v>507606.5</v>
      </c>
      <c r="X11" s="65" t="n">
        <v>239610</v>
      </c>
      <c r="Y11" s="65" t="n">
        <v>128780.3</v>
      </c>
      <c r="Z11" s="65" t="n">
        <v>5653.2</v>
      </c>
      <c r="AA11" s="59" t="n">
        <v>32606</v>
      </c>
      <c r="AB11" s="59" t="n">
        <v>3317</v>
      </c>
      <c r="AC11" s="65" t="n">
        <v>2579.1</v>
      </c>
      <c r="AD11" s="65" t="n">
        <v>95060.8</v>
      </c>
      <c r="AE11" s="59" t="n">
        <v>564082</v>
      </c>
      <c r="AF11" s="64" t="n">
        <v>57</v>
      </c>
      <c r="AG11" s="59" t="n">
        <v>538619</v>
      </c>
      <c r="AH11" s="59" t="n">
        <v>342720</v>
      </c>
      <c r="AI11" s="59" t="n">
        <v>182064</v>
      </c>
      <c r="AJ11" s="59" t="n">
        <v>13835</v>
      </c>
      <c r="AK11" s="59" t="n"/>
      <c r="AL11" s="59" t="n"/>
      <c r="AM11" s="59" t="n"/>
    </row>
    <row r="12" ht="18.75" customHeight="1">
      <c r="A12" s="56" t="inlineStr">
        <is>
          <t>秋田 !!! Akita</t>
        </is>
      </c>
      <c r="B12" s="61">
        <f>J12-SUM(K12:O12)</f>
        <v/>
      </c>
      <c r="C12" s="63">
        <f>W12-SUM(X12:AD12)</f>
        <v/>
      </c>
      <c r="D12" s="61">
        <f>ROUND(U12/T12*100-V12,0)</f>
        <v/>
      </c>
      <c r="E12" s="61">
        <f>ROUND(AE12/T12*100-AF12,0)</f>
        <v/>
      </c>
      <c r="F12" s="59" t="n">
        <v>8</v>
      </c>
      <c r="G12" s="59" t="n">
        <v>16</v>
      </c>
      <c r="H12" s="59" t="n">
        <v>753971</v>
      </c>
      <c r="I12" s="59" t="n">
        <v>600985</v>
      </c>
      <c r="J12" s="59" t="n">
        <v>595314</v>
      </c>
      <c r="K12" s="59" t="n">
        <v>355041</v>
      </c>
      <c r="L12" s="59" t="n">
        <v>161370</v>
      </c>
      <c r="M12" s="59" t="n">
        <v>10785</v>
      </c>
      <c r="N12" s="59" t="n"/>
      <c r="O12" s="59" t="n">
        <v>68118</v>
      </c>
      <c r="P12" s="59" t="n">
        <v>1</v>
      </c>
      <c r="Q12" s="59" t="n"/>
      <c r="R12" s="59" t="n">
        <v>2</v>
      </c>
      <c r="S12" s="59" t="n"/>
      <c r="T12" s="59" t="n">
        <v>771121</v>
      </c>
      <c r="U12" s="59" t="n">
        <v>471851</v>
      </c>
      <c r="V12" s="64" t="n">
        <v>61.19</v>
      </c>
      <c r="W12" s="65" t="n">
        <v>433419.5</v>
      </c>
      <c r="X12" s="65" t="n">
        <v>179063.8</v>
      </c>
      <c r="Y12" s="65" t="n">
        <v>119568</v>
      </c>
      <c r="Z12" s="65" t="n">
        <v>6156.5</v>
      </c>
      <c r="AA12" s="59" t="n">
        <v>25395</v>
      </c>
      <c r="AB12" s="59" t="n">
        <v>10299</v>
      </c>
      <c r="AC12" s="65" t="n">
        <v>2770.9</v>
      </c>
      <c r="AD12" s="65" t="n">
        <v>90166.39999999999</v>
      </c>
      <c r="AE12" s="59" t="n">
        <v>471849</v>
      </c>
      <c r="AF12" s="64" t="n">
        <v>61.19</v>
      </c>
      <c r="AG12" s="59" t="n">
        <v>450904</v>
      </c>
      <c r="AH12" s="59" t="n">
        <v>232721</v>
      </c>
      <c r="AI12" s="59" t="n">
        <v>218183</v>
      </c>
      <c r="AJ12" s="59" t="n"/>
      <c r="AK12" s="59" t="n"/>
      <c r="AL12" s="59" t="n"/>
      <c r="AM12" s="59" t="n"/>
    </row>
    <row r="13" ht="18.75" customHeight="1">
      <c r="A13" s="56" t="inlineStr">
        <is>
          <t>山形 !!! Yamagata</t>
        </is>
      </c>
      <c r="B13" s="61">
        <f>J13-SUM(K13:O13)</f>
        <v/>
      </c>
      <c r="C13" s="63">
        <f>W13-SUM(X13:AD13)</f>
        <v/>
      </c>
      <c r="D13" s="61">
        <f>ROUND(U13/T13*100-V13,0)</f>
        <v/>
      </c>
      <c r="E13" s="61">
        <f>ROUND(AE13/T13*100-AF13,0)</f>
        <v/>
      </c>
      <c r="F13" s="59" t="n">
        <v>8</v>
      </c>
      <c r="G13" s="59" t="n">
        <v>18</v>
      </c>
      <c r="H13" s="59" t="n">
        <v>775548</v>
      </c>
      <c r="I13" s="59" t="n">
        <v>674446</v>
      </c>
      <c r="J13" s="59" t="n">
        <v>671612</v>
      </c>
      <c r="K13" s="59" t="n">
        <v>423864</v>
      </c>
      <c r="L13" s="59" t="n">
        <v>144245</v>
      </c>
      <c r="M13" s="59" t="n">
        <v>8031</v>
      </c>
      <c r="N13" s="59" t="n">
        <v>4985</v>
      </c>
      <c r="O13" s="59" t="n">
        <v>90487</v>
      </c>
      <c r="P13" s="59" t="n">
        <v>1</v>
      </c>
      <c r="Q13" s="59" t="n"/>
      <c r="R13" s="59" t="n">
        <v>3</v>
      </c>
      <c r="S13" s="59" t="n"/>
      <c r="T13" s="59" t="n">
        <v>786209</v>
      </c>
      <c r="U13" s="59" t="n">
        <v>556931</v>
      </c>
      <c r="V13" s="64" t="n">
        <v>70.84</v>
      </c>
      <c r="W13" s="65" t="n">
        <v>523638.5</v>
      </c>
      <c r="X13" s="65" t="n">
        <v>261857.1</v>
      </c>
      <c r="Y13" s="65" t="n">
        <v>122420</v>
      </c>
      <c r="Z13" s="65" t="n">
        <v>5488.8</v>
      </c>
      <c r="AA13" s="59" t="n">
        <v>33171</v>
      </c>
      <c r="AB13" s="59" t="n">
        <v>8022</v>
      </c>
      <c r="AC13" s="65" t="n">
        <v>2929.5</v>
      </c>
      <c r="AD13" s="65" t="n">
        <v>89750.2</v>
      </c>
      <c r="AE13" s="59" t="n">
        <v>557010</v>
      </c>
      <c r="AF13" s="64" t="n">
        <v>70.84999999999999</v>
      </c>
      <c r="AG13" s="59" t="n">
        <v>544113</v>
      </c>
      <c r="AH13" s="59" t="n">
        <v>342952</v>
      </c>
      <c r="AI13" s="59" t="n">
        <v>186156</v>
      </c>
      <c r="AJ13" s="59" t="n">
        <v>15005</v>
      </c>
      <c r="AK13" s="59" t="n"/>
      <c r="AL13" s="59" t="n"/>
      <c r="AM13" s="59" t="n"/>
    </row>
    <row r="14" ht="18.75" customHeight="1">
      <c r="A14" s="56" t="inlineStr">
        <is>
          <t>福島 !!! Fukushima</t>
        </is>
      </c>
      <c r="B14" s="61">
        <f>J14-SUM(K14:O14)</f>
        <v/>
      </c>
      <c r="C14" s="63">
        <f>W14-SUM(X14:AD14)</f>
        <v/>
      </c>
      <c r="D14" s="61">
        <f>ROUND(U14/T14*100-V14,0)</f>
        <v/>
      </c>
      <c r="E14" s="61">
        <f>ROUND(AE14/T14*100-AF14,0)</f>
        <v/>
      </c>
      <c r="F14" s="59" t="n">
        <v>12</v>
      </c>
      <c r="G14" s="59" t="n">
        <v>28</v>
      </c>
      <c r="H14" s="59" t="n">
        <v>1111143</v>
      </c>
      <c r="I14" s="59" t="n">
        <v>959904</v>
      </c>
      <c r="J14" s="59" t="n">
        <v>952205</v>
      </c>
      <c r="K14" s="59" t="n">
        <v>501285</v>
      </c>
      <c r="L14" s="59" t="n">
        <v>357234</v>
      </c>
      <c r="M14" s="59" t="n">
        <v>9023</v>
      </c>
      <c r="N14" s="59" t="n">
        <v>41760</v>
      </c>
      <c r="O14" s="59" t="n">
        <v>42903</v>
      </c>
      <c r="P14" s="59" t="n">
        <v>2</v>
      </c>
      <c r="Q14" s="59" t="n"/>
      <c r="R14" s="59" t="n">
        <v>4</v>
      </c>
      <c r="S14" s="59" t="n"/>
      <c r="T14" s="59" t="n">
        <v>1139051</v>
      </c>
      <c r="U14" s="59" t="n">
        <v>745680</v>
      </c>
      <c r="V14" s="64" t="n">
        <v>65.47</v>
      </c>
      <c r="W14" s="65" t="n">
        <v>695740.2</v>
      </c>
      <c r="X14" s="65" t="n">
        <v>227974.3</v>
      </c>
      <c r="Y14" s="65" t="n">
        <v>219473.2</v>
      </c>
      <c r="Z14" s="65" t="n">
        <v>8763.200000000001</v>
      </c>
      <c r="AA14" s="59" t="n">
        <v>38694</v>
      </c>
      <c r="AB14" s="59" t="n">
        <v>23076</v>
      </c>
      <c r="AC14" s="65" t="n">
        <v>5767.4</v>
      </c>
      <c r="AD14" s="65" t="n">
        <v>171992.1</v>
      </c>
      <c r="AE14" s="59" t="n">
        <v>745701</v>
      </c>
      <c r="AF14" s="64" t="n">
        <v>65.47</v>
      </c>
      <c r="AG14" s="59" t="n">
        <v>722501</v>
      </c>
      <c r="AH14" s="59" t="n">
        <v>441058</v>
      </c>
      <c r="AI14" s="59" t="n">
        <v>259668</v>
      </c>
      <c r="AJ14" s="59" t="n">
        <v>21775</v>
      </c>
      <c r="AK14" s="59" t="n"/>
      <c r="AL14" s="59" t="n"/>
      <c r="AM14" s="59" t="n"/>
    </row>
    <row r="15" ht="18.75" customHeight="1">
      <c r="A15" s="56" t="inlineStr">
        <is>
          <t>茨城 !!! Ibaraki</t>
        </is>
      </c>
      <c r="B15" s="61">
        <f>J15-SUM(K15:O15)</f>
        <v/>
      </c>
      <c r="C15" s="63">
        <f>W15-SUM(X15:AD15)</f>
        <v/>
      </c>
      <c r="D15" s="61">
        <f>ROUND(U15/T15*100-V15,0)</f>
        <v/>
      </c>
      <c r="E15" s="61">
        <f>ROUND(AE15/T15*100-AF15,0)</f>
        <v/>
      </c>
      <c r="F15" s="59" t="n">
        <v>12</v>
      </c>
      <c r="G15" s="59" t="n">
        <v>24</v>
      </c>
      <c r="H15" s="59" t="n">
        <v>1162051</v>
      </c>
      <c r="I15" s="59" t="n">
        <v>881846</v>
      </c>
      <c r="J15" s="59" t="n">
        <v>876513</v>
      </c>
      <c r="K15" s="59" t="n">
        <v>589857</v>
      </c>
      <c r="L15" s="59" t="n">
        <v>259833</v>
      </c>
      <c r="M15" s="59" t="n">
        <v>12648</v>
      </c>
      <c r="N15" s="59" t="n"/>
      <c r="O15" s="59" t="n">
        <v>14175</v>
      </c>
      <c r="P15" s="59" t="n">
        <v>2</v>
      </c>
      <c r="Q15" s="59" t="n"/>
      <c r="R15" s="59" t="n">
        <v>6</v>
      </c>
      <c r="S15" s="59" t="n"/>
      <c r="T15" s="59" t="n">
        <v>1187329</v>
      </c>
      <c r="U15" s="59" t="n">
        <v>673667</v>
      </c>
      <c r="V15" s="64" t="n">
        <v>56.74</v>
      </c>
      <c r="W15" s="65" t="n">
        <v>627863.3</v>
      </c>
      <c r="X15" s="65" t="n">
        <v>266611.9</v>
      </c>
      <c r="Y15" s="65" t="n">
        <v>157239.5</v>
      </c>
      <c r="Z15" s="65" t="n">
        <v>6774.5</v>
      </c>
      <c r="AA15" s="59" t="n">
        <v>46909</v>
      </c>
      <c r="AB15" s="59" t="n">
        <v>11500</v>
      </c>
      <c r="AC15" s="65" t="n">
        <v>6456.5</v>
      </c>
      <c r="AD15" s="65" t="n">
        <v>132371.9</v>
      </c>
      <c r="AE15" s="59" t="n">
        <v>673716</v>
      </c>
      <c r="AF15" s="64" t="n">
        <v>56.74</v>
      </c>
      <c r="AG15" s="59" t="n">
        <v>653881</v>
      </c>
      <c r="AH15" s="59" t="n">
        <v>257559</v>
      </c>
      <c r="AI15" s="59" t="n">
        <v>167836</v>
      </c>
      <c r="AJ15" s="59" t="n">
        <v>19353</v>
      </c>
      <c r="AK15" s="59" t="n">
        <v>139172</v>
      </c>
      <c r="AL15" s="59" t="n"/>
      <c r="AM15" s="59" t="n">
        <v>69961</v>
      </c>
    </row>
    <row r="16" ht="18.75" customHeight="1">
      <c r="A16" s="56" t="inlineStr">
        <is>
          <t>栃木 !!! Tochigi</t>
        </is>
      </c>
      <c r="B16" s="61">
        <f>J16-SUM(K16:O16)</f>
        <v/>
      </c>
      <c r="C16" s="63">
        <f>W16-SUM(X16:AD16)</f>
        <v/>
      </c>
      <c r="D16" s="61">
        <f>ROUND(U16/T16*100-V16,0)</f>
        <v/>
      </c>
      <c r="E16" s="61">
        <f>ROUND(AE16/T16*100-AF16,0)</f>
        <v/>
      </c>
      <c r="F16" s="59" t="n">
        <v>10</v>
      </c>
      <c r="G16" s="59" t="n">
        <v>20</v>
      </c>
      <c r="H16" s="59" t="n">
        <v>854524</v>
      </c>
      <c r="I16" s="59" t="n">
        <v>704435</v>
      </c>
      <c r="J16" s="59" t="n">
        <v>698681</v>
      </c>
      <c r="K16" s="59" t="n">
        <v>472716</v>
      </c>
      <c r="L16" s="59" t="n">
        <v>215913</v>
      </c>
      <c r="M16" s="59" t="n">
        <v>8197</v>
      </c>
      <c r="N16" s="59" t="n"/>
      <c r="O16" s="59" t="n">
        <v>1855</v>
      </c>
      <c r="P16" s="59" t="n">
        <v>2</v>
      </c>
      <c r="Q16" s="59" t="n"/>
      <c r="R16" s="59" t="n">
        <v>4</v>
      </c>
      <c r="S16" s="59" t="n"/>
      <c r="T16" s="59" t="n">
        <v>866498</v>
      </c>
      <c r="U16" s="59" t="n">
        <v>515406</v>
      </c>
      <c r="V16" s="64" t="n">
        <v>59.48</v>
      </c>
      <c r="W16" s="65" t="n">
        <v>482081.6</v>
      </c>
      <c r="X16" s="65" t="n">
        <v>217047.1</v>
      </c>
      <c r="Y16" s="65" t="n">
        <v>117728.1</v>
      </c>
      <c r="Z16" s="65" t="n">
        <v>5382.8</v>
      </c>
      <c r="AA16" s="59" t="n">
        <v>46702</v>
      </c>
      <c r="AB16" s="59" t="n">
        <v>8727</v>
      </c>
      <c r="AC16" s="65" t="n">
        <v>2326.3</v>
      </c>
      <c r="AD16" s="65" t="n">
        <v>84168.3</v>
      </c>
      <c r="AE16" s="59" t="n">
        <v>515445</v>
      </c>
      <c r="AF16" s="64" t="n">
        <v>59.49</v>
      </c>
      <c r="AG16" s="59" t="n">
        <v>501632</v>
      </c>
      <c r="AH16" s="59" t="n">
        <v>305567</v>
      </c>
      <c r="AI16" s="59" t="n">
        <v>189010</v>
      </c>
      <c r="AJ16" s="59" t="n">
        <v>7055</v>
      </c>
      <c r="AK16" s="59" t="n"/>
      <c r="AL16" s="59" t="n"/>
      <c r="AM16" s="59" t="n"/>
    </row>
    <row r="17" ht="18.75" customHeight="1">
      <c r="A17" s="56" t="inlineStr">
        <is>
          <t>群馬 !!! Gumma</t>
        </is>
      </c>
      <c r="B17" s="61">
        <f>J17-SUM(K17:O17)</f>
        <v/>
      </c>
      <c r="C17" s="63">
        <f>W17-SUM(X17:AD17)</f>
        <v/>
      </c>
      <c r="D17" s="61">
        <f>ROUND(U17/T17*100-V17,0)</f>
        <v/>
      </c>
      <c r="E17" s="61">
        <f>ROUND(AE17/T17*100-AF17,0)</f>
        <v/>
      </c>
      <c r="F17" s="59" t="n">
        <v>10</v>
      </c>
      <c r="G17" s="59" t="n">
        <v>22</v>
      </c>
      <c r="H17" s="59" t="n">
        <v>916837</v>
      </c>
      <c r="I17" s="59" t="n">
        <v>800392</v>
      </c>
      <c r="J17" s="59" t="n">
        <v>795527</v>
      </c>
      <c r="K17" s="59" t="n">
        <v>503443</v>
      </c>
      <c r="L17" s="59" t="n">
        <v>233156</v>
      </c>
      <c r="M17" s="59" t="n">
        <v>11075</v>
      </c>
      <c r="N17" s="59" t="n"/>
      <c r="O17" s="59" t="n">
        <v>47853</v>
      </c>
      <c r="P17" s="59" t="n">
        <v>2</v>
      </c>
      <c r="Q17" s="59" t="n"/>
      <c r="R17" s="59" t="n">
        <v>6</v>
      </c>
      <c r="S17" s="59" t="n"/>
      <c r="T17" s="59" t="n">
        <v>931203</v>
      </c>
      <c r="U17" s="59" t="n">
        <v>658603</v>
      </c>
      <c r="V17" s="64" t="n">
        <v>70.73</v>
      </c>
      <c r="W17" s="65" t="n">
        <v>594967.1</v>
      </c>
      <c r="X17" s="65" t="n">
        <v>296917.6</v>
      </c>
      <c r="Y17" s="65" t="n">
        <v>140098.5</v>
      </c>
      <c r="Z17" s="65" t="n">
        <v>9042.9</v>
      </c>
      <c r="AA17" s="59" t="n">
        <v>33115</v>
      </c>
      <c r="AB17" s="59" t="n">
        <v>16112</v>
      </c>
      <c r="AC17" s="65" t="n">
        <v>1085.1</v>
      </c>
      <c r="AD17" s="65" t="n">
        <v>98596.10000000001</v>
      </c>
      <c r="AE17" s="59" t="n">
        <v>658659</v>
      </c>
      <c r="AF17" s="64" t="n">
        <v>70.73</v>
      </c>
      <c r="AG17" s="59" t="n">
        <v>639547</v>
      </c>
      <c r="AH17" s="59" t="n">
        <v>281844</v>
      </c>
      <c r="AI17" s="59" t="n">
        <v>152182</v>
      </c>
      <c r="AJ17" s="59" t="n">
        <v>13643</v>
      </c>
      <c r="AK17" s="59" t="n"/>
      <c r="AL17" s="59" t="n">
        <v>62447</v>
      </c>
      <c r="AM17" s="59" t="n">
        <v>129431</v>
      </c>
    </row>
    <row r="18" ht="18.75" customHeight="1">
      <c r="A18" s="56" t="inlineStr">
        <is>
          <t>埼玉 !!! Saitama</t>
        </is>
      </c>
      <c r="B18" s="61">
        <f>J18-SUM(K18:O18)</f>
        <v/>
      </c>
      <c r="C18" s="63">
        <f>W18-SUM(X18:AD18)</f>
        <v/>
      </c>
      <c r="D18" s="61">
        <f>ROUND(U18/T18*100-V18,0)</f>
        <v/>
      </c>
      <c r="E18" s="61">
        <f>ROUND(AE18/T18*100-AF18,0)</f>
        <v/>
      </c>
      <c r="F18" s="59" t="n">
        <v>13</v>
      </c>
      <c r="G18" s="59" t="n">
        <v>29</v>
      </c>
      <c r="H18" s="59" t="n">
        <v>1309518</v>
      </c>
      <c r="I18" s="59" t="n">
        <v>1012301</v>
      </c>
      <c r="J18" s="59" t="n">
        <v>1003992</v>
      </c>
      <c r="K18" s="59" t="n">
        <v>569701</v>
      </c>
      <c r="L18" s="59" t="n">
        <v>326362</v>
      </c>
      <c r="M18" s="59" t="n">
        <v>17566</v>
      </c>
      <c r="N18" s="59" t="n">
        <v>13263</v>
      </c>
      <c r="O18" s="59" t="n">
        <v>77100</v>
      </c>
      <c r="P18" s="59" t="n">
        <v>2</v>
      </c>
      <c r="Q18" s="59" t="n"/>
      <c r="R18" s="59" t="n">
        <v>4</v>
      </c>
      <c r="S18" s="59" t="n"/>
      <c r="T18" s="59" t="n">
        <v>1350493</v>
      </c>
      <c r="U18" s="59" t="n">
        <v>747852</v>
      </c>
      <c r="V18" s="64" t="n">
        <v>55.38</v>
      </c>
      <c r="W18" s="65" t="n">
        <v>706004.3</v>
      </c>
      <c r="X18" s="65" t="n">
        <v>294136.4</v>
      </c>
      <c r="Y18" s="65" t="n">
        <v>186069.1</v>
      </c>
      <c r="Z18" s="65" t="n">
        <v>10406.4</v>
      </c>
      <c r="AA18" s="59" t="n">
        <v>46299</v>
      </c>
      <c r="AB18" s="59" t="n">
        <v>30376</v>
      </c>
      <c r="AC18" s="65" t="n">
        <v>1868.8</v>
      </c>
      <c r="AD18" s="65" t="n">
        <v>136848.7</v>
      </c>
      <c r="AE18" s="59" t="n">
        <v>747967</v>
      </c>
      <c r="AF18" s="64" t="n">
        <v>55.38</v>
      </c>
      <c r="AG18" s="59" t="n">
        <v>718511</v>
      </c>
      <c r="AH18" s="59" t="n">
        <v>446275</v>
      </c>
      <c r="AI18" s="59" t="n">
        <v>245944</v>
      </c>
      <c r="AJ18" s="59" t="n">
        <v>26292</v>
      </c>
      <c r="AK18" s="59" t="n"/>
      <c r="AL18" s="59" t="n"/>
      <c r="AM18" s="59" t="n"/>
    </row>
    <row r="19" ht="18.75" customHeight="1">
      <c r="A19" s="56" t="inlineStr">
        <is>
          <t>千葉 !!! Chiba</t>
        </is>
      </c>
      <c r="B19" s="62">
        <f>J19-SUM(K19:O19)</f>
        <v/>
      </c>
      <c r="C19" s="63">
        <f>W19-SUM(X19:AD19)</f>
        <v/>
      </c>
      <c r="D19" s="61">
        <f>ROUND(U19/T19*100-V19,0)</f>
        <v/>
      </c>
      <c r="E19" s="61">
        <f>ROUND(AE19/T19*100-AF19,0)</f>
        <v/>
      </c>
      <c r="F19" s="59" t="n">
        <v>13</v>
      </c>
      <c r="G19" s="59" t="n">
        <v>23</v>
      </c>
      <c r="H19" s="59" t="n">
        <v>1295284</v>
      </c>
      <c r="I19" s="59" t="n">
        <v>926971</v>
      </c>
      <c r="J19" s="59" t="n">
        <v>921276</v>
      </c>
      <c r="K19" s="64" t="n">
        <v>653317.67</v>
      </c>
      <c r="L19" s="64" t="n">
        <v>230809.38</v>
      </c>
      <c r="M19" s="64" t="n">
        <v>19035.04</v>
      </c>
      <c r="N19" s="59" t="n">
        <v>8341</v>
      </c>
      <c r="O19" s="64" t="n">
        <v>9772.91</v>
      </c>
      <c r="P19" s="59" t="n">
        <v>2</v>
      </c>
      <c r="Q19" s="59" t="n"/>
      <c r="R19" s="59" t="n">
        <v>4</v>
      </c>
      <c r="S19" s="59" t="n"/>
      <c r="T19" s="59" t="n">
        <v>1327501</v>
      </c>
      <c r="U19" s="59" t="n">
        <v>724632</v>
      </c>
      <c r="V19" s="64" t="n">
        <v>54.59</v>
      </c>
      <c r="W19" s="65" t="n">
        <v>674879.2</v>
      </c>
      <c r="X19" s="65" t="n">
        <v>295697.2</v>
      </c>
      <c r="Y19" s="65" t="n">
        <v>168099.2</v>
      </c>
      <c r="Z19" s="65" t="n">
        <v>8821.4</v>
      </c>
      <c r="AA19" s="59" t="n">
        <v>67568</v>
      </c>
      <c r="AB19" s="59" t="n">
        <v>10856</v>
      </c>
      <c r="AC19" s="65" t="n">
        <v>4077.1</v>
      </c>
      <c r="AD19" s="65" t="n">
        <v>119760.3</v>
      </c>
      <c r="AE19" s="59" t="n">
        <v>724740</v>
      </c>
      <c r="AF19" s="64" t="n">
        <v>54.59</v>
      </c>
      <c r="AG19" s="59" t="n">
        <v>693303</v>
      </c>
      <c r="AH19" s="59" t="n">
        <v>426418</v>
      </c>
      <c r="AI19" s="59" t="n">
        <v>233682</v>
      </c>
      <c r="AJ19" s="59" t="n">
        <v>33203</v>
      </c>
      <c r="AK19" s="59" t="n"/>
      <c r="AL19" s="59" t="n"/>
      <c r="AM19" s="59" t="n"/>
    </row>
    <row r="20" ht="18.75" customHeight="1">
      <c r="A20" s="56" t="inlineStr">
        <is>
          <t>東京 !!! Tokyo</t>
        </is>
      </c>
      <c r="B20" s="61">
        <f>J20-SUM(K20:O20)</f>
        <v/>
      </c>
      <c r="C20" s="63">
        <f>W20-SUM(X20:AD20)</f>
        <v/>
      </c>
      <c r="D20" s="61">
        <f>ROUND(U20/T20*100-V20,0)</f>
        <v/>
      </c>
      <c r="E20" s="61">
        <f>ROUND(AE20/T20*100-AF20,0)</f>
        <v/>
      </c>
      <c r="F20" s="59" t="n">
        <v>27</v>
      </c>
      <c r="G20" s="59" t="n">
        <v>75</v>
      </c>
      <c r="H20" s="59" t="n">
        <v>4959567</v>
      </c>
      <c r="I20" s="59" t="n">
        <v>3458222</v>
      </c>
      <c r="J20" s="59" t="n">
        <v>3434765</v>
      </c>
      <c r="K20" s="59" t="n">
        <v>1581840</v>
      </c>
      <c r="L20" s="59" t="n">
        <v>1419110</v>
      </c>
      <c r="M20" s="59" t="n">
        <v>170805</v>
      </c>
      <c r="N20" s="59" t="n">
        <v>57173</v>
      </c>
      <c r="O20" s="59" t="n">
        <v>205837</v>
      </c>
      <c r="P20" s="59" t="n">
        <v>4</v>
      </c>
      <c r="Q20" s="59" t="n"/>
      <c r="R20" s="59" t="n">
        <v>23</v>
      </c>
      <c r="S20" s="59" t="n"/>
      <c r="T20" s="59" t="n">
        <v>5195370</v>
      </c>
      <c r="U20" s="59" t="n">
        <v>2565995</v>
      </c>
      <c r="V20" s="64" t="n">
        <v>49.4</v>
      </c>
      <c r="W20" s="65" t="n">
        <v>2439204.1</v>
      </c>
      <c r="X20" s="65" t="n">
        <v>673524</v>
      </c>
      <c r="Y20" s="65" t="n">
        <v>644331.8</v>
      </c>
      <c r="Z20" s="65" t="n">
        <v>82994.60000000001</v>
      </c>
      <c r="AA20" s="59" t="n">
        <v>371162</v>
      </c>
      <c r="AB20" s="59" t="n">
        <v>109416</v>
      </c>
      <c r="AC20" s="65" t="n">
        <v>15589.8</v>
      </c>
      <c r="AD20" s="65" t="n">
        <v>542185.9</v>
      </c>
      <c r="AE20" s="59" t="n">
        <v>2566111</v>
      </c>
      <c r="AF20" s="64" t="n">
        <v>49.39</v>
      </c>
      <c r="AG20" s="59" t="n">
        <v>2470490</v>
      </c>
      <c r="AH20" s="59" t="n">
        <v>808531</v>
      </c>
      <c r="AI20" s="59" t="n">
        <v>644431</v>
      </c>
      <c r="AJ20" s="59" t="n">
        <v>84193</v>
      </c>
      <c r="AK20" s="59" t="n">
        <v>73152</v>
      </c>
      <c r="AL20" s="59" t="n">
        <v>59481</v>
      </c>
      <c r="AM20" s="59" t="n">
        <v>800702</v>
      </c>
    </row>
    <row r="21" ht="18.75" customHeight="1">
      <c r="A21" s="56" t="inlineStr">
        <is>
          <t>神奈川 !!! Kanagawa</t>
        </is>
      </c>
      <c r="B21" s="61">
        <f>J21-SUM(K21:O21)</f>
        <v/>
      </c>
      <c r="C21" s="63">
        <f>W21-SUM(X21:AD21)</f>
        <v/>
      </c>
      <c r="D21" s="61">
        <f>ROUND(U21/T21*100-V21,0)</f>
        <v/>
      </c>
      <c r="E21" s="61">
        <f>ROUND(AE21/T21*100-AF21,0)</f>
        <v/>
      </c>
      <c r="F21" s="59" t="n">
        <v>13</v>
      </c>
      <c r="G21" s="59" t="n">
        <v>25</v>
      </c>
      <c r="H21" s="59" t="n">
        <v>1832822</v>
      </c>
      <c r="I21" s="59" t="n">
        <v>1299349</v>
      </c>
      <c r="J21" s="59" t="n">
        <v>1291451</v>
      </c>
      <c r="K21" s="59" t="n">
        <v>629561</v>
      </c>
      <c r="L21" s="59" t="n">
        <v>499649</v>
      </c>
      <c r="M21" s="59" t="n">
        <v>49908</v>
      </c>
      <c r="N21" s="59" t="n"/>
      <c r="O21" s="59" t="n">
        <v>112333</v>
      </c>
      <c r="P21" s="59" t="n">
        <v>2</v>
      </c>
      <c r="Q21" s="59" t="n"/>
      <c r="R21" s="59" t="n">
        <v>6</v>
      </c>
      <c r="S21" s="59" t="n"/>
      <c r="T21" s="59" t="n">
        <v>1956510</v>
      </c>
      <c r="U21" s="59" t="n">
        <v>984427</v>
      </c>
      <c r="V21" s="64" t="n">
        <v>50.32</v>
      </c>
      <c r="W21" s="65" t="n">
        <v>950951.3</v>
      </c>
      <c r="X21" s="65" t="n">
        <v>316342.5</v>
      </c>
      <c r="Y21" s="65" t="n">
        <v>285579.5</v>
      </c>
      <c r="Z21" s="65" t="n">
        <v>27484.7</v>
      </c>
      <c r="AA21" s="59" t="n">
        <v>78338</v>
      </c>
      <c r="AB21" s="59" t="n">
        <v>12204</v>
      </c>
      <c r="AC21" s="65" t="n">
        <v>3419.9</v>
      </c>
      <c r="AD21" s="65" t="n">
        <v>227582.8</v>
      </c>
      <c r="AE21" s="59" t="n">
        <v>984339</v>
      </c>
      <c r="AF21" s="64" t="n">
        <v>50.31</v>
      </c>
      <c r="AG21" s="59" t="n">
        <v>936191</v>
      </c>
      <c r="AH21" s="59" t="n">
        <v>364120</v>
      </c>
      <c r="AI21" s="59" t="n">
        <v>342542</v>
      </c>
      <c r="AJ21" s="59" t="n">
        <v>54416</v>
      </c>
      <c r="AK21" s="59" t="n"/>
      <c r="AL21" s="59" t="n">
        <v>4721</v>
      </c>
      <c r="AM21" s="59" t="n">
        <v>170392</v>
      </c>
    </row>
    <row r="22" ht="18.75" customHeight="1">
      <c r="A22" s="56" t="inlineStr">
        <is>
          <t>新潟 !!! Niigata</t>
        </is>
      </c>
      <c r="B22" s="62">
        <f>J22-SUM(K22:O22)</f>
        <v/>
      </c>
      <c r="C22" s="63">
        <f>W22-SUM(X22:AD22)</f>
        <v/>
      </c>
      <c r="D22" s="61">
        <f>ROUND(U22/T22*100-V22,0)</f>
        <v/>
      </c>
      <c r="E22" s="61">
        <f>ROUND(AE22/T22*100-AF22,0)</f>
        <v/>
      </c>
      <c r="F22" s="59" t="n">
        <v>15</v>
      </c>
      <c r="G22" s="59" t="n">
        <v>33</v>
      </c>
      <c r="H22" s="59" t="n">
        <v>1407991</v>
      </c>
      <c r="I22" s="59" t="n">
        <v>1158574</v>
      </c>
      <c r="J22" s="64" t="n">
        <v>1146320.38</v>
      </c>
      <c r="K22" s="64" t="n">
        <v>571939.16</v>
      </c>
      <c r="L22" s="59" t="n">
        <v>417736</v>
      </c>
      <c r="M22" s="64" t="n">
        <v>18756.22</v>
      </c>
      <c r="N22" s="59" t="n"/>
      <c r="O22" s="59" t="n">
        <v>137889</v>
      </c>
      <c r="P22" s="59" t="n">
        <v>2</v>
      </c>
      <c r="Q22" s="59" t="n"/>
      <c r="R22" s="59" t="n">
        <v>4</v>
      </c>
      <c r="S22" s="59" t="n"/>
      <c r="T22" s="59" t="n">
        <v>1432197</v>
      </c>
      <c r="U22" s="59" t="n">
        <v>881907</v>
      </c>
      <c r="V22" s="64" t="n">
        <v>61.58</v>
      </c>
      <c r="W22" s="65" t="n">
        <v>812838.1</v>
      </c>
      <c r="X22" s="65" t="n">
        <v>332070.6</v>
      </c>
      <c r="Y22" s="65" t="n">
        <v>253576.5</v>
      </c>
      <c r="Z22" s="65" t="n">
        <v>20209.7</v>
      </c>
      <c r="AA22" s="59" t="n">
        <v>56210</v>
      </c>
      <c r="AB22" s="59" t="n">
        <v>28720</v>
      </c>
      <c r="AC22" s="65" t="n">
        <v>2079.6</v>
      </c>
      <c r="AD22" s="65" t="n">
        <v>119971.8</v>
      </c>
      <c r="AE22" s="59" t="n">
        <v>881996</v>
      </c>
      <c r="AF22" s="64" t="n">
        <v>61.58</v>
      </c>
      <c r="AG22" s="65" t="n">
        <v>829119.9</v>
      </c>
      <c r="AH22" s="65" t="n">
        <v>348729.8</v>
      </c>
      <c r="AI22" s="59" t="n">
        <v>325106</v>
      </c>
      <c r="AJ22" s="65" t="n">
        <v>40181.1</v>
      </c>
      <c r="AK22" s="59" t="n"/>
      <c r="AL22" s="59" t="n"/>
      <c r="AM22" s="59" t="n">
        <v>115103</v>
      </c>
    </row>
    <row r="23" ht="18.75" customHeight="1">
      <c r="A23" s="56" t="inlineStr">
        <is>
          <t>富山 !!! Toyama</t>
        </is>
      </c>
      <c r="B23" s="61">
        <f>J23-SUM(K23:O23)</f>
        <v/>
      </c>
      <c r="C23" s="63">
        <f>W23-SUM(X23:AD23)</f>
        <v/>
      </c>
      <c r="D23" s="61">
        <f>ROUND(U23/T23*100-V23,0)</f>
        <v/>
      </c>
      <c r="E23" s="61">
        <f>ROUND(AE23/T23*100-AF23,0)</f>
        <v/>
      </c>
      <c r="F23" s="59" t="n">
        <v>6</v>
      </c>
      <c r="G23" s="59" t="n">
        <v>11</v>
      </c>
      <c r="H23" s="59" t="n">
        <v>604186</v>
      </c>
      <c r="I23" s="59" t="n">
        <v>487817</v>
      </c>
      <c r="J23" s="59" t="n">
        <v>485937</v>
      </c>
      <c r="K23" s="59" t="n">
        <v>361360</v>
      </c>
      <c r="L23" s="59" t="n">
        <v>117063</v>
      </c>
      <c r="M23" s="59" t="n">
        <v>7514</v>
      </c>
      <c r="N23" s="59" t="n"/>
      <c r="O23" s="59" t="n"/>
      <c r="P23" s="59" t="n">
        <v>1</v>
      </c>
      <c r="Q23" s="59" t="n"/>
      <c r="R23" s="59" t="n">
        <v>3</v>
      </c>
      <c r="S23" s="59" t="n"/>
      <c r="T23" s="59" t="n">
        <v>610400</v>
      </c>
      <c r="U23" s="59" t="n">
        <v>391261</v>
      </c>
      <c r="V23" s="64" t="n">
        <v>64.09999999999999</v>
      </c>
      <c r="W23" s="65" t="n">
        <v>371493.7</v>
      </c>
      <c r="X23" s="65" t="n">
        <v>153020</v>
      </c>
      <c r="Y23" s="65" t="n">
        <v>97190.3</v>
      </c>
      <c r="Z23" s="65" t="n">
        <v>6018.8</v>
      </c>
      <c r="AA23" s="59" t="n">
        <v>26509</v>
      </c>
      <c r="AB23" s="59" t="n">
        <v>10031</v>
      </c>
      <c r="AC23" s="65" t="n">
        <v>1473.5</v>
      </c>
      <c r="AD23" s="65" t="n">
        <v>77251</v>
      </c>
      <c r="AE23" s="59" t="n">
        <v>391289</v>
      </c>
      <c r="AF23" s="64" t="n">
        <v>64.09999999999999</v>
      </c>
      <c r="AG23" s="59" t="n">
        <v>383270</v>
      </c>
      <c r="AH23" s="59" t="n">
        <v>188446</v>
      </c>
      <c r="AI23" s="59" t="n">
        <v>149309</v>
      </c>
      <c r="AJ23" s="59" t="n"/>
      <c r="AK23" s="59" t="n"/>
      <c r="AL23" s="59" t="n"/>
      <c r="AM23" s="59" t="n">
        <v>45515</v>
      </c>
    </row>
    <row r="24" ht="18.75" customHeight="1">
      <c r="A24" s="56" t="inlineStr">
        <is>
          <t>石川 !!! Ishikawa</t>
        </is>
      </c>
      <c r="B24" s="61">
        <f>J24-SUM(K24:O24)</f>
        <v/>
      </c>
      <c r="C24" s="63">
        <f>W24-SUM(X24:AD24)</f>
        <v/>
      </c>
      <c r="D24" s="61">
        <f>ROUND(U24/T24*100-V24,0)</f>
        <v/>
      </c>
      <c r="E24" s="61">
        <f>ROUND(AE24/T24*100-AF24,0)</f>
        <v/>
      </c>
      <c r="F24" s="59" t="n">
        <v>6</v>
      </c>
      <c r="G24" s="59" t="n">
        <v>14</v>
      </c>
      <c r="H24" s="59" t="n">
        <v>585608</v>
      </c>
      <c r="I24" s="59" t="n">
        <v>468066</v>
      </c>
      <c r="J24" s="59" t="n">
        <v>465636</v>
      </c>
      <c r="K24" s="59" t="n">
        <v>318189</v>
      </c>
      <c r="L24" s="59" t="n">
        <v>102506</v>
      </c>
      <c r="M24" s="59" t="n">
        <v>9998</v>
      </c>
      <c r="N24" s="59" t="n"/>
      <c r="O24" s="59" t="n">
        <v>34943</v>
      </c>
      <c r="P24" s="59" t="n">
        <v>1</v>
      </c>
      <c r="Q24" s="59" t="n"/>
      <c r="R24" s="59" t="n">
        <v>4</v>
      </c>
      <c r="S24" s="59" t="n"/>
      <c r="T24" s="59" t="n">
        <v>592826</v>
      </c>
      <c r="U24" s="59" t="n">
        <v>441100</v>
      </c>
      <c r="V24" s="64" t="n">
        <v>74.41</v>
      </c>
      <c r="W24" s="65" t="n">
        <v>418149.8</v>
      </c>
      <c r="X24" s="65" t="n">
        <v>199508.4</v>
      </c>
      <c r="Y24" s="65" t="n">
        <v>75356</v>
      </c>
      <c r="Z24" s="65" t="n">
        <v>7289.5</v>
      </c>
      <c r="AA24" s="59" t="n">
        <v>21238</v>
      </c>
      <c r="AB24" s="59" t="n">
        <v>5252</v>
      </c>
      <c r="AC24" s="65" t="n">
        <v>628.8</v>
      </c>
      <c r="AD24" s="65" t="n">
        <v>108877</v>
      </c>
      <c r="AE24" s="59" t="n">
        <v>441190</v>
      </c>
      <c r="AF24" s="64" t="n">
        <v>74.42</v>
      </c>
      <c r="AG24" s="59" t="n">
        <v>429592</v>
      </c>
      <c r="AH24" s="59" t="n">
        <v>103852</v>
      </c>
      <c r="AI24" s="59" t="n">
        <v>93879</v>
      </c>
      <c r="AJ24" s="59" t="n"/>
      <c r="AK24" s="59" t="n"/>
      <c r="AL24" s="59" t="n"/>
      <c r="AM24" s="59" t="n">
        <v>231861</v>
      </c>
    </row>
    <row r="25" ht="18.75" customHeight="1">
      <c r="A25" s="56" t="inlineStr">
        <is>
          <t>福井 !!! Fukui</t>
        </is>
      </c>
      <c r="B25" s="61">
        <f>J25-SUM(K25:O25)</f>
        <v/>
      </c>
      <c r="C25" s="63">
        <f>W25-SUM(X25:AD25)</f>
        <v/>
      </c>
      <c r="D25" s="61">
        <f>ROUND(U25/T25*100-V25,0)</f>
        <v/>
      </c>
      <c r="E25" s="61">
        <f>ROUND(AE25/T25*100-AF25,0)</f>
        <v/>
      </c>
      <c r="F25" s="59" t="n">
        <v>4</v>
      </c>
      <c r="G25" s="59" t="n">
        <v>8</v>
      </c>
      <c r="H25" s="59" t="n">
        <v>446639</v>
      </c>
      <c r="I25" s="59" t="n">
        <v>374598</v>
      </c>
      <c r="J25" s="59" t="n">
        <v>372631</v>
      </c>
      <c r="K25" s="59" t="n">
        <v>267912</v>
      </c>
      <c r="L25" s="59" t="n">
        <v>101754</v>
      </c>
      <c r="M25" s="59" t="n">
        <v>2965</v>
      </c>
      <c r="N25" s="59" t="n"/>
      <c r="O25" s="59" t="n"/>
      <c r="P25" s="59" t="n">
        <v>1</v>
      </c>
      <c r="Q25" s="59" t="n"/>
      <c r="R25" s="59" t="n">
        <v>2</v>
      </c>
      <c r="S25" s="59" t="n"/>
      <c r="T25" s="59" t="n">
        <v>448943</v>
      </c>
      <c r="U25" s="59" t="n">
        <v>315146</v>
      </c>
      <c r="V25" s="64" t="n">
        <v>70.2</v>
      </c>
      <c r="W25" s="65" t="n">
        <v>298750.8</v>
      </c>
      <c r="X25" s="65" t="n">
        <v>112587.4</v>
      </c>
      <c r="Y25" s="65" t="n">
        <v>64753.4</v>
      </c>
      <c r="Z25" s="65" t="n">
        <v>4078.2</v>
      </c>
      <c r="AA25" s="59" t="n">
        <v>67787</v>
      </c>
      <c r="AB25" s="59" t="n">
        <v>8646</v>
      </c>
      <c r="AC25" s="65" t="n">
        <v>922.7</v>
      </c>
      <c r="AD25" s="65" t="n">
        <v>39976.1</v>
      </c>
      <c r="AE25" s="59" t="n">
        <v>315165</v>
      </c>
      <c r="AF25" s="64" t="n">
        <v>70.2</v>
      </c>
      <c r="AG25" s="59" t="n">
        <v>306944</v>
      </c>
      <c r="AH25" s="59" t="n">
        <v>179163</v>
      </c>
      <c r="AI25" s="59" t="n">
        <v>127781</v>
      </c>
      <c r="AJ25" s="59" t="n"/>
      <c r="AK25" s="59" t="n"/>
      <c r="AL25" s="59" t="n"/>
      <c r="AM25" s="59" t="n"/>
    </row>
    <row r="26" ht="18.75" customHeight="1">
      <c r="A26" s="56" t="inlineStr">
        <is>
          <t>山梨 !!! Yamanashi</t>
        </is>
      </c>
      <c r="B26" s="62">
        <f>J26-SUM(K26:O26)</f>
        <v/>
      </c>
      <c r="C26" s="63">
        <f>W26-SUM(X26:AD26)</f>
        <v/>
      </c>
      <c r="D26" s="61">
        <f>ROUND(U26/T26*100-V26,0)</f>
        <v/>
      </c>
      <c r="E26" s="61">
        <f>ROUND(AE26/T26*100-AF26,0)</f>
        <v/>
      </c>
      <c r="F26" s="59" t="n">
        <v>5</v>
      </c>
      <c r="G26" s="59" t="n">
        <v>12</v>
      </c>
      <c r="H26" s="59" t="n">
        <v>453140</v>
      </c>
      <c r="I26" s="59" t="n">
        <v>391927</v>
      </c>
      <c r="J26" s="64" t="n">
        <v>389116.91</v>
      </c>
      <c r="K26" s="64" t="n">
        <v>232932.44</v>
      </c>
      <c r="L26" s="64" t="n">
        <v>86092.03</v>
      </c>
      <c r="M26" s="59" t="n">
        <v>5742</v>
      </c>
      <c r="N26" s="64" t="n">
        <v>1670.44</v>
      </c>
      <c r="O26" s="59" t="n">
        <v>62680</v>
      </c>
      <c r="P26" s="59" t="n">
        <v>1</v>
      </c>
      <c r="Q26" s="59" t="n"/>
      <c r="R26" s="59" t="n">
        <v>2</v>
      </c>
      <c r="S26" s="59" t="n"/>
      <c r="T26" s="59" t="n">
        <v>460190</v>
      </c>
      <c r="U26" s="59" t="n">
        <v>325059</v>
      </c>
      <c r="V26" s="64" t="n">
        <v>70.64</v>
      </c>
      <c r="W26" s="65" t="n">
        <v>299922.7</v>
      </c>
      <c r="X26" s="65" t="n">
        <v>154873.3</v>
      </c>
      <c r="Y26" s="65" t="n">
        <v>69554.39999999999</v>
      </c>
      <c r="Z26" s="65" t="n">
        <v>4577.7</v>
      </c>
      <c r="AA26" s="59" t="n">
        <v>25243</v>
      </c>
      <c r="AB26" s="59" t="n">
        <v>4108</v>
      </c>
      <c r="AC26" s="65" t="n">
        <v>645.5</v>
      </c>
      <c r="AD26" s="65" t="n">
        <v>40920.9</v>
      </c>
      <c r="AE26" s="59" t="n">
        <v>325080</v>
      </c>
      <c r="AF26" s="64" t="n">
        <v>70.64</v>
      </c>
      <c r="AG26" s="59" t="n">
        <v>314181</v>
      </c>
      <c r="AH26" s="59" t="n">
        <v>156197</v>
      </c>
      <c r="AI26" s="59" t="n">
        <v>157984</v>
      </c>
      <c r="AJ26" s="59" t="n"/>
      <c r="AK26" s="59" t="n"/>
      <c r="AL26" s="59" t="n"/>
      <c r="AM26" s="59" t="n"/>
    </row>
    <row r="27" ht="18.75" customHeight="1">
      <c r="A27" s="56" t="inlineStr">
        <is>
          <t>長野 !!! Nagano</t>
        </is>
      </c>
      <c r="B27" s="61">
        <f>J27-SUM(K27:O27)</f>
        <v/>
      </c>
      <c r="C27" s="63">
        <f>W27-SUM(X27:AD27)</f>
        <v/>
      </c>
      <c r="D27" s="61">
        <f>ROUND(U27/T27*100-V27,0)</f>
        <v/>
      </c>
      <c r="E27" s="61">
        <f>ROUND(AE27/T27*100-AF27,0)</f>
        <v/>
      </c>
      <c r="F27" s="59" t="n">
        <v>13</v>
      </c>
      <c r="G27" s="59" t="n">
        <v>24</v>
      </c>
      <c r="H27" s="59" t="n">
        <v>1201784</v>
      </c>
      <c r="I27" s="59" t="n">
        <v>1044613</v>
      </c>
      <c r="J27" s="59" t="n">
        <v>1037941</v>
      </c>
      <c r="K27" s="59" t="n">
        <v>577420</v>
      </c>
      <c r="L27" s="59" t="n">
        <v>362808</v>
      </c>
      <c r="M27" s="59" t="n">
        <v>46366</v>
      </c>
      <c r="N27" s="59" t="n">
        <v>744</v>
      </c>
      <c r="O27" s="59" t="n">
        <v>50603</v>
      </c>
      <c r="P27" s="59" t="n">
        <v>2</v>
      </c>
      <c r="Q27" s="59" t="n"/>
      <c r="R27" s="59" t="n">
        <v>7</v>
      </c>
      <c r="S27" s="59" t="n"/>
      <c r="T27" s="59" t="n">
        <v>1214020</v>
      </c>
      <c r="U27" s="59" t="n">
        <v>821308</v>
      </c>
      <c r="V27" s="64" t="n">
        <v>67.65000000000001</v>
      </c>
      <c r="W27" s="65" t="n">
        <v>742627.1</v>
      </c>
      <c r="X27" s="65" t="n">
        <v>354137.3</v>
      </c>
      <c r="Y27" s="65" t="n">
        <v>219997.1</v>
      </c>
      <c r="Z27" s="65" t="n">
        <v>16484</v>
      </c>
      <c r="AA27" s="59" t="n">
        <v>39920</v>
      </c>
      <c r="AB27" s="59" t="n">
        <v>4628</v>
      </c>
      <c r="AC27" s="65" t="n">
        <v>1481.7</v>
      </c>
      <c r="AD27" s="65" t="n">
        <v>105979.1</v>
      </c>
      <c r="AE27" s="59" t="n">
        <v>821324</v>
      </c>
      <c r="AF27" s="64" t="n">
        <v>67.65000000000001</v>
      </c>
      <c r="AG27" s="59" t="n">
        <v>798947</v>
      </c>
      <c r="AH27" s="59" t="n">
        <v>383408</v>
      </c>
      <c r="AI27" s="59" t="n">
        <v>278867</v>
      </c>
      <c r="AJ27" s="59" t="n">
        <v>65517</v>
      </c>
      <c r="AK27" s="59" t="n">
        <v>20034</v>
      </c>
      <c r="AL27" s="59" t="n"/>
      <c r="AM27" s="59" t="n">
        <v>51121</v>
      </c>
    </row>
    <row r="28" ht="18.75" customHeight="1">
      <c r="A28" s="56" t="inlineStr">
        <is>
          <t>岐阜 !!! Gifu</t>
        </is>
      </c>
      <c r="B28" s="62">
        <f>J28-SUM(K28:O28)</f>
        <v/>
      </c>
      <c r="C28" s="63">
        <f>W28-SUM(X28:AD28)</f>
        <v/>
      </c>
      <c r="D28" s="61">
        <f>ROUND(U28/T28*100-V28,0)</f>
        <v/>
      </c>
      <c r="E28" s="61">
        <f>ROUND(AE28/T28*100-AF28,0)</f>
        <v/>
      </c>
      <c r="F28" s="59" t="n">
        <v>9</v>
      </c>
      <c r="G28" s="59" t="n">
        <v>15</v>
      </c>
      <c r="H28" s="59" t="n">
        <v>933616</v>
      </c>
      <c r="I28" s="59" t="n">
        <v>750794</v>
      </c>
      <c r="J28" s="64" t="n">
        <v>744547.65</v>
      </c>
      <c r="K28" s="64" t="n">
        <v>485413.47</v>
      </c>
      <c r="L28" s="64" t="n">
        <v>247837.18</v>
      </c>
      <c r="M28" s="59" t="n">
        <v>11297</v>
      </c>
      <c r="N28" s="59" t="n"/>
      <c r="O28" s="59" t="n"/>
      <c r="P28" s="59" t="n">
        <v>1</v>
      </c>
      <c r="Q28" s="59" t="n"/>
      <c r="R28" s="59" t="n">
        <v>3</v>
      </c>
      <c r="S28" s="59" t="n"/>
      <c r="T28" s="59" t="n">
        <v>956562</v>
      </c>
      <c r="U28" s="59" t="n">
        <v>564746</v>
      </c>
      <c r="V28" s="64" t="n">
        <v>59.04</v>
      </c>
      <c r="W28" s="65" t="n">
        <v>536919.2</v>
      </c>
      <c r="X28" s="65" t="n">
        <v>260807.9</v>
      </c>
      <c r="Y28" s="65" t="n">
        <v>143798.3</v>
      </c>
      <c r="Z28" s="65" t="n">
        <v>7152.3</v>
      </c>
      <c r="AA28" s="59" t="n">
        <v>25374</v>
      </c>
      <c r="AB28" s="59" t="n">
        <v>3594</v>
      </c>
      <c r="AC28" s="65" t="n">
        <v>6661.6</v>
      </c>
      <c r="AD28" s="65" t="n">
        <v>89531.2</v>
      </c>
      <c r="AE28" s="59" t="n">
        <v>564834</v>
      </c>
      <c r="AF28" s="64" t="n">
        <v>59.05</v>
      </c>
      <c r="AG28" s="59" t="n">
        <v>535245</v>
      </c>
      <c r="AH28" s="59" t="n">
        <v>309513</v>
      </c>
      <c r="AI28" s="59" t="n">
        <v>207724</v>
      </c>
      <c r="AJ28" s="59" t="n">
        <v>18008</v>
      </c>
      <c r="AK28" s="59" t="n"/>
      <c r="AL28" s="59" t="n"/>
      <c r="AM28" s="59" t="n"/>
    </row>
    <row r="29" ht="18.75" customHeight="1">
      <c r="A29" s="56" t="inlineStr">
        <is>
          <t>静岡 !!! Shizuoka</t>
        </is>
      </c>
      <c r="B29" s="62">
        <f>J29-SUM(K29:O29)</f>
        <v/>
      </c>
      <c r="C29" s="63">
        <f>W29-SUM(X29:AD29)</f>
        <v/>
      </c>
      <c r="D29" s="61">
        <f>ROUND(U29/T29*100-V29,0)</f>
        <v/>
      </c>
      <c r="E29" s="61">
        <f>ROUND(AE29/T29*100-AF29,0)</f>
        <v/>
      </c>
      <c r="F29" s="59" t="n">
        <v>14</v>
      </c>
      <c r="G29" s="59" t="n">
        <v>24</v>
      </c>
      <c r="H29" s="59" t="n">
        <v>1516303</v>
      </c>
      <c r="I29" s="59" t="n">
        <v>1263455</v>
      </c>
      <c r="J29" s="64" t="n">
        <v>1256899.97</v>
      </c>
      <c r="K29" s="64" t="n">
        <v>882767.84</v>
      </c>
      <c r="L29" s="59" t="n">
        <v>309742</v>
      </c>
      <c r="M29" s="59" t="n">
        <v>33053</v>
      </c>
      <c r="N29" s="59" t="n"/>
      <c r="O29" s="64" t="n">
        <v>31337.13</v>
      </c>
      <c r="P29" s="59" t="n">
        <v>2</v>
      </c>
      <c r="Q29" s="59" t="n"/>
      <c r="R29" s="59" t="n">
        <v>5</v>
      </c>
      <c r="S29" s="59" t="n"/>
      <c r="T29" s="59" t="n">
        <v>1567240</v>
      </c>
      <c r="U29" s="59" t="n">
        <v>1054680</v>
      </c>
      <c r="V29" s="64" t="n">
        <v>67.3</v>
      </c>
      <c r="W29" s="65" t="n">
        <v>1001544.2</v>
      </c>
      <c r="X29" s="65" t="n">
        <v>338945.4</v>
      </c>
      <c r="Y29" s="65" t="n">
        <v>222269.8</v>
      </c>
      <c r="Z29" s="65" t="n">
        <v>11630.1</v>
      </c>
      <c r="AA29" s="59" t="n">
        <v>192871</v>
      </c>
      <c r="AB29" s="59" t="n">
        <v>17556</v>
      </c>
      <c r="AC29" s="65" t="n">
        <v>8435.200000000001</v>
      </c>
      <c r="AD29" s="65" t="n">
        <v>209836.8</v>
      </c>
      <c r="AE29" s="59" t="n">
        <v>1054733</v>
      </c>
      <c r="AF29" s="64" t="n">
        <v>67.3</v>
      </c>
      <c r="AG29" s="59" t="n">
        <v>1018752</v>
      </c>
      <c r="AH29" s="59" t="n">
        <v>699143</v>
      </c>
      <c r="AI29" s="59" t="n">
        <v>281735</v>
      </c>
      <c r="AJ29" s="59" t="n">
        <v>24594</v>
      </c>
      <c r="AK29" s="59" t="n"/>
      <c r="AL29" s="59" t="n">
        <v>13280</v>
      </c>
      <c r="AM29" s="59" t="n"/>
    </row>
    <row r="30" ht="18.75" customHeight="1">
      <c r="A30" s="56" t="inlineStr">
        <is>
          <t>愛知 !!! Aichi</t>
        </is>
      </c>
      <c r="B30" s="62">
        <f>J30-SUM(K30:O30)</f>
        <v/>
      </c>
      <c r="C30" s="63">
        <f>W30-SUM(X30:AD30)</f>
        <v/>
      </c>
      <c r="D30" s="61">
        <f>ROUND(U30/T30*100-V30,0)</f>
        <v/>
      </c>
      <c r="E30" s="61">
        <f>ROUND(AE30/T30*100-AF30,0)</f>
        <v/>
      </c>
      <c r="F30" s="59" t="n">
        <v>19</v>
      </c>
      <c r="G30" s="59" t="n">
        <v>37</v>
      </c>
      <c r="H30" s="59" t="n">
        <v>2228374</v>
      </c>
      <c r="I30" s="59" t="n">
        <v>1775853</v>
      </c>
      <c r="J30" s="64" t="n">
        <v>1763596.87</v>
      </c>
      <c r="K30" s="64" t="n">
        <v>887222.8199999999</v>
      </c>
      <c r="L30" s="59" t="n">
        <v>648681</v>
      </c>
      <c r="M30" s="64" t="n">
        <v>38492.05</v>
      </c>
      <c r="N30" s="59" t="n">
        <v>1098</v>
      </c>
      <c r="O30" s="59" t="n">
        <v>188103</v>
      </c>
      <c r="P30" s="59" t="n">
        <v>3</v>
      </c>
      <c r="Q30" s="59" t="n"/>
      <c r="R30" s="59" t="n">
        <v>10</v>
      </c>
      <c r="S30" s="59" t="n"/>
      <c r="T30" s="59" t="n">
        <v>2311407</v>
      </c>
      <c r="U30" s="59" t="n">
        <v>1269970</v>
      </c>
      <c r="V30" s="64" t="n">
        <v>54.94</v>
      </c>
      <c r="W30" s="65" t="n">
        <v>1186982.9</v>
      </c>
      <c r="X30" s="65" t="n">
        <v>518572.6</v>
      </c>
      <c r="Y30" s="65" t="n">
        <v>333749.5</v>
      </c>
      <c r="Z30" s="65" t="n">
        <v>18228</v>
      </c>
      <c r="AA30" s="59" t="n">
        <v>90145</v>
      </c>
      <c r="AB30" s="59" t="n">
        <v>16993</v>
      </c>
      <c r="AC30" s="65" t="n">
        <v>5548</v>
      </c>
      <c r="AD30" s="65" t="n">
        <v>203746.8</v>
      </c>
      <c r="AE30" s="59" t="n">
        <v>1269984</v>
      </c>
      <c r="AF30" s="64" t="n">
        <v>54.94</v>
      </c>
      <c r="AG30" s="59" t="n">
        <v>1199900</v>
      </c>
      <c r="AH30" s="59" t="n">
        <v>630013</v>
      </c>
      <c r="AI30" s="59" t="n">
        <v>421357</v>
      </c>
      <c r="AJ30" s="59" t="n">
        <v>28029</v>
      </c>
      <c r="AK30" s="59" t="n"/>
      <c r="AL30" s="59" t="n">
        <v>5870</v>
      </c>
      <c r="AM30" s="59" t="n">
        <v>114631</v>
      </c>
    </row>
    <row r="31" ht="18.75" customHeight="1">
      <c r="A31" s="56" t="inlineStr">
        <is>
          <t>三重 !!! Mie</t>
        </is>
      </c>
      <c r="B31" s="61">
        <f>J31-SUM(K31:O31)</f>
        <v/>
      </c>
      <c r="C31" s="63">
        <f>W31-SUM(X31:AD31)</f>
        <v/>
      </c>
      <c r="D31" s="61">
        <f>ROUND(U31/T31*100-V31,0)</f>
        <v/>
      </c>
      <c r="E31" s="61">
        <f>ROUND(AE31/T31*100-AF31,0)</f>
        <v/>
      </c>
      <c r="F31" s="59" t="n">
        <v>9</v>
      </c>
      <c r="G31" s="59" t="n">
        <v>21</v>
      </c>
      <c r="H31" s="59" t="n">
        <v>897558</v>
      </c>
      <c r="I31" s="59" t="n">
        <v>741671</v>
      </c>
      <c r="J31" s="59" t="n">
        <v>736407</v>
      </c>
      <c r="K31" s="59" t="n">
        <v>397950</v>
      </c>
      <c r="L31" s="59" t="n">
        <v>195982</v>
      </c>
      <c r="M31" s="64" t="n">
        <v>5763.21</v>
      </c>
      <c r="N31" s="59" t="n">
        <v>3439</v>
      </c>
      <c r="O31" s="64" t="n">
        <v>133272.79</v>
      </c>
      <c r="P31" s="59" t="n">
        <v>1</v>
      </c>
      <c r="Q31" s="59" t="n"/>
      <c r="R31" s="59" t="n">
        <v>2</v>
      </c>
      <c r="S31" s="59" t="n"/>
      <c r="T31" s="59" t="n">
        <v>910981</v>
      </c>
      <c r="U31" s="59" t="n">
        <v>551211</v>
      </c>
      <c r="V31" s="64" t="n">
        <v>60.51</v>
      </c>
      <c r="W31" s="65" t="n">
        <v>517872.3</v>
      </c>
      <c r="X31" s="65" t="n">
        <v>229130.9</v>
      </c>
      <c r="Y31" s="65" t="n">
        <v>152003.4</v>
      </c>
      <c r="Z31" s="65" t="n">
        <v>7449.2</v>
      </c>
      <c r="AA31" s="59" t="n">
        <v>33637</v>
      </c>
      <c r="AB31" s="59" t="n">
        <v>6786</v>
      </c>
      <c r="AC31" s="65" t="n">
        <v>2833.3</v>
      </c>
      <c r="AD31" s="65" t="n">
        <v>86032.60000000001</v>
      </c>
      <c r="AE31" s="59" t="n">
        <v>551231</v>
      </c>
      <c r="AF31" s="64" t="n">
        <v>60.51</v>
      </c>
      <c r="AG31" s="59" t="n">
        <v>532845</v>
      </c>
      <c r="AH31" s="59" t="n">
        <v>301733</v>
      </c>
      <c r="AI31" s="59" t="n">
        <v>231112</v>
      </c>
      <c r="AJ31" s="59" t="n"/>
      <c r="AK31" s="59" t="n"/>
      <c r="AL31" s="59" t="n"/>
      <c r="AM31" s="59" t="n"/>
    </row>
    <row r="32" ht="18.75" customHeight="1">
      <c r="A32" s="56" t="inlineStr">
        <is>
          <t>滋賀 !!! Shiga</t>
        </is>
      </c>
      <c r="B32" s="62">
        <f>J32-SUM(K32:O32)</f>
        <v/>
      </c>
      <c r="C32" s="63">
        <f>W32-SUM(X32:AD32)</f>
        <v/>
      </c>
      <c r="D32" s="61">
        <f>ROUND(U32/T32*100-V32,0)</f>
        <v/>
      </c>
      <c r="E32" s="61">
        <f>ROUND(AE32/T32*100-AF32,0)</f>
        <v/>
      </c>
      <c r="F32" s="59" t="n">
        <v>5</v>
      </c>
      <c r="G32" s="59" t="n">
        <v>10</v>
      </c>
      <c r="H32" s="59" t="n">
        <v>516410</v>
      </c>
      <c r="I32" s="59" t="n">
        <v>405152</v>
      </c>
      <c r="J32" s="64" t="n">
        <v>402712.95</v>
      </c>
      <c r="K32" s="64" t="n">
        <v>233597.86</v>
      </c>
      <c r="L32" s="64" t="n">
        <v>157584.09</v>
      </c>
      <c r="M32" s="59" t="n">
        <v>7387</v>
      </c>
      <c r="N32" s="59" t="n"/>
      <c r="O32" s="59" t="n">
        <v>4144</v>
      </c>
      <c r="P32" s="59" t="n">
        <v>1</v>
      </c>
      <c r="Q32" s="59" t="n"/>
      <c r="R32" s="59" t="n">
        <v>3</v>
      </c>
      <c r="S32" s="59" t="n"/>
      <c r="T32" s="59" t="n">
        <v>516024</v>
      </c>
      <c r="U32" s="59" t="n">
        <v>304081</v>
      </c>
      <c r="V32" s="64" t="n">
        <v>58.93</v>
      </c>
      <c r="W32" s="65" t="n">
        <v>288962.6</v>
      </c>
      <c r="X32" s="65" t="n">
        <v>113453.8</v>
      </c>
      <c r="Y32" s="65" t="n">
        <v>92520.39999999999</v>
      </c>
      <c r="Z32" s="65" t="n">
        <v>4502.5</v>
      </c>
      <c r="AA32" s="59" t="n">
        <v>23700</v>
      </c>
      <c r="AB32" s="59" t="n">
        <v>4059</v>
      </c>
      <c r="AC32" s="65" t="n">
        <v>4092.6</v>
      </c>
      <c r="AD32" s="65" t="n">
        <v>46634.4</v>
      </c>
      <c r="AE32" s="59" t="n">
        <v>304121</v>
      </c>
      <c r="AF32" s="64" t="n">
        <v>58.94</v>
      </c>
      <c r="AG32" s="59" t="n">
        <v>295433</v>
      </c>
      <c r="AH32" s="59" t="n"/>
      <c r="AI32" s="59" t="n">
        <v>107019</v>
      </c>
      <c r="AJ32" s="59" t="n">
        <v>10316</v>
      </c>
      <c r="AK32" s="59" t="n">
        <v>178098</v>
      </c>
      <c r="AL32" s="59" t="n"/>
      <c r="AM32" s="59" t="n"/>
    </row>
    <row r="33" ht="18.75" customHeight="1">
      <c r="A33" s="56" t="inlineStr">
        <is>
          <t>京都 !!! Kyoto</t>
        </is>
      </c>
      <c r="B33" s="61">
        <f>J33-SUM(K33:O33)</f>
        <v/>
      </c>
      <c r="C33" s="63">
        <f>W33-SUM(X33:AD33)</f>
        <v/>
      </c>
      <c r="D33" s="61">
        <f>ROUND(U33/T33*100-V33,0)</f>
        <v/>
      </c>
      <c r="E33" s="61">
        <f>ROUND(AE33/T33*100-AF33,0)</f>
        <v/>
      </c>
      <c r="F33" s="59" t="n">
        <v>10</v>
      </c>
      <c r="G33" s="59" t="n">
        <v>22</v>
      </c>
      <c r="H33" s="59" t="n">
        <v>1199198</v>
      </c>
      <c r="I33" s="59" t="n">
        <v>803717</v>
      </c>
      <c r="J33" s="59" t="n">
        <v>796218</v>
      </c>
      <c r="K33" s="59" t="n">
        <v>408691</v>
      </c>
      <c r="L33" s="59" t="n">
        <v>294365</v>
      </c>
      <c r="M33" s="59" t="n">
        <v>45834</v>
      </c>
      <c r="N33" s="59" t="n"/>
      <c r="O33" s="59" t="n">
        <v>47328</v>
      </c>
      <c r="P33" s="59" t="n">
        <v>2</v>
      </c>
      <c r="Q33" s="59" t="n"/>
      <c r="R33" s="59" t="n">
        <v>6</v>
      </c>
      <c r="S33" s="59" t="n"/>
      <c r="T33" s="59" t="n">
        <v>1214684</v>
      </c>
      <c r="U33" s="59" t="n">
        <v>620754</v>
      </c>
      <c r="V33" s="64" t="n">
        <v>51.1</v>
      </c>
      <c r="W33" s="65" t="n">
        <v>582507.7</v>
      </c>
      <c r="X33" s="65" t="n">
        <v>237390.2</v>
      </c>
      <c r="Y33" s="65" t="n">
        <v>142463.1</v>
      </c>
      <c r="Z33" s="65" t="n">
        <v>35032.7</v>
      </c>
      <c r="AA33" s="59" t="n">
        <v>46103</v>
      </c>
      <c r="AB33" s="59" t="n">
        <v>5702</v>
      </c>
      <c r="AC33" s="65" t="n">
        <v>1827.9</v>
      </c>
      <c r="AD33" s="65" t="n">
        <v>113988.7</v>
      </c>
      <c r="AE33" s="59" t="n">
        <v>620792</v>
      </c>
      <c r="AF33" s="64" t="n">
        <v>51.11</v>
      </c>
      <c r="AG33" s="59" t="n">
        <v>573694</v>
      </c>
      <c r="AH33" s="59" t="n">
        <v>265046</v>
      </c>
      <c r="AI33" s="59" t="n">
        <v>235946</v>
      </c>
      <c r="AJ33" s="59" t="n">
        <v>50256</v>
      </c>
      <c r="AK33" s="59" t="n"/>
      <c r="AL33" s="59" t="n"/>
      <c r="AM33" s="59" t="n">
        <v>22446</v>
      </c>
    </row>
    <row r="34" ht="18.75" customHeight="1">
      <c r="A34" s="56" t="inlineStr">
        <is>
          <t>大阪 !!! Osaka</t>
        </is>
      </c>
      <c r="B34" s="61">
        <f>J34-SUM(K34:O34)</f>
        <v/>
      </c>
      <c r="C34" s="63">
        <f>W34-SUM(X34:AD34)</f>
        <v/>
      </c>
      <c r="D34" s="61">
        <f>ROUND(U34/T34*100-V34,0)</f>
        <v/>
      </c>
      <c r="E34" s="61">
        <f>ROUND(AE34/T34*100-AF34,0)</f>
        <v/>
      </c>
      <c r="F34" s="59" t="n">
        <v>19</v>
      </c>
      <c r="G34" s="59" t="n">
        <v>36</v>
      </c>
      <c r="H34" s="59" t="n">
        <v>2815779</v>
      </c>
      <c r="I34" s="59" t="n">
        <v>1823179</v>
      </c>
      <c r="J34" s="59" t="n">
        <v>1805701</v>
      </c>
      <c r="K34" s="59" t="n">
        <v>892907</v>
      </c>
      <c r="L34" s="59" t="n">
        <v>710709</v>
      </c>
      <c r="M34" s="59" t="n">
        <v>182428</v>
      </c>
      <c r="N34" s="59" t="n">
        <v>12750</v>
      </c>
      <c r="O34" s="59" t="n">
        <v>6907</v>
      </c>
      <c r="P34" s="59" t="n">
        <v>3</v>
      </c>
      <c r="Q34" s="59" t="n"/>
      <c r="R34" s="59" t="n">
        <v>7</v>
      </c>
      <c r="S34" s="59" t="n"/>
      <c r="T34" s="59" t="n">
        <v>2970323</v>
      </c>
      <c r="U34" s="59" t="n">
        <v>1429035</v>
      </c>
      <c r="V34" s="64" t="n">
        <v>48.11</v>
      </c>
      <c r="W34" s="65" t="n">
        <v>1329976.4</v>
      </c>
      <c r="X34" s="65" t="n">
        <v>349369.4</v>
      </c>
      <c r="Y34" s="65" t="n">
        <v>331460.5</v>
      </c>
      <c r="Z34" s="65" t="n">
        <v>62533.5</v>
      </c>
      <c r="AA34" s="59" t="n">
        <v>177325</v>
      </c>
      <c r="AB34" s="59" t="n">
        <v>30260</v>
      </c>
      <c r="AC34" s="65" t="n">
        <v>5977.9</v>
      </c>
      <c r="AD34" s="65" t="n">
        <v>373050.1</v>
      </c>
      <c r="AE34" s="59" t="n">
        <v>1429146</v>
      </c>
      <c r="AF34" s="64" t="n">
        <v>48.11</v>
      </c>
      <c r="AG34" s="59" t="n">
        <v>1361766</v>
      </c>
      <c r="AH34" s="59" t="n">
        <v>816422</v>
      </c>
      <c r="AI34" s="59" t="n">
        <v>431801</v>
      </c>
      <c r="AJ34" s="59" t="n">
        <v>94186</v>
      </c>
      <c r="AK34" s="59" t="n"/>
      <c r="AL34" s="59" t="n"/>
      <c r="AM34" s="59" t="n">
        <v>19357</v>
      </c>
    </row>
    <row r="35" ht="18.75" customHeight="1">
      <c r="A35" s="56" t="inlineStr">
        <is>
          <t>兵庫 !!! Hyogo</t>
        </is>
      </c>
      <c r="B35" s="62">
        <f>J35-SUM(K35:O35)</f>
        <v/>
      </c>
      <c r="C35" s="63">
        <f>W35-SUM(X35:AD35)</f>
        <v/>
      </c>
      <c r="D35" s="61">
        <f>ROUND(U35/T35*100-V35,0)</f>
        <v/>
      </c>
      <c r="E35" s="61">
        <f>ROUND(AE35/T35*100-AF35,0)</f>
        <v/>
      </c>
      <c r="F35" s="59" t="n">
        <v>18</v>
      </c>
      <c r="G35" s="59" t="n">
        <v>37</v>
      </c>
      <c r="H35" s="59" t="n">
        <v>2232976</v>
      </c>
      <c r="I35" s="59" t="n">
        <v>1611514</v>
      </c>
      <c r="J35" s="64" t="n">
        <v>1598542.78</v>
      </c>
      <c r="K35" s="64" t="n">
        <v>863777.02</v>
      </c>
      <c r="L35" s="64" t="n">
        <v>578266.42</v>
      </c>
      <c r="M35" s="59" t="n">
        <v>35735</v>
      </c>
      <c r="N35" s="59" t="n">
        <v>31047</v>
      </c>
      <c r="O35" s="64" t="n">
        <v>89717.34</v>
      </c>
      <c r="P35" s="59" t="n">
        <v>3</v>
      </c>
      <c r="Q35" s="59" t="n"/>
      <c r="R35" s="59" t="n">
        <v>7</v>
      </c>
      <c r="S35" s="59" t="n"/>
      <c r="T35" s="59" t="n">
        <v>2296621</v>
      </c>
      <c r="U35" s="59" t="n">
        <v>1185351</v>
      </c>
      <c r="V35" s="64" t="n">
        <v>51.61</v>
      </c>
      <c r="W35" s="65" t="n">
        <v>1110936.9</v>
      </c>
      <c r="X35" s="65" t="n">
        <v>412343.7</v>
      </c>
      <c r="Y35" s="65" t="n">
        <v>304951.4</v>
      </c>
      <c r="Z35" s="65" t="n">
        <v>24656.9</v>
      </c>
      <c r="AA35" s="59" t="n">
        <v>92405</v>
      </c>
      <c r="AB35" s="59" t="n">
        <v>12387</v>
      </c>
      <c r="AC35" s="65" t="n">
        <v>6803.2</v>
      </c>
      <c r="AD35" s="65" t="n">
        <v>257389.7</v>
      </c>
      <c r="AE35" s="59" t="n">
        <v>1185526</v>
      </c>
      <c r="AF35" s="64" t="n">
        <v>51.62</v>
      </c>
      <c r="AG35" s="59" t="n">
        <v>1122623</v>
      </c>
      <c r="AH35" s="59" t="n">
        <v>625017</v>
      </c>
      <c r="AI35" s="59" t="n">
        <v>415797</v>
      </c>
      <c r="AJ35" s="59" t="n">
        <v>43176</v>
      </c>
      <c r="AK35" s="59" t="n"/>
      <c r="AL35" s="59" t="n"/>
      <c r="AM35" s="59" t="n">
        <v>38633</v>
      </c>
    </row>
    <row r="36" ht="18.75" customHeight="1">
      <c r="A36" s="56" t="inlineStr">
        <is>
          <t>奈良 !!! Nara</t>
        </is>
      </c>
      <c r="B36" s="61">
        <f>J36-SUM(K36:O36)</f>
        <v/>
      </c>
      <c r="C36" s="63">
        <f>W36-SUM(X36:AD36)</f>
        <v/>
      </c>
      <c r="D36" s="61">
        <f>ROUND(U36/T36*100-V36,0)</f>
        <v/>
      </c>
      <c r="E36" s="61">
        <f>ROUND(AE36/T36*100-AF36,0)</f>
        <v/>
      </c>
      <c r="F36" s="59" t="n">
        <v>5</v>
      </c>
      <c r="G36" s="59" t="n">
        <v>12</v>
      </c>
      <c r="H36" s="59" t="n">
        <v>478845</v>
      </c>
      <c r="I36" s="59" t="n">
        <v>378514</v>
      </c>
      <c r="J36" s="59" t="n">
        <v>375588</v>
      </c>
      <c r="K36" s="59" t="n">
        <v>180104</v>
      </c>
      <c r="L36" s="59" t="n">
        <v>101164</v>
      </c>
      <c r="M36" s="59" t="n">
        <v>4103</v>
      </c>
      <c r="N36" s="59" t="n"/>
      <c r="O36" s="59" t="n">
        <v>90217</v>
      </c>
      <c r="P36" s="59" t="n">
        <v>1</v>
      </c>
      <c r="Q36" s="59" t="n"/>
      <c r="R36" s="59" t="n">
        <v>2</v>
      </c>
      <c r="S36" s="59" t="n"/>
      <c r="T36" s="59" t="n">
        <v>488586</v>
      </c>
      <c r="U36" s="59" t="n">
        <v>282975</v>
      </c>
      <c r="V36" s="64" t="n">
        <v>57.92</v>
      </c>
      <c r="W36" s="65" t="n">
        <v>268108.8</v>
      </c>
      <c r="X36" s="65" t="n">
        <v>90966.7</v>
      </c>
      <c r="Y36" s="65" t="n">
        <v>90207.8</v>
      </c>
      <c r="Z36" s="65" t="n">
        <v>3550.6</v>
      </c>
      <c r="AA36" s="59" t="n">
        <v>24448</v>
      </c>
      <c r="AB36" s="59" t="n">
        <v>1994</v>
      </c>
      <c r="AC36" s="65" t="n">
        <v>606.8</v>
      </c>
      <c r="AD36" s="65" t="n">
        <v>56335</v>
      </c>
      <c r="AE36" s="59" t="n">
        <v>282989</v>
      </c>
      <c r="AF36" s="64" t="n">
        <v>57.92</v>
      </c>
      <c r="AG36" s="59" t="n">
        <v>263140</v>
      </c>
      <c r="AH36" s="59" t="n">
        <v>171395</v>
      </c>
      <c r="AI36" s="59" t="n">
        <v>91745</v>
      </c>
      <c r="AJ36" s="59" t="n"/>
      <c r="AK36" s="59" t="n"/>
      <c r="AL36" s="59" t="n"/>
      <c r="AM36" s="59" t="n"/>
    </row>
    <row r="37" ht="18.75" customHeight="1">
      <c r="A37" s="56" t="inlineStr">
        <is>
          <t>和歌山 !!! Wakayama</t>
        </is>
      </c>
      <c r="B37" s="61">
        <f>J37-SUM(K37:O37)</f>
        <v/>
      </c>
      <c r="C37" s="63">
        <f>W37-SUM(X37:AD37)</f>
        <v/>
      </c>
      <c r="D37" s="61">
        <f>ROUND(U37/T37*100-V37,0)</f>
        <v/>
      </c>
      <c r="E37" s="61">
        <f>ROUND(AE37/T37*100-AF37,0)</f>
        <v/>
      </c>
      <c r="F37" s="59" t="n">
        <v>6</v>
      </c>
      <c r="G37" s="59" t="n">
        <v>12</v>
      </c>
      <c r="H37" s="59" t="n">
        <v>614994</v>
      </c>
      <c r="I37" s="59" t="n">
        <v>468215</v>
      </c>
      <c r="J37" s="59" t="n">
        <v>464282</v>
      </c>
      <c r="K37" s="59" t="n">
        <v>273296</v>
      </c>
      <c r="L37" s="59" t="n">
        <v>118638</v>
      </c>
      <c r="M37" s="59" t="n">
        <v>10161</v>
      </c>
      <c r="N37" s="59" t="n">
        <v>41256</v>
      </c>
      <c r="O37" s="59" t="n">
        <v>20931</v>
      </c>
      <c r="P37" s="59" t="n">
        <v>1</v>
      </c>
      <c r="Q37" s="59" t="n"/>
      <c r="R37" s="59" t="n">
        <v>3</v>
      </c>
      <c r="S37" s="59" t="n"/>
      <c r="T37" s="59" t="n">
        <v>628505</v>
      </c>
      <c r="U37" s="59" t="n">
        <v>368294</v>
      </c>
      <c r="V37" s="64" t="n">
        <v>58.6</v>
      </c>
      <c r="W37" s="65" t="n">
        <v>341903.7</v>
      </c>
      <c r="X37" s="65" t="n">
        <v>161868.3</v>
      </c>
      <c r="Y37" s="65" t="n">
        <v>69325.89999999999</v>
      </c>
      <c r="Z37" s="65" t="n">
        <v>4649.5</v>
      </c>
      <c r="AA37" s="59" t="n">
        <v>26504</v>
      </c>
      <c r="AB37" s="59" t="n">
        <v>12275</v>
      </c>
      <c r="AC37" s="65" t="n">
        <v>641.4</v>
      </c>
      <c r="AD37" s="65" t="n">
        <v>66639.60000000001</v>
      </c>
      <c r="AE37" s="59" t="n">
        <v>368298</v>
      </c>
      <c r="AF37" s="64" t="n">
        <v>58.6</v>
      </c>
      <c r="AG37" s="59" t="n">
        <v>340012</v>
      </c>
      <c r="AH37" s="59" t="n">
        <v>247303</v>
      </c>
      <c r="AI37" s="59" t="n">
        <v>81706</v>
      </c>
      <c r="AJ37" s="59" t="n">
        <v>11003</v>
      </c>
      <c r="AK37" s="59" t="n"/>
      <c r="AL37" s="59" t="n"/>
      <c r="AM37" s="59" t="n"/>
    </row>
    <row r="38" ht="18.75" customHeight="1">
      <c r="A38" s="56" t="inlineStr">
        <is>
          <t>鳥取 !!! Tottori</t>
        </is>
      </c>
      <c r="B38" s="61">
        <f>J38-SUM(K38:O38)</f>
        <v/>
      </c>
      <c r="C38" s="63">
        <f>W38-SUM(X38:AD38)</f>
        <v/>
      </c>
      <c r="D38" s="61">
        <f>ROUND(U38/T38*100-V38,0)</f>
        <v/>
      </c>
      <c r="E38" s="61">
        <f>ROUND(AE38/T38*100-AF38,0)</f>
        <v/>
      </c>
      <c r="F38" s="59" t="n">
        <v>4</v>
      </c>
      <c r="G38" s="59" t="n">
        <v>10</v>
      </c>
      <c r="H38" s="59" t="n">
        <v>358714</v>
      </c>
      <c r="I38" s="59" t="n">
        <v>298199</v>
      </c>
      <c r="J38" s="59" t="n">
        <v>295975</v>
      </c>
      <c r="K38" s="59" t="n">
        <v>167113</v>
      </c>
      <c r="L38" s="59" t="n">
        <v>87215</v>
      </c>
      <c r="M38" s="59" t="n">
        <v>4634</v>
      </c>
      <c r="N38" s="59" t="n"/>
      <c r="O38" s="59" t="n">
        <v>37013</v>
      </c>
      <c r="P38" s="59" t="n">
        <v>1</v>
      </c>
      <c r="Q38" s="59" t="n"/>
      <c r="R38" s="59" t="n">
        <v>4</v>
      </c>
      <c r="S38" s="59" t="n"/>
      <c r="T38" s="59" t="n">
        <v>362221</v>
      </c>
      <c r="U38" s="59" t="n">
        <v>266610</v>
      </c>
      <c r="V38" s="64" t="n">
        <v>73.59999999999999</v>
      </c>
      <c r="W38" s="65" t="n">
        <v>246982.8</v>
      </c>
      <c r="X38" s="65" t="n">
        <v>117213.4</v>
      </c>
      <c r="Y38" s="65" t="n">
        <v>54247.4</v>
      </c>
      <c r="Z38" s="65" t="n">
        <v>5441.2</v>
      </c>
      <c r="AA38" s="59" t="n">
        <v>16279</v>
      </c>
      <c r="AB38" s="59" t="n">
        <v>3644</v>
      </c>
      <c r="AC38" s="65" t="n">
        <v>2831.7</v>
      </c>
      <c r="AD38" s="65" t="n">
        <v>47326.1</v>
      </c>
      <c r="AE38" s="59" t="n">
        <v>266650</v>
      </c>
      <c r="AF38" s="64" t="n">
        <v>73.62</v>
      </c>
      <c r="AG38" s="59" t="n">
        <v>256102</v>
      </c>
      <c r="AH38" s="59" t="n">
        <v>117952</v>
      </c>
      <c r="AI38" s="59" t="n">
        <v>117991</v>
      </c>
      <c r="AJ38" s="59" t="n">
        <v>15175</v>
      </c>
      <c r="AK38" s="59" t="n"/>
      <c r="AL38" s="59" t="n">
        <v>4984</v>
      </c>
      <c r="AM38" s="59" t="n"/>
    </row>
    <row r="39" ht="18.75" customHeight="1">
      <c r="A39" s="56" t="inlineStr">
        <is>
          <t>島根 !!! Shimane</t>
        </is>
      </c>
      <c r="B39" s="61">
        <f>J39-SUM(K39:O39)</f>
        <v/>
      </c>
      <c r="C39" s="63">
        <f>W39-SUM(X39:AD39)</f>
        <v/>
      </c>
      <c r="D39" s="61">
        <f>ROUND(U39/T39*100-V39,0)</f>
        <v/>
      </c>
      <c r="E39" s="61">
        <f>ROUND(AE39/T39*100-AF39,0)</f>
        <v/>
      </c>
      <c r="F39" s="59" t="n">
        <v>5</v>
      </c>
      <c r="G39" s="59" t="n">
        <v>7</v>
      </c>
      <c r="H39" s="59" t="n">
        <v>534585</v>
      </c>
      <c r="I39" s="59" t="n">
        <v>457638</v>
      </c>
      <c r="J39" s="59" t="n">
        <v>454004</v>
      </c>
      <c r="K39" s="59" t="n">
        <v>300390</v>
      </c>
      <c r="L39" s="59" t="n">
        <v>139531</v>
      </c>
      <c r="M39" s="59" t="n">
        <v>14083</v>
      </c>
      <c r="N39" s="59" t="n"/>
      <c r="O39" s="59" t="n"/>
      <c r="P39" s="59" t="n">
        <v>1</v>
      </c>
      <c r="Q39" s="59" t="n"/>
      <c r="R39" s="59" t="n">
        <v>2</v>
      </c>
      <c r="S39" s="59" t="n"/>
      <c r="T39" s="59" t="n">
        <v>538767</v>
      </c>
      <c r="U39" s="59" t="n">
        <v>381372</v>
      </c>
      <c r="V39" s="64" t="n">
        <v>70.79000000000001</v>
      </c>
      <c r="W39" s="65" t="n">
        <v>361486.6</v>
      </c>
      <c r="X39" s="65" t="n">
        <v>170667</v>
      </c>
      <c r="Y39" s="65" t="n">
        <v>76483.10000000001</v>
      </c>
      <c r="Z39" s="65" t="n">
        <v>6320.4</v>
      </c>
      <c r="AA39" s="59" t="n">
        <v>26603</v>
      </c>
      <c r="AB39" s="59" t="n">
        <v>8747</v>
      </c>
      <c r="AC39" s="65" t="n">
        <v>2972.3</v>
      </c>
      <c r="AD39" s="65" t="n">
        <v>69693.7</v>
      </c>
      <c r="AE39" s="59" t="n">
        <v>381391</v>
      </c>
      <c r="AF39" s="64" t="n">
        <v>70.79000000000001</v>
      </c>
      <c r="AG39" s="59" t="n">
        <v>366170</v>
      </c>
      <c r="AH39" s="59" t="n">
        <v>293336</v>
      </c>
      <c r="AI39" s="59" t="n"/>
      <c r="AJ39" s="59" t="n">
        <v>72834</v>
      </c>
      <c r="AK39" s="59" t="n"/>
      <c r="AL39" s="59" t="n"/>
      <c r="AM39" s="59" t="n"/>
    </row>
    <row r="40" ht="18.75" customHeight="1">
      <c r="A40" s="56" t="inlineStr">
        <is>
          <t>岡山 !!! Okayama</t>
        </is>
      </c>
      <c r="B40" s="61">
        <f>J40-SUM(K40:O40)</f>
        <v/>
      </c>
      <c r="C40" s="63">
        <f>W40-SUM(X40:AD40)</f>
        <v/>
      </c>
      <c r="D40" s="61">
        <f>ROUND(U40/T40*100-V40,0)</f>
        <v/>
      </c>
      <c r="E40" s="61">
        <f>ROUND(AE40/T40*100-AF40,0)</f>
        <v/>
      </c>
      <c r="F40" s="59" t="n">
        <v>10</v>
      </c>
      <c r="G40" s="59" t="n">
        <v>17</v>
      </c>
      <c r="H40" s="59" t="n">
        <v>1022819</v>
      </c>
      <c r="I40" s="59" t="n">
        <v>798665</v>
      </c>
      <c r="J40" s="59" t="n">
        <v>793132</v>
      </c>
      <c r="K40" s="59" t="n">
        <v>507768</v>
      </c>
      <c r="L40" s="59" t="n">
        <v>263859</v>
      </c>
      <c r="M40" s="59" t="n">
        <v>17640</v>
      </c>
      <c r="N40" s="59" t="n">
        <v>838</v>
      </c>
      <c r="O40" s="59" t="n">
        <v>3027</v>
      </c>
      <c r="P40" s="59" t="n">
        <v>2</v>
      </c>
      <c r="Q40" s="59" t="n"/>
      <c r="R40" s="59" t="n">
        <v>5</v>
      </c>
      <c r="S40" s="59" t="n"/>
      <c r="T40" s="59" t="n">
        <v>1029794</v>
      </c>
      <c r="U40" s="59" t="n">
        <v>673939</v>
      </c>
      <c r="V40" s="64" t="n">
        <v>65.44</v>
      </c>
      <c r="W40" s="65" t="n">
        <v>635762.5</v>
      </c>
      <c r="X40" s="65" t="n">
        <v>236412.8</v>
      </c>
      <c r="Y40" s="65" t="n">
        <v>143920.5</v>
      </c>
      <c r="Z40" s="65" t="n">
        <v>8198.9</v>
      </c>
      <c r="AA40" s="59" t="n">
        <v>40572</v>
      </c>
      <c r="AB40" s="59" t="n">
        <v>9671</v>
      </c>
      <c r="AC40" s="65" t="n">
        <v>3422</v>
      </c>
      <c r="AD40" s="65" t="n">
        <v>193565.3</v>
      </c>
      <c r="AE40" s="59" t="n">
        <v>673991</v>
      </c>
      <c r="AF40" s="64" t="n">
        <v>65.45</v>
      </c>
      <c r="AG40" s="59" t="n">
        <v>657427</v>
      </c>
      <c r="AH40" s="59" t="n">
        <v>394484</v>
      </c>
      <c r="AI40" s="59" t="n">
        <v>207784</v>
      </c>
      <c r="AJ40" s="59" t="n"/>
      <c r="AK40" s="59" t="n">
        <v>55159</v>
      </c>
      <c r="AL40" s="59" t="n"/>
      <c r="AM40" s="59" t="n"/>
    </row>
    <row r="41" ht="18.75" customHeight="1">
      <c r="A41" s="56" t="inlineStr">
        <is>
          <t>広島 !!! Hiroshima</t>
        </is>
      </c>
      <c r="B41" s="63">
        <f>J41-SUM(K41:O41)</f>
        <v/>
      </c>
      <c r="C41" s="63">
        <f>W41-SUM(X41:AD41)</f>
        <v/>
      </c>
      <c r="D41" s="61">
        <f>ROUND(U41/T41*100-V41,0)</f>
        <v/>
      </c>
      <c r="E41" s="61">
        <f>ROUND(AE41/T41*100-AF41,0)</f>
        <v/>
      </c>
      <c r="F41" s="59" t="n">
        <v>12</v>
      </c>
      <c r="G41" s="59" t="n">
        <v>21</v>
      </c>
      <c r="H41" s="59" t="n">
        <v>1281772</v>
      </c>
      <c r="I41" s="59" t="n">
        <v>1028227</v>
      </c>
      <c r="J41" s="66" t="n">
        <v>1022069.6</v>
      </c>
      <c r="K41" s="64" t="n">
        <v>621120.6</v>
      </c>
      <c r="L41" s="59" t="n">
        <v>313215</v>
      </c>
      <c r="M41" s="59" t="n">
        <v>11599</v>
      </c>
      <c r="N41" s="59" t="n"/>
      <c r="O41" s="59" t="n">
        <v>76135</v>
      </c>
      <c r="P41" s="59" t="n">
        <v>2</v>
      </c>
      <c r="Q41" s="59" t="n"/>
      <c r="R41" s="59" t="n">
        <v>5</v>
      </c>
      <c r="S41" s="59" t="n"/>
      <c r="T41" s="59" t="n">
        <v>1316018</v>
      </c>
      <c r="U41" s="59" t="n">
        <v>834777</v>
      </c>
      <c r="V41" s="64" t="n">
        <v>63.43</v>
      </c>
      <c r="W41" s="65" t="n">
        <v>800231.3</v>
      </c>
      <c r="X41" s="65" t="n">
        <v>349750.4</v>
      </c>
      <c r="Y41" s="65" t="n">
        <v>174984.4</v>
      </c>
      <c r="Z41" s="65" t="n">
        <v>13884.4</v>
      </c>
      <c r="AA41" s="59" t="n">
        <v>51286</v>
      </c>
      <c r="AB41" s="59" t="n">
        <v>9066</v>
      </c>
      <c r="AC41" s="65" t="n">
        <v>5329.7</v>
      </c>
      <c r="AD41" s="65" t="n">
        <v>195930.5</v>
      </c>
      <c r="AE41" s="59" t="n">
        <v>834886</v>
      </c>
      <c r="AF41" s="64" t="n">
        <v>63.44</v>
      </c>
      <c r="AG41" s="59" t="n">
        <v>803958</v>
      </c>
      <c r="AH41" s="59" t="n">
        <v>309153</v>
      </c>
      <c r="AI41" s="59" t="n">
        <v>244744</v>
      </c>
      <c r="AJ41" s="59" t="n">
        <v>23924</v>
      </c>
      <c r="AK41" s="59" t="n"/>
      <c r="AL41" s="59" t="n"/>
      <c r="AM41" s="59" t="n">
        <v>226137</v>
      </c>
    </row>
    <row r="42" ht="18.75" customHeight="1">
      <c r="A42" s="56" t="inlineStr">
        <is>
          <t>山口 !!! Yamaguchi</t>
        </is>
      </c>
      <c r="B42" s="61">
        <f>J42-SUM(K42:O42)</f>
        <v/>
      </c>
      <c r="C42" s="63">
        <f>W42-SUM(X42:AD42)</f>
        <v/>
      </c>
      <c r="D42" s="61">
        <f>ROUND(U42/T42*100-V42,0)</f>
        <v/>
      </c>
      <c r="E42" s="61">
        <f>ROUND(AE42/T42*100-AF42,0)</f>
        <v/>
      </c>
      <c r="F42" s="59" t="n">
        <v>9</v>
      </c>
      <c r="G42" s="59" t="n">
        <v>13</v>
      </c>
      <c r="H42" s="59" t="n">
        <v>929692</v>
      </c>
      <c r="I42" s="59" t="n">
        <v>752760</v>
      </c>
      <c r="J42" s="59" t="n">
        <v>748186</v>
      </c>
      <c r="K42" s="59" t="n">
        <v>500448</v>
      </c>
      <c r="L42" s="59" t="n">
        <v>231357</v>
      </c>
      <c r="M42" s="59" t="n">
        <v>16381</v>
      </c>
      <c r="N42" s="59" t="n"/>
      <c r="O42" s="59" t="n"/>
      <c r="P42" s="59" t="n">
        <v>1</v>
      </c>
      <c r="Q42" s="59" t="n"/>
      <c r="R42" s="59" t="n">
        <v>4</v>
      </c>
      <c r="S42" s="59" t="n"/>
      <c r="T42" s="59" t="n">
        <v>952976</v>
      </c>
      <c r="U42" s="59" t="n">
        <v>615649</v>
      </c>
      <c r="V42" s="64" t="n">
        <v>64.69</v>
      </c>
      <c r="W42" s="65" t="n">
        <v>573001.6</v>
      </c>
      <c r="X42" s="65" t="n">
        <v>243353.3</v>
      </c>
      <c r="Y42" s="65" t="n">
        <v>142231.5</v>
      </c>
      <c r="Z42" s="65" t="n">
        <v>9566</v>
      </c>
      <c r="AA42" s="59" t="n">
        <v>35305</v>
      </c>
      <c r="AB42" s="59" t="n">
        <v>38606</v>
      </c>
      <c r="AC42" s="65" t="n">
        <v>5607.5</v>
      </c>
      <c r="AD42" s="65" t="n">
        <v>98332.2</v>
      </c>
      <c r="AE42" s="59" t="n">
        <v>615649</v>
      </c>
      <c r="AF42" s="64" t="n">
        <v>64.59999999999999</v>
      </c>
      <c r="AG42" s="59" t="n">
        <v>595359</v>
      </c>
      <c r="AH42" s="59" t="n">
        <v>319959</v>
      </c>
      <c r="AI42" s="59" t="n">
        <v>219629</v>
      </c>
      <c r="AJ42" s="59" t="n">
        <v>17050</v>
      </c>
      <c r="AK42" s="59" t="n"/>
      <c r="AL42" s="59" t="n"/>
      <c r="AM42" s="59" t="n">
        <v>38721</v>
      </c>
    </row>
    <row r="43" ht="18.75" customHeight="1">
      <c r="A43" s="56" t="inlineStr">
        <is>
          <t>徳島 !!! Tokushima</t>
        </is>
      </c>
      <c r="B43" s="61">
        <f>J43-SUM(K43:O43)</f>
        <v/>
      </c>
      <c r="C43" s="63">
        <f>W43-SUM(X43:AD43)</f>
        <v/>
      </c>
      <c r="D43" s="61">
        <f>ROUND(U43/T43*100-V43,0)</f>
        <v/>
      </c>
      <c r="E43" s="61">
        <f>ROUND(AE43/T43*100-AF43,0)</f>
        <v/>
      </c>
      <c r="F43" s="59" t="n">
        <v>5</v>
      </c>
      <c r="G43" s="59" t="n">
        <v>7</v>
      </c>
      <c r="H43" s="59" t="n">
        <v>508130</v>
      </c>
      <c r="I43" s="59" t="n">
        <v>354349</v>
      </c>
      <c r="J43" s="59" t="n">
        <v>351469</v>
      </c>
      <c r="K43" s="59" t="n">
        <v>244801</v>
      </c>
      <c r="L43" s="59" t="n">
        <v>102289</v>
      </c>
      <c r="M43" s="59" t="n">
        <v>4379</v>
      </c>
      <c r="N43" s="59" t="n"/>
      <c r="O43" s="59" t="n"/>
      <c r="P43" s="59" t="n">
        <v>1</v>
      </c>
      <c r="Q43" s="59" t="n"/>
      <c r="R43" s="59" t="n">
        <v>2</v>
      </c>
      <c r="S43" s="59" t="n"/>
      <c r="T43" s="59" t="n">
        <v>514539</v>
      </c>
      <c r="U43" s="59" t="n">
        <v>297251</v>
      </c>
      <c r="V43" s="64" t="n">
        <v>57.77</v>
      </c>
      <c r="W43" s="65" t="n">
        <v>274276.7</v>
      </c>
      <c r="X43" s="65" t="n">
        <v>144810</v>
      </c>
      <c r="Y43" s="65" t="n">
        <v>55754.7</v>
      </c>
      <c r="Z43" s="65" t="n">
        <v>3781.7</v>
      </c>
      <c r="AA43" s="59" t="n">
        <v>17713</v>
      </c>
      <c r="AB43" s="59" t="n">
        <v>3254</v>
      </c>
      <c r="AC43" s="65" t="n">
        <v>1077.6</v>
      </c>
      <c r="AD43" s="65" t="n">
        <v>47885.8</v>
      </c>
      <c r="AE43" s="59" t="n">
        <v>297450</v>
      </c>
      <c r="AF43" s="64" t="n">
        <v>57.81</v>
      </c>
      <c r="AG43" s="59" t="n">
        <v>285447</v>
      </c>
      <c r="AH43" s="59" t="n">
        <v>175917</v>
      </c>
      <c r="AI43" s="59" t="n">
        <v>109530</v>
      </c>
      <c r="AJ43" s="59" t="n"/>
      <c r="AK43" s="59" t="n"/>
      <c r="AL43" s="59" t="n"/>
      <c r="AM43" s="59" t="n"/>
    </row>
    <row r="44" ht="18.75" customHeight="1">
      <c r="A44" s="56" t="inlineStr">
        <is>
          <t>香川 !!! Kagawa</t>
        </is>
      </c>
      <c r="B44" s="61">
        <f>J44-SUM(K44:O44)</f>
        <v/>
      </c>
      <c r="C44" s="63">
        <f>W44-SUM(X44:AD44)</f>
        <v/>
      </c>
      <c r="D44" s="61">
        <f>ROUND(U44/T44*100-V44,0)</f>
        <v/>
      </c>
      <c r="E44" s="61">
        <f>ROUND(AE44/T44*100-AF44,0)</f>
        <v/>
      </c>
      <c r="F44" s="59" t="n">
        <v>6</v>
      </c>
      <c r="G44" s="59" t="n">
        <v>12</v>
      </c>
      <c r="H44" s="59" t="n">
        <v>567587</v>
      </c>
      <c r="I44" s="59" t="n">
        <v>463210</v>
      </c>
      <c r="J44" s="59" t="n">
        <v>459781</v>
      </c>
      <c r="K44" s="59" t="n">
        <v>298145</v>
      </c>
      <c r="L44" s="59" t="n">
        <v>119207</v>
      </c>
      <c r="M44" s="59" t="n">
        <v>1940</v>
      </c>
      <c r="N44" s="59" t="n"/>
      <c r="O44" s="59" t="n">
        <v>40489</v>
      </c>
      <c r="P44" s="59" t="n">
        <v>1</v>
      </c>
      <c r="Q44" s="59" t="n"/>
      <c r="R44" s="59" t="n">
        <v>2</v>
      </c>
      <c r="S44" s="59" t="n"/>
      <c r="T44" s="59" t="n">
        <v>576072</v>
      </c>
      <c r="U44" s="59" t="n">
        <v>387060</v>
      </c>
      <c r="V44" s="64" t="n">
        <v>67.19</v>
      </c>
      <c r="W44" s="65" t="n">
        <v>356081.7</v>
      </c>
      <c r="X44" s="65" t="n">
        <v>153595.9</v>
      </c>
      <c r="Y44" s="65" t="n">
        <v>102307.6</v>
      </c>
      <c r="Z44" s="65" t="n">
        <v>3310.2</v>
      </c>
      <c r="AA44" s="59" t="n">
        <v>22907</v>
      </c>
      <c r="AB44" s="59" t="n">
        <v>6537</v>
      </c>
      <c r="AC44" s="65" t="n">
        <v>969.5</v>
      </c>
      <c r="AD44" s="65" t="n">
        <v>66454.5</v>
      </c>
      <c r="AE44" s="59" t="n">
        <v>387124</v>
      </c>
      <c r="AF44" s="64" t="n">
        <v>67.2</v>
      </c>
      <c r="AG44" s="59" t="n">
        <v>370487</v>
      </c>
      <c r="AH44" s="59" t="n">
        <v>206805</v>
      </c>
      <c r="AI44" s="59" t="n">
        <v>163682</v>
      </c>
      <c r="AJ44" s="59" t="n"/>
      <c r="AK44" s="59" t="n"/>
      <c r="AL44" s="59" t="n"/>
      <c r="AM44" s="59" t="n"/>
    </row>
    <row r="45" ht="18.75" customHeight="1">
      <c r="A45" s="56" t="inlineStr">
        <is>
          <t>愛媛 !!! Ehime</t>
        </is>
      </c>
      <c r="B45" s="61">
        <f>J45-SUM(K45:O45)</f>
        <v/>
      </c>
      <c r="C45" s="63">
        <f>W45-SUM(X45:AD45)</f>
        <v/>
      </c>
      <c r="D45" s="61">
        <f>ROUND(U45/T45*100-V45,0)</f>
        <v/>
      </c>
      <c r="E45" s="61">
        <f>ROUND(AE45/T45*100-AF45,0)</f>
        <v/>
      </c>
      <c r="F45" s="59" t="n">
        <v>9</v>
      </c>
      <c r="G45" s="59" t="n">
        <v>20</v>
      </c>
      <c r="H45" s="59" t="n">
        <v>884677</v>
      </c>
      <c r="I45" s="59" t="n">
        <v>748639</v>
      </c>
      <c r="J45" s="59" t="n">
        <v>745470</v>
      </c>
      <c r="K45" s="59" t="n">
        <v>529387</v>
      </c>
      <c r="L45" s="59" t="n">
        <v>204045</v>
      </c>
      <c r="M45" s="59" t="n">
        <v>4852</v>
      </c>
      <c r="N45" s="59" t="n">
        <v>143</v>
      </c>
      <c r="O45" s="59" t="n">
        <v>7043</v>
      </c>
      <c r="P45" s="59" t="n">
        <v>1</v>
      </c>
      <c r="Q45" s="59" t="n"/>
      <c r="R45" s="59" t="n">
        <v>3</v>
      </c>
      <c r="S45" s="59" t="n"/>
      <c r="T45" s="59" t="n">
        <v>902640</v>
      </c>
      <c r="U45" s="59" t="n">
        <v>592022</v>
      </c>
      <c r="V45" s="64" t="n">
        <v>65.59</v>
      </c>
      <c r="W45" s="65" t="n">
        <v>545461.6</v>
      </c>
      <c r="X45" s="65" t="n">
        <v>261809.1</v>
      </c>
      <c r="Y45" s="65" t="n">
        <v>130127.4</v>
      </c>
      <c r="Z45" s="65" t="n">
        <v>7180.8</v>
      </c>
      <c r="AA45" s="59" t="n">
        <v>58415</v>
      </c>
      <c r="AB45" s="59" t="n">
        <v>4996</v>
      </c>
      <c r="AC45" s="65" t="n">
        <v>1667.1</v>
      </c>
      <c r="AD45" s="65" t="n">
        <v>81266.3</v>
      </c>
      <c r="AE45" s="59" t="n">
        <v>592022</v>
      </c>
      <c r="AF45" s="64" t="n">
        <v>65.59</v>
      </c>
      <c r="AG45" s="59" t="n">
        <v>573564</v>
      </c>
      <c r="AH45" s="59" t="n">
        <v>299808</v>
      </c>
      <c r="AI45" s="59" t="n">
        <v>269350</v>
      </c>
      <c r="AJ45" s="59" t="n"/>
      <c r="AK45" s="59" t="n"/>
      <c r="AL45" s="59" t="n">
        <v>4406</v>
      </c>
      <c r="AM45" s="59" t="n"/>
    </row>
    <row r="46" ht="18.75" customHeight="1">
      <c r="A46" s="56" t="inlineStr">
        <is>
          <t>高知 !!! Kochi</t>
        </is>
      </c>
      <c r="B46" s="63">
        <f>J46-SUM(K46:O46)</f>
        <v/>
      </c>
      <c r="C46" s="63">
        <f>W46-SUM(X46:AD46)</f>
        <v/>
      </c>
      <c r="D46" s="61">
        <f>ROUND(U46/T46*100-V46,0)</f>
        <v/>
      </c>
      <c r="E46" s="61">
        <f>ROUND(AE46/T46*100-AF46,0)</f>
        <v/>
      </c>
      <c r="F46" s="59" t="n">
        <v>5</v>
      </c>
      <c r="G46" s="59" t="n">
        <v>11</v>
      </c>
      <c r="H46" s="59" t="n">
        <v>542300</v>
      </c>
      <c r="I46" s="59" t="n">
        <v>431509</v>
      </c>
      <c r="J46" s="64" t="n">
        <v>427909.4</v>
      </c>
      <c r="K46" s="64" t="n">
        <v>222965.4</v>
      </c>
      <c r="L46" s="59" t="n">
        <v>133534</v>
      </c>
      <c r="M46" s="59" t="n">
        <v>4486</v>
      </c>
      <c r="N46" s="59" t="n"/>
      <c r="O46" s="59" t="n">
        <v>66924</v>
      </c>
      <c r="P46" s="59" t="n">
        <v>1</v>
      </c>
      <c r="Q46" s="59" t="n"/>
      <c r="R46" s="59" t="n">
        <v>2</v>
      </c>
      <c r="S46" s="59" t="n"/>
      <c r="T46" s="59" t="n">
        <v>549098</v>
      </c>
      <c r="U46" s="59" t="n">
        <v>388529</v>
      </c>
      <c r="V46" s="64" t="n">
        <v>70.76000000000001</v>
      </c>
      <c r="W46" s="65" t="n">
        <v>342544.6</v>
      </c>
      <c r="X46" s="65" t="n">
        <v>177302.7</v>
      </c>
      <c r="Y46" s="65" t="n">
        <v>80010.60000000001</v>
      </c>
      <c r="Z46" s="65" t="n">
        <v>6012.2</v>
      </c>
      <c r="AA46" s="59" t="n">
        <v>15782</v>
      </c>
      <c r="AB46" s="59" t="n">
        <v>4222</v>
      </c>
      <c r="AC46" s="65" t="n">
        <v>969.6</v>
      </c>
      <c r="AD46" s="65" t="n">
        <v>58245.5</v>
      </c>
      <c r="AE46" s="59" t="n">
        <v>388514</v>
      </c>
      <c r="AF46" s="64" t="n">
        <v>70.75</v>
      </c>
      <c r="AG46" s="59" t="n">
        <v>370653</v>
      </c>
      <c r="AH46" s="59" t="n">
        <v>231637</v>
      </c>
      <c r="AI46" s="59" t="n">
        <v>139016</v>
      </c>
      <c r="AJ46" s="59" t="n"/>
      <c r="AK46" s="59" t="n"/>
      <c r="AL46" s="59" t="n"/>
      <c r="AM46" s="59" t="n"/>
    </row>
    <row r="47" ht="18.75" customHeight="1">
      <c r="A47" s="56" t="inlineStr">
        <is>
          <t>福岡 !!! Fukuoka</t>
        </is>
      </c>
      <c r="B47" s="61">
        <f>J47-SUM(K47:O47)</f>
        <v/>
      </c>
      <c r="C47" s="61">
        <f>W47-SUM(X47:AD47)</f>
        <v/>
      </c>
      <c r="D47" s="61">
        <f>ROUND(U47/T47*100-V47,0)</f>
        <v/>
      </c>
      <c r="E47" s="61">
        <f>ROUND(AE47/T47*100-AF47,0)</f>
        <v/>
      </c>
      <c r="F47" s="59" t="n">
        <v>19</v>
      </c>
      <c r="G47" s="59" t="n">
        <v>34</v>
      </c>
      <c r="H47" s="59" t="n">
        <v>2183626</v>
      </c>
      <c r="I47" s="59" t="n">
        <v>1702702</v>
      </c>
      <c r="J47" s="59" t="n">
        <v>1688850</v>
      </c>
      <c r="K47" s="59" t="n">
        <v>911265</v>
      </c>
      <c r="L47" s="59" t="n">
        <v>698194</v>
      </c>
      <c r="M47" s="59" t="n">
        <v>39076</v>
      </c>
      <c r="N47" s="59" t="n"/>
      <c r="O47" s="59" t="n">
        <v>40315</v>
      </c>
      <c r="P47" s="59" t="n">
        <v>3</v>
      </c>
      <c r="Q47" s="59" t="n"/>
      <c r="R47" s="59" t="n">
        <v>5</v>
      </c>
      <c r="S47" s="59" t="n"/>
      <c r="T47" s="59" t="n">
        <v>2293942</v>
      </c>
      <c r="U47" s="59" t="n">
        <v>1338951</v>
      </c>
      <c r="V47" s="64" t="n">
        <v>58.37</v>
      </c>
      <c r="W47" s="65" t="n">
        <v>1279299</v>
      </c>
      <c r="X47" s="65" t="n">
        <v>522761</v>
      </c>
      <c r="Y47" s="65" t="n">
        <v>417176</v>
      </c>
      <c r="Z47" s="65" t="n">
        <v>19354.1</v>
      </c>
      <c r="AA47" s="59" t="n">
        <v>52741</v>
      </c>
      <c r="AB47" s="59" t="n">
        <v>40852</v>
      </c>
      <c r="AC47" s="65" t="n">
        <v>3795.3</v>
      </c>
      <c r="AD47" s="65" t="n">
        <v>222619.7</v>
      </c>
      <c r="AE47" s="59" t="n">
        <v>1339170</v>
      </c>
      <c r="AF47" s="64" t="n">
        <v>58.38</v>
      </c>
      <c r="AG47" s="59" t="n">
        <v>1267718</v>
      </c>
      <c r="AH47" s="59" t="n">
        <v>656980</v>
      </c>
      <c r="AI47" s="59" t="n">
        <v>579665</v>
      </c>
      <c r="AJ47" s="59" t="n">
        <v>31073</v>
      </c>
      <c r="AK47" s="59" t="n"/>
      <c r="AL47" s="59" t="n"/>
      <c r="AM47" s="59" t="n"/>
    </row>
    <row r="48" ht="18.75" customHeight="1">
      <c r="A48" s="56" t="inlineStr">
        <is>
          <t>佐賀 !!! Saga</t>
        </is>
      </c>
      <c r="B48" s="61">
        <f>J48-SUM(K48:O48)</f>
        <v/>
      </c>
      <c r="C48" s="63">
        <f>W48-SUM(X48:AD48)</f>
        <v/>
      </c>
      <c r="D48" s="61">
        <f>ROUND(U48/T48*100-V48,0)</f>
        <v/>
      </c>
      <c r="E48" s="61">
        <f>ROUND(AE48/T48*100-AF48,0)</f>
        <v/>
      </c>
      <c r="F48" s="59" t="n">
        <v>5</v>
      </c>
      <c r="G48" s="59" t="n">
        <v>9</v>
      </c>
      <c r="H48" s="59" t="n">
        <v>536280</v>
      </c>
      <c r="I48" s="59" t="n">
        <v>449415</v>
      </c>
      <c r="J48" s="59" t="n">
        <v>446428</v>
      </c>
      <c r="K48" s="59" t="n">
        <v>320889</v>
      </c>
      <c r="L48" s="59" t="n">
        <v>118382</v>
      </c>
      <c r="M48" s="59" t="n">
        <v>7157</v>
      </c>
      <c r="N48" s="59" t="n"/>
      <c r="O48" s="59" t="n"/>
      <c r="P48" s="59" t="n">
        <v>1</v>
      </c>
      <c r="Q48" s="59" t="n"/>
      <c r="R48" s="59" t="n">
        <v>2</v>
      </c>
      <c r="S48" s="59" t="n"/>
      <c r="T48" s="59" t="n">
        <v>542798</v>
      </c>
      <c r="U48" s="59" t="n">
        <v>376791</v>
      </c>
      <c r="V48" s="64" t="n">
        <v>69.42</v>
      </c>
      <c r="W48" s="65" t="n">
        <v>354324.7</v>
      </c>
      <c r="X48" s="65" t="n">
        <v>192418.8</v>
      </c>
      <c r="Y48" s="65" t="n">
        <v>69526.2</v>
      </c>
      <c r="Z48" s="65" t="n">
        <v>3325.5</v>
      </c>
      <c r="AA48" s="59" t="n">
        <v>17307</v>
      </c>
      <c r="AB48" s="59" t="n">
        <v>5905</v>
      </c>
      <c r="AC48" s="65" t="n">
        <v>1230.2</v>
      </c>
      <c r="AD48" s="65" t="n">
        <v>64611.9</v>
      </c>
      <c r="AE48" s="59" t="n">
        <v>376791</v>
      </c>
      <c r="AF48" s="64" t="n">
        <v>69.42</v>
      </c>
      <c r="AG48" s="59" t="n">
        <v>363130</v>
      </c>
      <c r="AH48" s="59" t="n">
        <v>323168</v>
      </c>
      <c r="AI48" s="59" t="n"/>
      <c r="AJ48" s="59" t="n">
        <v>39962</v>
      </c>
      <c r="AK48" s="59" t="n"/>
      <c r="AL48" s="59" t="n"/>
      <c r="AM48" s="59" t="n"/>
    </row>
    <row r="49" ht="18.75" customHeight="1">
      <c r="A49" s="56" t="inlineStr">
        <is>
          <t>長崎 !!! Nagasaki</t>
        </is>
      </c>
      <c r="B49" s="62">
        <f>J49-SUM(K49:O49)</f>
        <v/>
      </c>
      <c r="C49" s="63">
        <f>W49-SUM(X49:AD49)</f>
        <v/>
      </c>
      <c r="D49" s="61">
        <f>ROUND(U49/T49*100-V49,0)</f>
        <v/>
      </c>
      <c r="E49" s="61">
        <f>ROUND(AE49/T49*100-AF49,0)</f>
        <v/>
      </c>
      <c r="F49" s="59" t="n">
        <v>9</v>
      </c>
      <c r="G49" s="59" t="n">
        <v>21</v>
      </c>
      <c r="H49" s="59" t="n">
        <v>933614</v>
      </c>
      <c r="I49" s="59" t="n">
        <v>707161</v>
      </c>
      <c r="J49" s="64" t="n">
        <v>701339.97</v>
      </c>
      <c r="K49" s="64" t="n">
        <v>396808.92</v>
      </c>
      <c r="L49" s="59" t="n">
        <v>177199</v>
      </c>
      <c r="M49" s="59" t="n">
        <v>7727</v>
      </c>
      <c r="N49" s="59" t="n">
        <v>3500</v>
      </c>
      <c r="O49" s="64" t="n">
        <v>116105.05</v>
      </c>
      <c r="P49" s="59" t="n">
        <v>1</v>
      </c>
      <c r="Q49" s="59" t="n"/>
      <c r="R49" s="59" t="n">
        <v>3</v>
      </c>
      <c r="S49" s="59" t="n"/>
      <c r="T49" s="59" t="n">
        <v>959714</v>
      </c>
      <c r="U49" s="59" t="n">
        <v>569797</v>
      </c>
      <c r="V49" s="64" t="n">
        <v>59.37</v>
      </c>
      <c r="W49" s="65" t="n">
        <v>523770.5</v>
      </c>
      <c r="X49" s="65" t="n">
        <v>237760.3</v>
      </c>
      <c r="Y49" s="65" t="n">
        <v>135992.2</v>
      </c>
      <c r="Z49" s="65" t="n">
        <v>5369.9</v>
      </c>
      <c r="AA49" s="59" t="n">
        <v>29194</v>
      </c>
      <c r="AB49" s="59" t="n">
        <v>8692</v>
      </c>
      <c r="AC49" s="65" t="n">
        <v>1994.4</v>
      </c>
      <c r="AD49" s="65" t="n">
        <v>104767.6</v>
      </c>
      <c r="AE49" s="59" t="n">
        <v>569834</v>
      </c>
      <c r="AF49" s="64" t="n">
        <v>59.38</v>
      </c>
      <c r="AG49" s="59" t="n">
        <v>535621</v>
      </c>
      <c r="AH49" s="59" t="n">
        <v>259224</v>
      </c>
      <c r="AI49" s="59" t="n">
        <v>248259</v>
      </c>
      <c r="AJ49" s="59" t="n">
        <v>28138</v>
      </c>
      <c r="AK49" s="59" t="n"/>
      <c r="AL49" s="59" t="n"/>
      <c r="AM49" s="59" t="n"/>
    </row>
    <row r="50" ht="18.75" customHeight="1">
      <c r="A50" s="56" t="inlineStr">
        <is>
          <t>熊本 !!! Kumamoto</t>
        </is>
      </c>
      <c r="B50" s="61">
        <f>J50-SUM(K50:O50)</f>
        <v/>
      </c>
      <c r="C50" s="63">
        <f>W50-SUM(X50:AD50)</f>
        <v/>
      </c>
      <c r="D50" s="61">
        <f>ROUND(U50/T50*100-V50,0)</f>
        <v/>
      </c>
      <c r="E50" s="61">
        <f>ROUND(AE50/T50*100-AF50,0)</f>
        <v/>
      </c>
      <c r="F50" s="59" t="n">
        <v>10</v>
      </c>
      <c r="G50" s="59" t="n">
        <v>20</v>
      </c>
      <c r="H50" s="59" t="n">
        <v>1048738</v>
      </c>
      <c r="I50" s="59" t="n">
        <v>852992</v>
      </c>
      <c r="J50" s="59" t="n">
        <v>844831</v>
      </c>
      <c r="K50" s="59" t="n">
        <v>567889</v>
      </c>
      <c r="L50" s="59" t="n">
        <v>176418</v>
      </c>
      <c r="M50" s="59" t="n">
        <v>7616</v>
      </c>
      <c r="N50" s="59" t="n"/>
      <c r="O50" s="59" t="n">
        <v>92908</v>
      </c>
      <c r="P50" s="59" t="n">
        <v>2</v>
      </c>
      <c r="Q50" s="59" t="n"/>
      <c r="R50" s="59" t="n">
        <v>4</v>
      </c>
      <c r="S50" s="59" t="n"/>
      <c r="T50" s="59" t="n">
        <v>1074613</v>
      </c>
      <c r="U50" s="59" t="n">
        <v>703147</v>
      </c>
      <c r="V50" s="64" t="n">
        <v>65.43000000000001</v>
      </c>
      <c r="W50" s="65" t="n">
        <v>631051.3</v>
      </c>
      <c r="X50" s="65" t="n">
        <v>298240.5</v>
      </c>
      <c r="Y50" s="65" t="n">
        <v>131852</v>
      </c>
      <c r="Z50" s="65" t="n">
        <v>5476.2</v>
      </c>
      <c r="AA50" s="59" t="n">
        <v>50376</v>
      </c>
      <c r="AB50" s="59" t="n">
        <v>6439</v>
      </c>
      <c r="AC50" s="65" t="n">
        <v>3758.6</v>
      </c>
      <c r="AD50" s="65" t="n">
        <v>134909.1</v>
      </c>
      <c r="AE50" s="59" t="n">
        <v>703361</v>
      </c>
      <c r="AF50" s="64" t="n">
        <v>65.45</v>
      </c>
      <c r="AG50" s="59" t="n">
        <v>671684</v>
      </c>
      <c r="AH50" s="59" t="n">
        <v>521268</v>
      </c>
      <c r="AI50" s="59" t="n">
        <v>138637</v>
      </c>
      <c r="AJ50" s="59" t="n">
        <v>11779</v>
      </c>
      <c r="AK50" s="59" t="n"/>
      <c r="AL50" s="59" t="n"/>
      <c r="AM50" s="59" t="n"/>
    </row>
    <row r="51" ht="18.75" customHeight="1">
      <c r="A51" s="56" t="inlineStr">
        <is>
          <t>大分 !!! Oita</t>
        </is>
      </c>
      <c r="B51" s="61">
        <f>J51-SUM(K51:O51)</f>
        <v/>
      </c>
      <c r="C51" s="63">
        <f>W51-SUM(X51:AD51)</f>
        <v/>
      </c>
      <c r="D51" s="61">
        <f>ROUND(U51/T51*100-V51,0)</f>
        <v/>
      </c>
      <c r="E51" s="61">
        <f>ROUND(AE51/T51*100-AF51,0)</f>
        <v/>
      </c>
      <c r="F51" s="59" t="n">
        <v>7</v>
      </c>
      <c r="G51" s="59" t="n">
        <v>18</v>
      </c>
      <c r="H51" s="59" t="n">
        <v>717992</v>
      </c>
      <c r="I51" s="59" t="n">
        <v>601157</v>
      </c>
      <c r="J51" s="59" t="n">
        <v>595507</v>
      </c>
      <c r="K51" s="59" t="n">
        <v>364253</v>
      </c>
      <c r="L51" s="59" t="n">
        <v>176105</v>
      </c>
      <c r="M51" s="59" t="n">
        <v>5966</v>
      </c>
      <c r="N51" s="59" t="n"/>
      <c r="O51" s="59" t="n">
        <v>49183</v>
      </c>
      <c r="P51" s="59" t="n">
        <v>1</v>
      </c>
      <c r="Q51" s="59" t="n"/>
      <c r="R51" s="59" t="n">
        <v>4</v>
      </c>
      <c r="S51" s="59" t="n"/>
      <c r="T51" s="59" t="n">
        <v>730735</v>
      </c>
      <c r="U51" s="59" t="n">
        <v>520718</v>
      </c>
      <c r="V51" s="64" t="n">
        <v>71.26000000000001</v>
      </c>
      <c r="W51" s="65" t="n">
        <v>491131.6</v>
      </c>
      <c r="X51" s="65" t="n">
        <v>228986.9</v>
      </c>
      <c r="Y51" s="65" t="n">
        <v>138754.3</v>
      </c>
      <c r="Z51" s="65" t="n">
        <v>5097.8</v>
      </c>
      <c r="AA51" s="59" t="n">
        <v>21601</v>
      </c>
      <c r="AB51" s="59" t="n">
        <v>6952</v>
      </c>
      <c r="AC51" s="65" t="n">
        <v>1173.2</v>
      </c>
      <c r="AD51" s="65" t="n">
        <v>88566.39999999999</v>
      </c>
      <c r="AE51" s="59" t="n">
        <v>520867</v>
      </c>
      <c r="AF51" s="64" t="n">
        <v>71.28</v>
      </c>
      <c r="AG51" s="59" t="n">
        <v>508358</v>
      </c>
      <c r="AH51" s="59" t="n">
        <v>205333</v>
      </c>
      <c r="AI51" s="59" t="n">
        <v>167402</v>
      </c>
      <c r="AJ51" s="59" t="n">
        <v>11511</v>
      </c>
      <c r="AK51" s="59" t="n">
        <v>124112</v>
      </c>
      <c r="AL51" s="59" t="n"/>
      <c r="AM51" s="59" t="n"/>
    </row>
    <row r="52" ht="18.75" customHeight="1">
      <c r="A52" s="56" t="inlineStr">
        <is>
          <t>宮崎 !!! Miyazaki</t>
        </is>
      </c>
      <c r="B52" s="62">
        <f>J52-SUM(K52:O52)</f>
        <v/>
      </c>
      <c r="C52" s="63">
        <f>W52-SUM(X52:AD52)</f>
        <v/>
      </c>
      <c r="D52" s="61">
        <f>ROUND(U52/T52*100-V52,0)</f>
        <v/>
      </c>
      <c r="E52" s="61">
        <f>ROUND(AE52/T52*100-AF52,0)</f>
        <v/>
      </c>
      <c r="F52" s="59" t="n">
        <v>6</v>
      </c>
      <c r="G52" s="59" t="n">
        <v>16</v>
      </c>
      <c r="H52" s="59" t="n">
        <v>620130</v>
      </c>
      <c r="I52" s="59" t="n">
        <v>498415</v>
      </c>
      <c r="J52" s="64" t="n">
        <v>495629.75</v>
      </c>
      <c r="K52" s="64" t="n">
        <v>285776.11</v>
      </c>
      <c r="L52" s="59" t="n">
        <v>128309</v>
      </c>
      <c r="M52" s="59" t="n">
        <v>3124</v>
      </c>
      <c r="N52" s="64" t="n">
        <v>14402.64</v>
      </c>
      <c r="O52" s="59" t="n">
        <v>64018</v>
      </c>
      <c r="P52" s="59" t="n">
        <v>1</v>
      </c>
      <c r="Q52" s="59" t="n"/>
      <c r="R52" s="59" t="n">
        <v>3</v>
      </c>
      <c r="S52" s="59" t="n"/>
      <c r="T52" s="59" t="n">
        <v>638314</v>
      </c>
      <c r="U52" s="59" t="n">
        <v>432528</v>
      </c>
      <c r="V52" s="64" t="n">
        <v>67.76000000000001</v>
      </c>
      <c r="W52" s="65" t="n">
        <v>411261.7</v>
      </c>
      <c r="X52" s="65" t="n">
        <v>161988</v>
      </c>
      <c r="Y52" s="65" t="n">
        <v>97835.2</v>
      </c>
      <c r="Z52" s="65" t="n">
        <v>3335.4</v>
      </c>
      <c r="AA52" s="59" t="n">
        <v>17783</v>
      </c>
      <c r="AB52" s="59" t="n">
        <v>2037</v>
      </c>
      <c r="AC52" s="65" t="n">
        <v>1729.8</v>
      </c>
      <c r="AD52" s="65" t="n">
        <v>126553.3</v>
      </c>
      <c r="AE52" s="59" t="n">
        <v>432608</v>
      </c>
      <c r="AF52" s="64" t="n">
        <v>67.77</v>
      </c>
      <c r="AG52" s="59" t="n">
        <v>421938</v>
      </c>
      <c r="AH52" s="59" t="n">
        <v>263998</v>
      </c>
      <c r="AI52" s="59" t="n">
        <v>146372</v>
      </c>
      <c r="AJ52" s="59" t="n">
        <v>11568</v>
      </c>
      <c r="AK52" s="59" t="n"/>
      <c r="AL52" s="59" t="n"/>
      <c r="AM52" s="59" t="n"/>
    </row>
    <row r="53" ht="18.75" customHeight="1">
      <c r="A53" s="56" t="inlineStr">
        <is>
          <t>鹿児島 !!! Kagoshima</t>
        </is>
      </c>
      <c r="B53" s="61">
        <f>J53-SUM(K53:O53)</f>
        <v/>
      </c>
      <c r="C53" s="63">
        <f>W53-SUM(X53:AD53)</f>
        <v/>
      </c>
      <c r="D53" s="61">
        <f>ROUND(U53/T53*100-V53,0)</f>
        <v/>
      </c>
      <c r="E53" s="61">
        <f>ROUND(AE53/T53*100-AF53,0)</f>
        <v/>
      </c>
      <c r="F53" s="59" t="n">
        <v>11</v>
      </c>
      <c r="G53" s="59" t="n">
        <v>25</v>
      </c>
      <c r="H53" s="59" t="n">
        <v>1128770</v>
      </c>
      <c r="I53" s="59" t="n">
        <v>875380</v>
      </c>
      <c r="J53" s="59" t="n">
        <v>868000</v>
      </c>
      <c r="K53" s="59" t="n">
        <v>592837</v>
      </c>
      <c r="L53" s="59" t="n">
        <v>190418</v>
      </c>
      <c r="M53" s="59" t="n">
        <v>11171</v>
      </c>
      <c r="N53" s="59" t="n"/>
      <c r="O53" s="59" t="n">
        <v>73574</v>
      </c>
      <c r="P53" s="59" t="n">
        <v>2</v>
      </c>
      <c r="Q53" s="59" t="n"/>
      <c r="R53" s="59" t="n">
        <v>4</v>
      </c>
      <c r="S53" s="59" t="n"/>
      <c r="T53" s="59" t="n">
        <v>1128649</v>
      </c>
      <c r="U53" s="59" t="n">
        <v>771586</v>
      </c>
      <c r="V53" s="64" t="n">
        <v>68.36</v>
      </c>
      <c r="W53" s="65" t="n">
        <v>712758.3</v>
      </c>
      <c r="X53" s="65" t="n">
        <v>399682.7</v>
      </c>
      <c r="Y53" s="65" t="n">
        <v>163159.3</v>
      </c>
      <c r="Z53" s="65" t="n">
        <v>6388.6</v>
      </c>
      <c r="AA53" s="59" t="n">
        <v>24955</v>
      </c>
      <c r="AB53" s="59" t="n">
        <v>2347</v>
      </c>
      <c r="AC53" s="65" t="n">
        <v>2807.7</v>
      </c>
      <c r="AD53" s="65" t="n">
        <v>113418</v>
      </c>
      <c r="AE53" s="59" t="n">
        <v>771623</v>
      </c>
      <c r="AF53" s="64" t="n">
        <v>68.37</v>
      </c>
      <c r="AG53" s="59" t="n">
        <v>738951</v>
      </c>
      <c r="AH53" s="59" t="n">
        <v>549743</v>
      </c>
      <c r="AI53" s="59" t="n">
        <v>175753</v>
      </c>
      <c r="AJ53" s="59" t="n">
        <v>13455</v>
      </c>
      <c r="AK53" s="59" t="n"/>
      <c r="AL53" s="59" t="n"/>
      <c r="AM53" s="59" t="n"/>
    </row>
    <row r="54">
      <c r="B54" s="39" t="n"/>
      <c r="C54" s="39" t="n"/>
      <c r="D54" s="39" t="n"/>
      <c r="E54" s="39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I52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67" t="inlineStr">
        <is>
          <t>Prefecture</t>
        </is>
      </c>
      <c r="B1" s="67" t="inlineStr">
        <is>
          <t>Election for members of House of Representatives</t>
        </is>
      </c>
      <c r="C1" s="67" t="inlineStr">
        <is>
          <t>Election for members of House of Representatives</t>
        </is>
      </c>
      <c r="D1" s="67" t="inlineStr">
        <is>
          <t>Election for members of House of Representatives</t>
        </is>
      </c>
      <c r="E1" s="67" t="inlineStr">
        <is>
          <t>Election for members of House of Representatives</t>
        </is>
      </c>
      <c r="F1" s="67" t="inlineStr">
        <is>
          <t>Election for members of House of Representatives</t>
        </is>
      </c>
      <c r="G1" s="67" t="inlineStr">
        <is>
          <t>Election for members of House of Representatives</t>
        </is>
      </c>
      <c r="H1" s="67" t="inlineStr">
        <is>
          <t>Election for members of House of Representatives</t>
        </is>
      </c>
      <c r="I1" s="67" t="inlineStr">
        <is>
          <t>Election for members of House of Representatives</t>
        </is>
      </c>
      <c r="J1" s="67" t="inlineStr">
        <is>
          <t>Election for members of House of Representatives</t>
        </is>
      </c>
      <c r="K1" s="67" t="inlineStr">
        <is>
          <t>Election for members of House of Representatives</t>
        </is>
      </c>
      <c r="L1" s="67" t="inlineStr">
        <is>
          <t>Election for members of House of Councillors</t>
        </is>
      </c>
      <c r="M1" s="67" t="inlineStr">
        <is>
          <t>Election for members of House of Councillors</t>
        </is>
      </c>
      <c r="N1" s="67" t="inlineStr">
        <is>
          <t>Election for members of House of Councillors</t>
        </is>
      </c>
      <c r="O1" s="67" t="inlineStr">
        <is>
          <t>Election for members of House of Councillors</t>
        </is>
      </c>
      <c r="P1" s="67" t="inlineStr">
        <is>
          <t>Election for members of House of Councillors</t>
        </is>
      </c>
      <c r="Q1" s="67" t="inlineStr">
        <is>
          <t>Election for members of House of Councillors</t>
        </is>
      </c>
      <c r="R1" s="67" t="inlineStr">
        <is>
          <t>Election for members of House of Councillors</t>
        </is>
      </c>
      <c r="S1" s="67" t="inlineStr">
        <is>
          <t>Election for members of House of Councillors</t>
        </is>
      </c>
      <c r="T1" s="67" t="inlineStr">
        <is>
          <t>Election for members of House of Councillors</t>
        </is>
      </c>
      <c r="U1" s="67" t="inlineStr">
        <is>
          <t>Election for members of House of Councillors</t>
        </is>
      </c>
      <c r="V1" s="67" t="inlineStr">
        <is>
          <t>Election for members of House of Councillors</t>
        </is>
      </c>
      <c r="W1" s="67" t="inlineStr">
        <is>
          <t>Election for members of House of Councillors</t>
        </is>
      </c>
      <c r="X1" s="67" t="inlineStr">
        <is>
          <t>Election for members of House of Councillors</t>
        </is>
      </c>
      <c r="Y1" s="67" t="inlineStr">
        <is>
          <t>Election for members of House of Councillors</t>
        </is>
      </c>
      <c r="Z1" s="67" t="inlineStr">
        <is>
          <t>Election for members of House of Councillors</t>
        </is>
      </c>
      <c r="AA1" s="67" t="inlineStr">
        <is>
          <t>Election for members of House of Councillors</t>
        </is>
      </c>
      <c r="AB1" s="67" t="inlineStr">
        <is>
          <t>Election for members of House of Councillors</t>
        </is>
      </c>
      <c r="AC1" s="67" t="inlineStr">
        <is>
          <t>Election for members of House of Councillors</t>
        </is>
      </c>
      <c r="AD1" s="67" t="inlineStr">
        <is>
          <t>Election for members of House of Councillors</t>
        </is>
      </c>
      <c r="AE1" s="67" t="inlineStr">
        <is>
          <t>Election for members of House of Councillors</t>
        </is>
      </c>
      <c r="AF1" s="67" t="inlineStr">
        <is>
          <t>Election for members of House of Councillors</t>
        </is>
      </c>
      <c r="AG1" s="67" t="inlineStr">
        <is>
          <t>Election for members of House of Councillors</t>
        </is>
      </c>
      <c r="AH1" s="67" t="inlineStr">
        <is>
          <t>Election for members of House of Councillors</t>
        </is>
      </c>
      <c r="AI1" s="67" t="inlineStr">
        <is>
          <t>Election for members of House of Councillors</t>
        </is>
      </c>
    </row>
    <row r="2">
      <c r="A2" s="67" t="inlineStr"/>
      <c r="B2" s="67" t="inlineStr">
        <is>
          <t>Elected persons</t>
        </is>
      </c>
      <c r="C2" s="67" t="inlineStr">
        <is>
          <t>Candidates as of election days</t>
        </is>
      </c>
      <c r="D2" s="67" t="inlineStr">
        <is>
          <t>Electors</t>
        </is>
      </c>
      <c r="E2" s="67" t="inlineStr">
        <is>
          <t>Voters</t>
        </is>
      </c>
      <c r="F2" s="67" t="inlineStr">
        <is>
          <t>Valid votes polled by parties</t>
        </is>
      </c>
      <c r="G2" s="67" t="inlineStr">
        <is>
          <t>Valid votes polled by parties</t>
        </is>
      </c>
      <c r="H2" s="67" t="inlineStr">
        <is>
          <t>Valid votes polled by parties</t>
        </is>
      </c>
      <c r="I2" s="67" t="inlineStr">
        <is>
          <t>Valid votes polled by parties</t>
        </is>
      </c>
      <c r="J2" s="67" t="inlineStr">
        <is>
          <t>Valid votes polled by parties</t>
        </is>
      </c>
      <c r="K2" s="67" t="inlineStr">
        <is>
          <t>Valid votes polled by parties</t>
        </is>
      </c>
      <c r="L2" s="67" t="inlineStr">
        <is>
          <t>Elected persons</t>
        </is>
      </c>
      <c r="M2" s="67" t="inlineStr">
        <is>
          <t>Elected persons</t>
        </is>
      </c>
      <c r="N2" s="67" t="inlineStr">
        <is>
          <t>Candidates as of election days</t>
        </is>
      </c>
      <c r="O2" s="67" t="inlineStr">
        <is>
          <t>Candidates as of election days</t>
        </is>
      </c>
      <c r="P2" s="67" t="inlineStr">
        <is>
          <t>Electors</t>
        </is>
      </c>
      <c r="Q2" s="67" t="inlineStr">
        <is>
          <t>Nationwide constituency</t>
        </is>
      </c>
      <c r="R2" s="67" t="inlineStr">
        <is>
          <t>Nationwide constituency</t>
        </is>
      </c>
      <c r="S2" s="67" t="inlineStr">
        <is>
          <t>Nationwide constituency</t>
        </is>
      </c>
      <c r="T2" s="67" t="inlineStr">
        <is>
          <t>Nationwide constituency</t>
        </is>
      </c>
      <c r="U2" s="67" t="inlineStr">
        <is>
          <t>Nationwide constituency</t>
        </is>
      </c>
      <c r="V2" s="67" t="inlineStr">
        <is>
          <t>Nationwide constituency</t>
        </is>
      </c>
      <c r="W2" s="67" t="inlineStr">
        <is>
          <t>Nationwide constituency</t>
        </is>
      </c>
      <c r="X2" s="67" t="inlineStr">
        <is>
          <t>Nationwide constituency</t>
        </is>
      </c>
      <c r="Y2" s="67" t="inlineStr">
        <is>
          <t>Nationwide constituency</t>
        </is>
      </c>
      <c r="Z2" s="67" t="inlineStr">
        <is>
          <t>Nationwide constituency</t>
        </is>
      </c>
      <c r="AA2" s="67" t="inlineStr">
        <is>
          <t>Prefectural constituencies</t>
        </is>
      </c>
      <c r="AB2" s="67" t="inlineStr">
        <is>
          <t>Prefectural constituencies</t>
        </is>
      </c>
      <c r="AC2" s="67" t="inlineStr">
        <is>
          <t>Prefectural constituencies</t>
        </is>
      </c>
      <c r="AD2" s="67" t="inlineStr">
        <is>
          <t>Prefectural constituencies</t>
        </is>
      </c>
      <c r="AE2" s="67" t="inlineStr">
        <is>
          <t>Prefectural constituencies</t>
        </is>
      </c>
      <c r="AF2" s="67" t="inlineStr">
        <is>
          <t>Prefectural constituencies</t>
        </is>
      </c>
      <c r="AG2" s="67" t="inlineStr">
        <is>
          <t>Prefectural constituencies</t>
        </is>
      </c>
      <c r="AH2" s="67" t="inlineStr">
        <is>
          <t>Prefectural constituencies</t>
        </is>
      </c>
      <c r="AI2" s="67" t="inlineStr">
        <is>
          <t>Prefectural constituencies</t>
        </is>
      </c>
    </row>
    <row r="3">
      <c r="A3" s="67" t="inlineStr"/>
      <c r="B3" s="67" t="inlineStr"/>
      <c r="C3" s="67" t="inlineStr"/>
      <c r="D3" s="67" t="inlineStr"/>
      <c r="E3" s="67" t="inlineStr"/>
      <c r="F3" s="67" t="inlineStr">
        <is>
          <t>Total</t>
        </is>
      </c>
      <c r="G3" s="67" t="inlineStr">
        <is>
          <t>Liberal Democratic Party</t>
        </is>
      </c>
      <c r="H3" s="67" t="inlineStr">
        <is>
          <t>Socialist Party</t>
        </is>
      </c>
      <c r="I3" s="67" t="inlineStr">
        <is>
          <t>Communist Party</t>
        </is>
      </c>
      <c r="J3" s="67" t="inlineStr">
        <is>
          <t>Miscellaneous</t>
        </is>
      </c>
      <c r="K3" s="67" t="inlineStr">
        <is>
          <t>Independent</t>
        </is>
      </c>
      <c r="L3" s="67" t="inlineStr"/>
      <c r="M3" s="67" t="inlineStr">
        <is>
          <t>a)</t>
        </is>
      </c>
      <c r="N3" s="67" t="inlineStr"/>
      <c r="O3" s="67" t="inlineStr">
        <is>
          <t>a)</t>
        </is>
      </c>
      <c r="P3" s="67" t="inlineStr"/>
      <c r="Q3" s="67" t="inlineStr">
        <is>
          <t>Voters</t>
        </is>
      </c>
      <c r="R3" s="67" t="inlineStr">
        <is>
          <t>Voting percentages</t>
        </is>
      </c>
      <c r="S3" s="67" t="inlineStr">
        <is>
          <t>Valid votes polled by parties</t>
        </is>
      </c>
      <c r="T3" s="67" t="inlineStr">
        <is>
          <t>Valid votes polled by parties</t>
        </is>
      </c>
      <c r="U3" s="67" t="inlineStr">
        <is>
          <t>Valid votes polled by parties</t>
        </is>
      </c>
      <c r="V3" s="67" t="inlineStr">
        <is>
          <t>Valid votes polled by parties</t>
        </is>
      </c>
      <c r="W3" s="67" t="inlineStr">
        <is>
          <t>Valid votes polled by parties</t>
        </is>
      </c>
      <c r="X3" s="67" t="inlineStr">
        <is>
          <t>Valid votes polled by parties</t>
        </is>
      </c>
      <c r="Y3" s="67" t="inlineStr">
        <is>
          <t>Valid votes polled by parties</t>
        </is>
      </c>
      <c r="Z3" s="67" t="inlineStr">
        <is>
          <t>Valid votes polled by parties</t>
        </is>
      </c>
      <c r="AA3" s="67" t="inlineStr">
        <is>
          <t>Voters</t>
        </is>
      </c>
      <c r="AB3" s="67" t="inlineStr">
        <is>
          <t>Voting percentages</t>
        </is>
      </c>
      <c r="AC3" s="67" t="inlineStr">
        <is>
          <t>Valid votes polled by parties</t>
        </is>
      </c>
      <c r="AD3" s="67" t="inlineStr">
        <is>
          <t>Valid votes polled by parties</t>
        </is>
      </c>
      <c r="AE3" s="67" t="inlineStr">
        <is>
          <t>Valid votes polled by parties</t>
        </is>
      </c>
      <c r="AF3" s="67" t="inlineStr">
        <is>
          <t>Valid votes polled by parties</t>
        </is>
      </c>
      <c r="AG3" s="67" t="inlineStr">
        <is>
          <t>Valid votes polled by parties</t>
        </is>
      </c>
      <c r="AH3" s="67" t="inlineStr">
        <is>
          <t>Valid votes polled by parties</t>
        </is>
      </c>
      <c r="AI3" s="67" t="inlineStr">
        <is>
          <t>Valid votes polled by parties</t>
        </is>
      </c>
    </row>
    <row r="4">
      <c r="A4" s="67" t="inlineStr"/>
      <c r="B4" s="67" t="inlineStr"/>
      <c r="C4" s="67" t="inlineStr"/>
      <c r="D4" s="67" t="inlineStr"/>
      <c r="E4" s="67" t="inlineStr"/>
      <c r="F4" s="67" t="inlineStr"/>
      <c r="G4" s="67" t="inlineStr"/>
      <c r="H4" s="67" t="inlineStr"/>
      <c r="I4" s="67" t="inlineStr"/>
      <c r="J4" s="67" t="inlineStr"/>
      <c r="K4" s="67" t="inlineStr"/>
      <c r="L4" s="67" t="inlineStr"/>
      <c r="M4" s="67" t="inlineStr"/>
      <c r="N4" s="67" t="inlineStr"/>
      <c r="O4" s="67" t="inlineStr"/>
      <c r="P4" s="67" t="inlineStr"/>
      <c r="Q4" s="67" t="inlineStr"/>
      <c r="R4" s="67" t="inlineStr"/>
      <c r="S4" s="67" t="inlineStr">
        <is>
          <t>Total</t>
        </is>
      </c>
      <c r="T4" s="67" t="inlineStr">
        <is>
          <t>Liberal Democratic Party</t>
        </is>
      </c>
      <c r="U4" s="67" t="inlineStr">
        <is>
          <t>Socialist Party</t>
        </is>
      </c>
      <c r="V4" s="67" t="inlineStr">
        <is>
          <t>Communist Party</t>
        </is>
      </c>
      <c r="W4" s="67" t="inlineStr">
        <is>
          <t>Ryokufu-kai</t>
        </is>
      </c>
      <c r="X4" s="67" t="inlineStr">
        <is>
          <t>Political Federation of Japanese Small Business</t>
        </is>
      </c>
      <c r="Y4" s="67" t="inlineStr">
        <is>
          <t>Miscellaneous</t>
        </is>
      </c>
      <c r="Z4" s="67" t="inlineStr">
        <is>
          <t>Independent</t>
        </is>
      </c>
      <c r="AA4" s="67" t="inlineStr"/>
      <c r="AB4" s="67" t="inlineStr"/>
      <c r="AC4" s="67" t="inlineStr">
        <is>
          <t>Total</t>
        </is>
      </c>
      <c r="AD4" s="67" t="inlineStr">
        <is>
          <t>Liberal Democratic Party</t>
        </is>
      </c>
      <c r="AE4" s="67" t="inlineStr">
        <is>
          <t>Socialist Party</t>
        </is>
      </c>
      <c r="AF4" s="67" t="inlineStr">
        <is>
          <t>Communist Party</t>
        </is>
      </c>
      <c r="AG4" s="67" t="inlineStr">
        <is>
          <t>Ryokufu-kai</t>
        </is>
      </c>
      <c r="AH4" s="67" t="inlineStr">
        <is>
          <t>Miscellaneous</t>
        </is>
      </c>
      <c r="AI4" s="67" t="inlineStr">
        <is>
          <t>Independent</t>
        </is>
      </c>
    </row>
    <row r="5">
      <c r="A5" s="67" t="inlineStr">
        <is>
          <t>June 2, 1959</t>
        </is>
      </c>
      <c r="B5" s="67" t="inlineStr"/>
      <c r="C5" s="67" t="inlineStr"/>
      <c r="D5" s="67" t="inlineStr"/>
      <c r="E5" s="67" t="inlineStr"/>
      <c r="F5" s="67" t="inlineStr"/>
      <c r="G5" s="67" t="inlineStr"/>
      <c r="H5" s="67" t="inlineStr"/>
      <c r="I5" s="67" t="inlineStr"/>
      <c r="J5" s="67" t="inlineStr"/>
      <c r="K5" s="67" t="inlineStr"/>
      <c r="L5" s="67" t="n">
        <v>75</v>
      </c>
      <c r="M5" s="67" t="n">
        <v>52</v>
      </c>
      <c r="N5" s="67" t="n">
        <v>208</v>
      </c>
      <c r="O5" s="67" t="n">
        <v>122</v>
      </c>
      <c r="P5" s="67" t="n">
        <v>53516487</v>
      </c>
      <c r="Q5" s="67" t="n">
        <v>31436851</v>
      </c>
      <c r="R5" s="67" t="n">
        <v>58.74</v>
      </c>
      <c r="S5" s="67" t="n">
        <v>29420418.8</v>
      </c>
      <c r="T5" s="67" t="n">
        <v>12120597.6</v>
      </c>
      <c r="U5" s="67" t="n">
        <v>7794753.9</v>
      </c>
      <c r="V5" s="67" t="n">
        <v>551915.7</v>
      </c>
      <c r="W5" s="67" t="n">
        <v>2382703</v>
      </c>
      <c r="X5" s="67" t="n">
        <v>598519</v>
      </c>
      <c r="Y5" s="67" t="n">
        <v>154742.5</v>
      </c>
      <c r="Z5" s="67" t="n">
        <v>5817187.1</v>
      </c>
      <c r="AA5" s="67" t="n">
        <v>31439598</v>
      </c>
      <c r="AB5" s="67" t="n">
        <v>58.75</v>
      </c>
      <c r="AC5" s="67" t="n">
        <v>30129351.8</v>
      </c>
      <c r="AD5" s="67" t="n">
        <v>15667022</v>
      </c>
      <c r="AE5" s="67" t="n">
        <v>10265392.7</v>
      </c>
      <c r="AF5" s="67" t="n">
        <v>999253.1</v>
      </c>
      <c r="AG5" s="67" t="n">
        <v>731383</v>
      </c>
      <c r="AH5" s="67" t="n">
        <v>155189</v>
      </c>
      <c r="AI5" s="67" t="n">
        <v>2311112</v>
      </c>
    </row>
    <row r="6">
      <c r="A6" s="67" t="inlineStr">
        <is>
          <t>May. 22, 1958</t>
        </is>
      </c>
      <c r="B6" s="67" t="n">
        <v>467</v>
      </c>
      <c r="C6" s="67" t="n">
        <v>951</v>
      </c>
      <c r="D6" s="67" t="n">
        <v>52013529</v>
      </c>
      <c r="E6" s="67" t="n">
        <v>40044277</v>
      </c>
      <c r="F6" s="67" t="n">
        <v>39751650.23</v>
      </c>
      <c r="G6" s="67" t="n">
        <v>22976842.31</v>
      </c>
      <c r="H6" s="67" t="n">
        <v>13093987.1</v>
      </c>
      <c r="I6" s="67" t="n">
        <v>1012035.52</v>
      </c>
      <c r="J6" s="67" t="n">
        <v>287991.08</v>
      </c>
      <c r="K6" s="67" t="n">
        <v>2380794.22</v>
      </c>
      <c r="L6" s="67" t="inlineStr"/>
      <c r="M6" s="67" t="inlineStr"/>
      <c r="N6" s="67" t="inlineStr"/>
      <c r="O6" s="67" t="inlineStr"/>
      <c r="P6" s="67" t="inlineStr"/>
      <c r="Q6" s="67" t="inlineStr"/>
      <c r="R6" s="67" t="inlineStr"/>
      <c r="S6" s="67" t="inlineStr"/>
      <c r="T6" s="67" t="inlineStr"/>
      <c r="U6" s="67" t="inlineStr"/>
      <c r="V6" s="67" t="inlineStr"/>
      <c r="W6" s="67" t="inlineStr"/>
      <c r="X6" s="67" t="inlineStr"/>
      <c r="Y6" s="67" t="inlineStr"/>
      <c r="Z6" s="67" t="inlineStr"/>
      <c r="AA6" s="67" t="inlineStr"/>
      <c r="AB6" s="67" t="inlineStr"/>
      <c r="AC6" s="67" t="inlineStr"/>
      <c r="AD6" s="67" t="inlineStr"/>
      <c r="AE6" s="67" t="inlineStr"/>
      <c r="AF6" s="67" t="inlineStr"/>
      <c r="AG6" s="67" t="inlineStr"/>
      <c r="AH6" s="67" t="inlineStr"/>
      <c r="AI6" s="67" t="inlineStr"/>
    </row>
    <row r="7">
      <c r="A7" s="67" t="inlineStr">
        <is>
          <t>Hokkaido</t>
        </is>
      </c>
      <c r="B7" s="67" t="n">
        <v>22</v>
      </c>
      <c r="C7" s="67" t="n">
        <v>37</v>
      </c>
      <c r="D7" s="67" t="n">
        <v>2582620</v>
      </c>
      <c r="E7" s="67" t="n">
        <v>1847820</v>
      </c>
      <c r="F7" s="67" t="n">
        <v>1836025</v>
      </c>
      <c r="G7" s="67" t="n">
        <v>908930</v>
      </c>
      <c r="H7" s="67" t="n">
        <v>860797</v>
      </c>
      <c r="I7" s="67" t="n">
        <v>44639</v>
      </c>
      <c r="J7" s="67" t="n">
        <v>6560</v>
      </c>
      <c r="K7" s="67" t="n">
        <v>15099</v>
      </c>
      <c r="L7" s="67" t="n">
        <v>4</v>
      </c>
      <c r="M7" s="67" t="inlineStr"/>
      <c r="N7" s="67" t="n">
        <v>10</v>
      </c>
      <c r="O7" s="67" t="inlineStr"/>
      <c r="P7" s="67" t="n">
        <v>2682208</v>
      </c>
      <c r="Q7" s="67" t="n">
        <v>1401676</v>
      </c>
      <c r="R7" s="67" t="n">
        <v>52.26</v>
      </c>
      <c r="S7" s="67" t="n">
        <v>1341972.8</v>
      </c>
      <c r="T7" s="67" t="n">
        <v>567019.7</v>
      </c>
      <c r="U7" s="67" t="n">
        <v>503650.8</v>
      </c>
      <c r="V7" s="67" t="n">
        <v>15763.3</v>
      </c>
      <c r="W7" s="67" t="n">
        <v>50102</v>
      </c>
      <c r="X7" s="67" t="n">
        <v>14177</v>
      </c>
      <c r="Y7" s="67" t="n">
        <v>11195.3</v>
      </c>
      <c r="Z7" s="67" t="n">
        <v>180064.6</v>
      </c>
      <c r="AA7" s="67" t="n">
        <v>1401807</v>
      </c>
      <c r="AB7" s="67" t="n">
        <v>52.26</v>
      </c>
      <c r="AC7" s="67" t="n">
        <v>1343000</v>
      </c>
      <c r="AD7" s="67" t="n">
        <v>540750</v>
      </c>
      <c r="AE7" s="67" t="n">
        <v>688485</v>
      </c>
      <c r="AF7" s="67" t="n">
        <v>30216</v>
      </c>
      <c r="AG7" s="67" t="inlineStr"/>
      <c r="AH7" s="67" t="inlineStr"/>
      <c r="AI7" s="67" t="n">
        <v>83549</v>
      </c>
    </row>
    <row r="8">
      <c r="A8" s="67" t="inlineStr">
        <is>
          <t>Aomori</t>
        </is>
      </c>
      <c r="B8" s="67" t="n">
        <v>7</v>
      </c>
      <c r="C8" s="67" t="n">
        <v>15</v>
      </c>
      <c r="D8" s="67" t="n">
        <v>760140</v>
      </c>
      <c r="E8" s="67" t="n">
        <v>554813</v>
      </c>
      <c r="F8" s="67" t="n">
        <v>550256</v>
      </c>
      <c r="G8" s="67" t="n">
        <v>337242</v>
      </c>
      <c r="H8" s="67" t="n">
        <v>132027</v>
      </c>
      <c r="I8" s="67" t="n">
        <v>8314</v>
      </c>
      <c r="J8" s="67" t="inlineStr"/>
      <c r="K8" s="67" t="n">
        <v>72673</v>
      </c>
      <c r="L8" s="67" t="n">
        <v>1</v>
      </c>
      <c r="M8" s="67" t="inlineStr"/>
      <c r="N8" s="67" t="n">
        <v>4</v>
      </c>
      <c r="O8" s="67" t="inlineStr"/>
      <c r="P8" s="67" t="n">
        <v>784837</v>
      </c>
      <c r="Q8" s="67" t="n">
        <v>396035</v>
      </c>
      <c r="R8" s="67" t="n">
        <v>50.46</v>
      </c>
      <c r="S8" s="67" t="n">
        <v>363731.5</v>
      </c>
      <c r="T8" s="67" t="n">
        <v>169656.4</v>
      </c>
      <c r="U8" s="67" t="n">
        <v>82347.60000000001</v>
      </c>
      <c r="V8" s="67" t="n">
        <v>4887.1</v>
      </c>
      <c r="W8" s="67" t="n">
        <v>26774</v>
      </c>
      <c r="X8" s="67" t="n">
        <v>3564</v>
      </c>
      <c r="Y8" s="67" t="n">
        <v>1543.5</v>
      </c>
      <c r="Z8" s="67" t="n">
        <v>74958.89999999999</v>
      </c>
      <c r="AA8" s="67" t="n">
        <v>396119</v>
      </c>
      <c r="AB8" s="67" t="n">
        <v>50.47</v>
      </c>
      <c r="AC8" s="67" t="n">
        <v>376417.9</v>
      </c>
      <c r="AD8" s="67" t="n">
        <v>137977.2</v>
      </c>
      <c r="AE8" s="67" t="n">
        <v>85863.7</v>
      </c>
      <c r="AF8" s="67" t="n">
        <v>10921</v>
      </c>
      <c r="AG8" s="67" t="n">
        <v>141656</v>
      </c>
      <c r="AH8" s="67" t="inlineStr"/>
      <c r="AI8" s="67" t="inlineStr"/>
    </row>
    <row r="9">
      <c r="A9" s="67" t="inlineStr">
        <is>
          <t>Iwate</t>
        </is>
      </c>
      <c r="B9" s="67" t="n">
        <v>8</v>
      </c>
      <c r="C9" s="67" t="n">
        <v>15</v>
      </c>
      <c r="D9" s="67" t="n">
        <v>799501</v>
      </c>
      <c r="E9" s="67" t="n">
        <v>606081</v>
      </c>
      <c r="F9" s="67" t="n">
        <v>599669</v>
      </c>
      <c r="G9" s="67" t="n">
        <v>326388</v>
      </c>
      <c r="H9" s="67" t="n">
        <v>208848</v>
      </c>
      <c r="I9" s="67" t="n">
        <v>6651</v>
      </c>
      <c r="J9" s="67" t="inlineStr"/>
      <c r="K9" s="67" t="n">
        <v>57782</v>
      </c>
      <c r="L9" s="67" t="n">
        <v>1</v>
      </c>
      <c r="M9" s="67" t="inlineStr"/>
      <c r="N9" s="67" t="n">
        <v>5</v>
      </c>
      <c r="O9" s="67" t="inlineStr"/>
      <c r="P9" s="67" t="n">
        <v>818191</v>
      </c>
      <c r="Q9" s="67" t="n">
        <v>472441</v>
      </c>
      <c r="R9" s="67" t="n">
        <v>57.74</v>
      </c>
      <c r="S9" s="67" t="n">
        <v>429435.5</v>
      </c>
      <c r="T9" s="67" t="n">
        <v>199341.2</v>
      </c>
      <c r="U9" s="67" t="n">
        <v>141828.3</v>
      </c>
      <c r="V9" s="67" t="n">
        <v>4209.7</v>
      </c>
      <c r="W9" s="67" t="n">
        <v>17630</v>
      </c>
      <c r="X9" s="67" t="n">
        <v>1915</v>
      </c>
      <c r="Y9" s="67" t="n">
        <v>1137.5</v>
      </c>
      <c r="Z9" s="67" t="n">
        <v>63373.8</v>
      </c>
      <c r="AA9" s="67" t="n">
        <v>472424</v>
      </c>
      <c r="AB9" s="67" t="n">
        <v>57.74</v>
      </c>
      <c r="AC9" s="67" t="n">
        <v>448211</v>
      </c>
      <c r="AD9" s="67" t="n">
        <v>184384</v>
      </c>
      <c r="AE9" s="67" t="n">
        <v>102664</v>
      </c>
      <c r="AF9" s="67" t="n">
        <v>7611</v>
      </c>
      <c r="AG9" s="67" t="inlineStr"/>
      <c r="AH9" s="67" t="inlineStr"/>
      <c r="AI9" s="67" t="n">
        <v>153552</v>
      </c>
    </row>
    <row r="10">
      <c r="A10" s="67" t="inlineStr">
        <is>
          <t>Miyagi</t>
        </is>
      </c>
      <c r="B10" s="67" t="n">
        <v>9</v>
      </c>
      <c r="C10" s="67" t="n">
        <v>15</v>
      </c>
      <c r="D10" s="67" t="n">
        <v>967176</v>
      </c>
      <c r="E10" s="67" t="n">
        <v>748635</v>
      </c>
      <c r="F10" s="67" t="n">
        <v>743704</v>
      </c>
      <c r="G10" s="67" t="n">
        <v>456321</v>
      </c>
      <c r="H10" s="67" t="n">
        <v>234429</v>
      </c>
      <c r="I10" s="67" t="n">
        <v>7933</v>
      </c>
      <c r="J10" s="67" t="n">
        <v>45021</v>
      </c>
      <c r="K10" s="67" t="inlineStr"/>
      <c r="L10" s="67" t="n">
        <v>1</v>
      </c>
      <c r="M10" s="67" t="inlineStr"/>
      <c r="N10" s="67" t="n">
        <v>3</v>
      </c>
      <c r="O10" s="67" t="inlineStr"/>
      <c r="P10" s="67" t="n">
        <v>989567</v>
      </c>
      <c r="Q10" s="67" t="n">
        <v>564050</v>
      </c>
      <c r="R10" s="67" t="n">
        <v>57</v>
      </c>
      <c r="S10" s="67" t="n">
        <v>507606.5</v>
      </c>
      <c r="T10" s="67" t="n">
        <v>239610</v>
      </c>
      <c r="U10" s="67" t="n">
        <v>128780.3</v>
      </c>
      <c r="V10" s="67" t="n">
        <v>5653.2</v>
      </c>
      <c r="W10" s="67" t="n">
        <v>32606</v>
      </c>
      <c r="X10" s="67" t="n">
        <v>3317</v>
      </c>
      <c r="Y10" s="67" t="n">
        <v>2579.1</v>
      </c>
      <c r="Z10" s="67" t="n">
        <v>95060.8</v>
      </c>
      <c r="AA10" s="67" t="n">
        <v>564082</v>
      </c>
      <c r="AB10" s="67" t="n">
        <v>57</v>
      </c>
      <c r="AC10" s="67" t="n">
        <v>538619</v>
      </c>
      <c r="AD10" s="67" t="n">
        <v>342720</v>
      </c>
      <c r="AE10" s="67" t="n">
        <v>182064</v>
      </c>
      <c r="AF10" s="67" t="n">
        <v>13835</v>
      </c>
      <c r="AG10" s="67" t="inlineStr"/>
      <c r="AH10" s="67" t="inlineStr"/>
      <c r="AI10" s="67" t="inlineStr"/>
    </row>
    <row r="11">
      <c r="A11" s="67" t="inlineStr">
        <is>
          <t>Akita</t>
        </is>
      </c>
      <c r="B11" s="67" t="n">
        <v>8</v>
      </c>
      <c r="C11" s="67" t="n">
        <v>16</v>
      </c>
      <c r="D11" s="67" t="n">
        <v>753971</v>
      </c>
      <c r="E11" s="67" t="n">
        <v>600985</v>
      </c>
      <c r="F11" s="67" t="n">
        <v>595314</v>
      </c>
      <c r="G11" s="67" t="n">
        <v>355041</v>
      </c>
      <c r="H11" s="67" t="n">
        <v>161370</v>
      </c>
      <c r="I11" s="67" t="n">
        <v>10785</v>
      </c>
      <c r="J11" s="67" t="inlineStr"/>
      <c r="K11" s="67" t="n">
        <v>68118</v>
      </c>
      <c r="L11" s="67" t="n">
        <v>1</v>
      </c>
      <c r="M11" s="67" t="inlineStr"/>
      <c r="N11" s="67" t="n">
        <v>2</v>
      </c>
      <c r="O11" s="67" t="inlineStr"/>
      <c r="P11" s="67" t="n">
        <v>771121</v>
      </c>
      <c r="Q11" s="67" t="n">
        <v>471851</v>
      </c>
      <c r="R11" s="67" t="n">
        <v>61.19</v>
      </c>
      <c r="S11" s="67" t="n">
        <v>433419.5</v>
      </c>
      <c r="T11" s="67" t="n">
        <v>179063.8</v>
      </c>
      <c r="U11" s="67" t="n">
        <v>119568</v>
      </c>
      <c r="V11" s="67" t="n">
        <v>6156.5</v>
      </c>
      <c r="W11" s="67" t="n">
        <v>25395</v>
      </c>
      <c r="X11" s="67" t="n">
        <v>10299</v>
      </c>
      <c r="Y11" s="67" t="n">
        <v>2770.9</v>
      </c>
      <c r="Z11" s="67" t="n">
        <v>90166.39999999999</v>
      </c>
      <c r="AA11" s="67" t="n">
        <v>471849</v>
      </c>
      <c r="AB11" s="67" t="n">
        <v>61.19</v>
      </c>
      <c r="AC11" s="67" t="n">
        <v>450904</v>
      </c>
      <c r="AD11" s="67" t="n">
        <v>232721</v>
      </c>
      <c r="AE11" s="67" t="n">
        <v>218183</v>
      </c>
      <c r="AF11" s="67" t="inlineStr"/>
      <c r="AG11" s="67" t="inlineStr"/>
      <c r="AH11" s="67" t="inlineStr"/>
      <c r="AI11" s="67" t="inlineStr"/>
    </row>
    <row r="12">
      <c r="A12" s="67" t="inlineStr">
        <is>
          <t>Yamagata</t>
        </is>
      </c>
      <c r="B12" s="67" t="n">
        <v>8</v>
      </c>
      <c r="C12" s="67" t="n">
        <v>18</v>
      </c>
      <c r="D12" s="67" t="n">
        <v>775548</v>
      </c>
      <c r="E12" s="67" t="n">
        <v>674446</v>
      </c>
      <c r="F12" s="67" t="n">
        <v>671612</v>
      </c>
      <c r="G12" s="67" t="n">
        <v>423864</v>
      </c>
      <c r="H12" s="67" t="n">
        <v>144245</v>
      </c>
      <c r="I12" s="67" t="n">
        <v>8031</v>
      </c>
      <c r="J12" s="67" t="n">
        <v>4985</v>
      </c>
      <c r="K12" s="67" t="n">
        <v>90487</v>
      </c>
      <c r="L12" s="67" t="n">
        <v>1</v>
      </c>
      <c r="M12" s="67" t="inlineStr"/>
      <c r="N12" s="67" t="n">
        <v>3</v>
      </c>
      <c r="O12" s="67" t="inlineStr"/>
      <c r="P12" s="67" t="n">
        <v>786209</v>
      </c>
      <c r="Q12" s="67" t="n">
        <v>556931</v>
      </c>
      <c r="R12" s="67" t="n">
        <v>70.84</v>
      </c>
      <c r="S12" s="67" t="n">
        <v>523638.5</v>
      </c>
      <c r="T12" s="67" t="n">
        <v>261857.1</v>
      </c>
      <c r="U12" s="67" t="n">
        <v>122420</v>
      </c>
      <c r="V12" s="67" t="n">
        <v>5488.8</v>
      </c>
      <c r="W12" s="67" t="n">
        <v>33171</v>
      </c>
      <c r="X12" s="67" t="n">
        <v>8022</v>
      </c>
      <c r="Y12" s="67" t="n">
        <v>2929.5</v>
      </c>
      <c r="Z12" s="67" t="n">
        <v>89750.2</v>
      </c>
      <c r="AA12" s="67" t="n">
        <v>557010</v>
      </c>
      <c r="AB12" s="67" t="n">
        <v>70.84999999999999</v>
      </c>
      <c r="AC12" s="67" t="n">
        <v>544113</v>
      </c>
      <c r="AD12" s="67" t="n">
        <v>342952</v>
      </c>
      <c r="AE12" s="67" t="n">
        <v>186156</v>
      </c>
      <c r="AF12" s="67" t="n">
        <v>15005</v>
      </c>
      <c r="AG12" s="67" t="inlineStr"/>
      <c r="AH12" s="67" t="inlineStr"/>
      <c r="AI12" s="67" t="inlineStr"/>
    </row>
    <row r="13">
      <c r="A13" s="67" t="inlineStr">
        <is>
          <t>Fukushima</t>
        </is>
      </c>
      <c r="B13" s="67" t="n">
        <v>12</v>
      </c>
      <c r="C13" s="67" t="n">
        <v>28</v>
      </c>
      <c r="D13" s="67" t="n">
        <v>1111143</v>
      </c>
      <c r="E13" s="67" t="n">
        <v>959904</v>
      </c>
      <c r="F13" s="67" t="n">
        <v>952205</v>
      </c>
      <c r="G13" s="67" t="n">
        <v>501285</v>
      </c>
      <c r="H13" s="67" t="n">
        <v>357234</v>
      </c>
      <c r="I13" s="67" t="n">
        <v>9023</v>
      </c>
      <c r="J13" s="67" t="n">
        <v>41760</v>
      </c>
      <c r="K13" s="67" t="n">
        <v>42903</v>
      </c>
      <c r="L13" s="67" t="n">
        <v>2</v>
      </c>
      <c r="M13" s="67" t="inlineStr"/>
      <c r="N13" s="67" t="n">
        <v>4</v>
      </c>
      <c r="O13" s="67" t="inlineStr"/>
      <c r="P13" s="67" t="n">
        <v>1139051</v>
      </c>
      <c r="Q13" s="67" t="n">
        <v>745680</v>
      </c>
      <c r="R13" s="67" t="n">
        <v>65.47</v>
      </c>
      <c r="S13" s="67" t="n">
        <v>695740.2</v>
      </c>
      <c r="T13" s="67" t="n">
        <v>227974.3</v>
      </c>
      <c r="U13" s="67" t="n">
        <v>219473.2</v>
      </c>
      <c r="V13" s="67" t="n">
        <v>8763.200000000001</v>
      </c>
      <c r="W13" s="67" t="n">
        <v>38694</v>
      </c>
      <c r="X13" s="67" t="n">
        <v>23076</v>
      </c>
      <c r="Y13" s="67" t="n">
        <v>5767.4</v>
      </c>
      <c r="Z13" s="67" t="n">
        <v>171992.1</v>
      </c>
      <c r="AA13" s="67" t="n">
        <v>745701</v>
      </c>
      <c r="AB13" s="67" t="n">
        <v>65.47</v>
      </c>
      <c r="AC13" s="67" t="n">
        <v>722501</v>
      </c>
      <c r="AD13" s="67" t="n">
        <v>441058</v>
      </c>
      <c r="AE13" s="67" t="n">
        <v>259668</v>
      </c>
      <c r="AF13" s="67" t="n">
        <v>21775</v>
      </c>
      <c r="AG13" s="67" t="inlineStr"/>
      <c r="AH13" s="67" t="inlineStr"/>
      <c r="AI13" s="67" t="inlineStr"/>
    </row>
    <row r="14">
      <c r="A14" s="67" t="inlineStr">
        <is>
          <t>Ibaraki</t>
        </is>
      </c>
      <c r="B14" s="67" t="n">
        <v>12</v>
      </c>
      <c r="C14" s="67" t="n">
        <v>24</v>
      </c>
      <c r="D14" s="67" t="n">
        <v>1162051</v>
      </c>
      <c r="E14" s="67" t="n">
        <v>881846</v>
      </c>
      <c r="F14" s="67" t="n">
        <v>876513</v>
      </c>
      <c r="G14" s="67" t="n">
        <v>589857</v>
      </c>
      <c r="H14" s="67" t="n">
        <v>259833</v>
      </c>
      <c r="I14" s="67" t="n">
        <v>12648</v>
      </c>
      <c r="J14" s="67" t="inlineStr"/>
      <c r="K14" s="67" t="n">
        <v>14175</v>
      </c>
      <c r="L14" s="67" t="n">
        <v>2</v>
      </c>
      <c r="M14" s="67" t="inlineStr"/>
      <c r="N14" s="67" t="n">
        <v>6</v>
      </c>
      <c r="O14" s="67" t="inlineStr"/>
      <c r="P14" s="67" t="n">
        <v>1187329</v>
      </c>
      <c r="Q14" s="67" t="n">
        <v>673667</v>
      </c>
      <c r="R14" s="67" t="n">
        <v>56.74</v>
      </c>
      <c r="S14" s="67" t="n">
        <v>627863.3</v>
      </c>
      <c r="T14" s="67" t="n">
        <v>266611.9</v>
      </c>
      <c r="U14" s="67" t="n">
        <v>157239.5</v>
      </c>
      <c r="V14" s="67" t="n">
        <v>6774.5</v>
      </c>
      <c r="W14" s="67" t="n">
        <v>46909</v>
      </c>
      <c r="X14" s="67" t="n">
        <v>11500</v>
      </c>
      <c r="Y14" s="67" t="n">
        <v>6456.5</v>
      </c>
      <c r="Z14" s="67" t="n">
        <v>132371.9</v>
      </c>
      <c r="AA14" s="67" t="n">
        <v>673716</v>
      </c>
      <c r="AB14" s="67" t="n">
        <v>56.74</v>
      </c>
      <c r="AC14" s="67" t="n">
        <v>653881</v>
      </c>
      <c r="AD14" s="67" t="n">
        <v>257559</v>
      </c>
      <c r="AE14" s="67" t="n">
        <v>167836</v>
      </c>
      <c r="AF14" s="67" t="n">
        <v>19353</v>
      </c>
      <c r="AG14" s="67" t="n">
        <v>139172</v>
      </c>
      <c r="AH14" s="67" t="inlineStr"/>
      <c r="AI14" s="67" t="n">
        <v>69961</v>
      </c>
    </row>
    <row r="15">
      <c r="A15" s="67" t="inlineStr">
        <is>
          <t>Tochigi</t>
        </is>
      </c>
      <c r="B15" s="67" t="n">
        <v>10</v>
      </c>
      <c r="C15" s="67" t="n">
        <v>20</v>
      </c>
      <c r="D15" s="67" t="n">
        <v>854524</v>
      </c>
      <c r="E15" s="67" t="n">
        <v>704435</v>
      </c>
      <c r="F15" s="67" t="n">
        <v>698681</v>
      </c>
      <c r="G15" s="67" t="n">
        <v>472716</v>
      </c>
      <c r="H15" s="67" t="n">
        <v>215913</v>
      </c>
      <c r="I15" s="67" t="n">
        <v>8197</v>
      </c>
      <c r="J15" s="67" t="inlineStr"/>
      <c r="K15" s="67" t="n">
        <v>1855</v>
      </c>
      <c r="L15" s="67" t="n">
        <v>2</v>
      </c>
      <c r="M15" s="67" t="inlineStr"/>
      <c r="N15" s="67" t="n">
        <v>4</v>
      </c>
      <c r="O15" s="67" t="inlineStr"/>
      <c r="P15" s="67" t="n">
        <v>866498</v>
      </c>
      <c r="Q15" s="67" t="n">
        <v>515406</v>
      </c>
      <c r="R15" s="67" t="n">
        <v>59.48</v>
      </c>
      <c r="S15" s="67" t="n">
        <v>482081.6</v>
      </c>
      <c r="T15" s="67" t="n">
        <v>217047.1</v>
      </c>
      <c r="U15" s="67" t="n">
        <v>117728.1</v>
      </c>
      <c r="V15" s="67" t="n">
        <v>5382.8</v>
      </c>
      <c r="W15" s="67" t="n">
        <v>46702</v>
      </c>
      <c r="X15" s="67" t="n">
        <v>8727</v>
      </c>
      <c r="Y15" s="67" t="n">
        <v>2326.3</v>
      </c>
      <c r="Z15" s="67" t="n">
        <v>84168.3</v>
      </c>
      <c r="AA15" s="67" t="n">
        <v>515445</v>
      </c>
      <c r="AB15" s="67" t="n">
        <v>59.49</v>
      </c>
      <c r="AC15" s="67" t="n">
        <v>501632</v>
      </c>
      <c r="AD15" s="67" t="n">
        <v>305567</v>
      </c>
      <c r="AE15" s="67" t="n">
        <v>189010</v>
      </c>
      <c r="AF15" s="67" t="n">
        <v>7055</v>
      </c>
      <c r="AG15" s="67" t="inlineStr"/>
      <c r="AH15" s="67" t="inlineStr"/>
      <c r="AI15" s="67" t="inlineStr"/>
    </row>
    <row r="16">
      <c r="A16" s="67" t="inlineStr">
        <is>
          <t>Gumma</t>
        </is>
      </c>
      <c r="B16" s="67" t="n">
        <v>10</v>
      </c>
      <c r="C16" s="67" t="n">
        <v>22</v>
      </c>
      <c r="D16" s="67" t="n">
        <v>916837</v>
      </c>
      <c r="E16" s="67" t="n">
        <v>800392</v>
      </c>
      <c r="F16" s="67" t="n">
        <v>795527</v>
      </c>
      <c r="G16" s="67" t="n">
        <v>503443</v>
      </c>
      <c r="H16" s="67" t="n">
        <v>233156</v>
      </c>
      <c r="I16" s="67" t="n">
        <v>11075</v>
      </c>
      <c r="J16" s="67" t="inlineStr"/>
      <c r="K16" s="67" t="n">
        <v>47853</v>
      </c>
      <c r="L16" s="67" t="n">
        <v>2</v>
      </c>
      <c r="M16" s="67" t="inlineStr"/>
      <c r="N16" s="67" t="n">
        <v>6</v>
      </c>
      <c r="O16" s="67" t="inlineStr"/>
      <c r="P16" s="67" t="n">
        <v>931203</v>
      </c>
      <c r="Q16" s="67" t="n">
        <v>658603</v>
      </c>
      <c r="R16" s="67" t="n">
        <v>70.73</v>
      </c>
      <c r="S16" s="67" t="n">
        <v>594967.1</v>
      </c>
      <c r="T16" s="67" t="n">
        <v>296917.6</v>
      </c>
      <c r="U16" s="67" t="n">
        <v>140098.5</v>
      </c>
      <c r="V16" s="67" t="n">
        <v>9042.9</v>
      </c>
      <c r="W16" s="67" t="n">
        <v>33115</v>
      </c>
      <c r="X16" s="67" t="n">
        <v>16112</v>
      </c>
      <c r="Y16" s="67" t="n">
        <v>1085.1</v>
      </c>
      <c r="Z16" s="67" t="n">
        <v>98596.10000000001</v>
      </c>
      <c r="AA16" s="67" t="n">
        <v>658659</v>
      </c>
      <c r="AB16" s="67" t="n">
        <v>70.73</v>
      </c>
      <c r="AC16" s="67" t="n">
        <v>639547</v>
      </c>
      <c r="AD16" s="67" t="n">
        <v>281844</v>
      </c>
      <c r="AE16" s="67" t="n">
        <v>152182</v>
      </c>
      <c r="AF16" s="67" t="n">
        <v>13643</v>
      </c>
      <c r="AG16" s="67" t="inlineStr"/>
      <c r="AH16" s="67" t="n">
        <v>62447</v>
      </c>
      <c r="AI16" s="67" t="n">
        <v>129431</v>
      </c>
    </row>
    <row r="17">
      <c r="A17" s="67" t="inlineStr">
        <is>
          <t>Saitama</t>
        </is>
      </c>
      <c r="B17" s="67" t="n">
        <v>13</v>
      </c>
      <c r="C17" s="67" t="n">
        <v>29</v>
      </c>
      <c r="D17" s="67" t="n">
        <v>1309518</v>
      </c>
      <c r="E17" s="67" t="n">
        <v>1012301</v>
      </c>
      <c r="F17" s="67" t="n">
        <v>1003992</v>
      </c>
      <c r="G17" s="67" t="n">
        <v>569701</v>
      </c>
      <c r="H17" s="67" t="n">
        <v>326362</v>
      </c>
      <c r="I17" s="67" t="n">
        <v>17566</v>
      </c>
      <c r="J17" s="67" t="n">
        <v>13263</v>
      </c>
      <c r="K17" s="67" t="n">
        <v>77100</v>
      </c>
      <c r="L17" s="67" t="n">
        <v>2</v>
      </c>
      <c r="M17" s="67" t="inlineStr"/>
      <c r="N17" s="67" t="n">
        <v>4</v>
      </c>
      <c r="O17" s="67" t="inlineStr"/>
      <c r="P17" s="67" t="n">
        <v>1350493</v>
      </c>
      <c r="Q17" s="67" t="n">
        <v>747852</v>
      </c>
      <c r="R17" s="67" t="n">
        <v>55.38</v>
      </c>
      <c r="S17" s="67" t="n">
        <v>706004.3</v>
      </c>
      <c r="T17" s="67" t="n">
        <v>294136.4</v>
      </c>
      <c r="U17" s="67" t="n">
        <v>186069.1</v>
      </c>
      <c r="V17" s="67" t="n">
        <v>10406.4</v>
      </c>
      <c r="W17" s="67" t="n">
        <v>46299</v>
      </c>
      <c r="X17" s="67" t="n">
        <v>30376</v>
      </c>
      <c r="Y17" s="67" t="n">
        <v>1868.8</v>
      </c>
      <c r="Z17" s="67" t="n">
        <v>136848.7</v>
      </c>
      <c r="AA17" s="67" t="n">
        <v>747967</v>
      </c>
      <c r="AB17" s="67" t="n">
        <v>55.38</v>
      </c>
      <c r="AC17" s="67" t="n">
        <v>718511</v>
      </c>
      <c r="AD17" s="67" t="n">
        <v>446275</v>
      </c>
      <c r="AE17" s="67" t="n">
        <v>245944</v>
      </c>
      <c r="AF17" s="67" t="n">
        <v>26292</v>
      </c>
      <c r="AG17" s="67" t="inlineStr"/>
      <c r="AH17" s="67" t="inlineStr"/>
      <c r="AI17" s="67" t="inlineStr"/>
    </row>
    <row r="18">
      <c r="A18" s="67" t="inlineStr">
        <is>
          <t>Chiba</t>
        </is>
      </c>
      <c r="B18" s="67" t="n">
        <v>13</v>
      </c>
      <c r="C18" s="67" t="n">
        <v>23</v>
      </c>
      <c r="D18" s="67" t="n">
        <v>1295284</v>
      </c>
      <c r="E18" s="67" t="n">
        <v>926971</v>
      </c>
      <c r="F18" s="67" t="n">
        <v>921276</v>
      </c>
      <c r="G18" s="67" t="n">
        <v>653317.67</v>
      </c>
      <c r="H18" s="67" t="n">
        <v>230809.38</v>
      </c>
      <c r="I18" s="67" t="n">
        <v>19035.04</v>
      </c>
      <c r="J18" s="67" t="n">
        <v>8341</v>
      </c>
      <c r="K18" s="67" t="n">
        <v>9772.91</v>
      </c>
      <c r="L18" s="67" t="n">
        <v>2</v>
      </c>
      <c r="M18" s="67" t="inlineStr"/>
      <c r="N18" s="67" t="n">
        <v>4</v>
      </c>
      <c r="O18" s="67" t="inlineStr"/>
      <c r="P18" s="67" t="n">
        <v>1327501</v>
      </c>
      <c r="Q18" s="67" t="n">
        <v>724632</v>
      </c>
      <c r="R18" s="67" t="n">
        <v>54.59</v>
      </c>
      <c r="S18" s="67" t="n">
        <v>674879.2</v>
      </c>
      <c r="T18" s="67" t="n">
        <v>295697.2</v>
      </c>
      <c r="U18" s="67" t="n">
        <v>168099.2</v>
      </c>
      <c r="V18" s="67" t="n">
        <v>8821.4</v>
      </c>
      <c r="W18" s="67" t="n">
        <v>67568</v>
      </c>
      <c r="X18" s="67" t="n">
        <v>10856</v>
      </c>
      <c r="Y18" s="67" t="n">
        <v>4077.1</v>
      </c>
      <c r="Z18" s="67" t="n">
        <v>119760.3</v>
      </c>
      <c r="AA18" s="67" t="n">
        <v>724740</v>
      </c>
      <c r="AB18" s="67" t="n">
        <v>54.59</v>
      </c>
      <c r="AC18" s="67" t="n">
        <v>693303</v>
      </c>
      <c r="AD18" s="67" t="n">
        <v>426418</v>
      </c>
      <c r="AE18" s="67" t="n">
        <v>233682</v>
      </c>
      <c r="AF18" s="67" t="n">
        <v>33203</v>
      </c>
      <c r="AG18" s="67" t="inlineStr"/>
      <c r="AH18" s="67" t="inlineStr"/>
      <c r="AI18" s="67" t="inlineStr"/>
    </row>
    <row r="19">
      <c r="A19" s="67" t="inlineStr">
        <is>
          <t>Tokyo</t>
        </is>
      </c>
      <c r="B19" s="67" t="n">
        <v>27</v>
      </c>
      <c r="C19" s="67" t="n">
        <v>75</v>
      </c>
      <c r="D19" s="67" t="n">
        <v>4959567</v>
      </c>
      <c r="E19" s="67" t="n">
        <v>3458222</v>
      </c>
      <c r="F19" s="67" t="n">
        <v>3434765</v>
      </c>
      <c r="G19" s="67" t="n">
        <v>1581840</v>
      </c>
      <c r="H19" s="67" t="n">
        <v>1419110</v>
      </c>
      <c r="I19" s="67" t="n">
        <v>170805</v>
      </c>
      <c r="J19" s="67" t="n">
        <v>57173</v>
      </c>
      <c r="K19" s="67" t="n">
        <v>205837</v>
      </c>
      <c r="L19" s="67" t="n">
        <v>4</v>
      </c>
      <c r="M19" s="67" t="inlineStr"/>
      <c r="N19" s="67" t="n">
        <v>23</v>
      </c>
      <c r="O19" s="67" t="inlineStr"/>
      <c r="P19" s="67" t="n">
        <v>5195370</v>
      </c>
      <c r="Q19" s="67" t="n">
        <v>2565995</v>
      </c>
      <c r="R19" s="67" t="n">
        <v>49.4</v>
      </c>
      <c r="S19" s="67" t="n">
        <v>2439204.1</v>
      </c>
      <c r="T19" s="67" t="n">
        <v>673524</v>
      </c>
      <c r="U19" s="67" t="n">
        <v>644331.8</v>
      </c>
      <c r="V19" s="67" t="n">
        <v>82994.60000000001</v>
      </c>
      <c r="W19" s="67" t="n">
        <v>371162</v>
      </c>
      <c r="X19" s="67" t="n">
        <v>109416</v>
      </c>
      <c r="Y19" s="67" t="n">
        <v>15589.8</v>
      </c>
      <c r="Z19" s="67" t="n">
        <v>542185.9</v>
      </c>
      <c r="AA19" s="67" t="n">
        <v>2566111</v>
      </c>
      <c r="AB19" s="67" t="n">
        <v>49.39</v>
      </c>
      <c r="AC19" s="67" t="n">
        <v>2470490</v>
      </c>
      <c r="AD19" s="67" t="n">
        <v>808531</v>
      </c>
      <c r="AE19" s="67" t="n">
        <v>644431</v>
      </c>
      <c r="AF19" s="67" t="n">
        <v>84193</v>
      </c>
      <c r="AG19" s="67" t="n">
        <v>73152</v>
      </c>
      <c r="AH19" s="67" t="n">
        <v>59481</v>
      </c>
      <c r="AI19" s="67" t="n">
        <v>800702</v>
      </c>
    </row>
    <row r="20">
      <c r="A20" s="67" t="inlineStr">
        <is>
          <t>Kanagawa</t>
        </is>
      </c>
      <c r="B20" s="67" t="n">
        <v>13</v>
      </c>
      <c r="C20" s="67" t="n">
        <v>25</v>
      </c>
      <c r="D20" s="67" t="n">
        <v>1832822</v>
      </c>
      <c r="E20" s="67" t="n">
        <v>1299349</v>
      </c>
      <c r="F20" s="67" t="n">
        <v>1291451</v>
      </c>
      <c r="G20" s="67" t="n">
        <v>629561</v>
      </c>
      <c r="H20" s="67" t="n">
        <v>499649</v>
      </c>
      <c r="I20" s="67" t="n">
        <v>49908</v>
      </c>
      <c r="J20" s="67" t="inlineStr"/>
      <c r="K20" s="67" t="n">
        <v>112333</v>
      </c>
      <c r="L20" s="67" t="n">
        <v>2</v>
      </c>
      <c r="M20" s="67" t="inlineStr"/>
      <c r="N20" s="67" t="n">
        <v>6</v>
      </c>
      <c r="O20" s="67" t="inlineStr"/>
      <c r="P20" s="67" t="n">
        <v>1956510</v>
      </c>
      <c r="Q20" s="67" t="n">
        <v>984427</v>
      </c>
      <c r="R20" s="67" t="n">
        <v>50.32</v>
      </c>
      <c r="S20" s="67" t="n">
        <v>950951.3</v>
      </c>
      <c r="T20" s="67" t="n">
        <v>316342.5</v>
      </c>
      <c r="U20" s="67" t="n">
        <v>285579.5</v>
      </c>
      <c r="V20" s="67" t="n">
        <v>27484.7</v>
      </c>
      <c r="W20" s="67" t="n">
        <v>78338</v>
      </c>
      <c r="X20" s="67" t="n">
        <v>12204</v>
      </c>
      <c r="Y20" s="67" t="n">
        <v>3419.9</v>
      </c>
      <c r="Z20" s="67" t="n">
        <v>227582.8</v>
      </c>
      <c r="AA20" s="67" t="n">
        <v>984339</v>
      </c>
      <c r="AB20" s="67" t="n">
        <v>50.31</v>
      </c>
      <c r="AC20" s="67" t="n">
        <v>936191</v>
      </c>
      <c r="AD20" s="67" t="n">
        <v>364120</v>
      </c>
      <c r="AE20" s="67" t="n">
        <v>342542</v>
      </c>
      <c r="AF20" s="67" t="n">
        <v>54416</v>
      </c>
      <c r="AG20" s="67" t="inlineStr"/>
      <c r="AH20" s="67" t="n">
        <v>4721</v>
      </c>
      <c r="AI20" s="67" t="n">
        <v>170392</v>
      </c>
    </row>
    <row r="21">
      <c r="A21" s="67" t="inlineStr">
        <is>
          <t>Niigata</t>
        </is>
      </c>
      <c r="B21" s="67" t="n">
        <v>15</v>
      </c>
      <c r="C21" s="67" t="n">
        <v>33</v>
      </c>
      <c r="D21" s="67" t="n">
        <v>1407991</v>
      </c>
      <c r="E21" s="67" t="n">
        <v>1158574</v>
      </c>
      <c r="F21" s="67" t="n">
        <v>1146320.38</v>
      </c>
      <c r="G21" s="67" t="n">
        <v>571939.16</v>
      </c>
      <c r="H21" s="67" t="n">
        <v>417736</v>
      </c>
      <c r="I21" s="67" t="n">
        <v>18756.22</v>
      </c>
      <c r="J21" s="67" t="inlineStr"/>
      <c r="K21" s="67" t="n">
        <v>137889</v>
      </c>
      <c r="L21" s="67" t="n">
        <v>2</v>
      </c>
      <c r="M21" s="67" t="inlineStr"/>
      <c r="N21" s="67" t="n">
        <v>4</v>
      </c>
      <c r="O21" s="67" t="inlineStr"/>
      <c r="P21" s="67" t="n">
        <v>1432197</v>
      </c>
      <c r="Q21" s="67" t="n">
        <v>881907</v>
      </c>
      <c r="R21" s="67" t="n">
        <v>61.58</v>
      </c>
      <c r="S21" s="67" t="n">
        <v>812838.1</v>
      </c>
      <c r="T21" s="67" t="n">
        <v>332070.6</v>
      </c>
      <c r="U21" s="67" t="n">
        <v>253576.5</v>
      </c>
      <c r="V21" s="67" t="n">
        <v>20209.7</v>
      </c>
      <c r="W21" s="67" t="n">
        <v>56210</v>
      </c>
      <c r="X21" s="67" t="n">
        <v>28720</v>
      </c>
      <c r="Y21" s="67" t="n">
        <v>2079.6</v>
      </c>
      <c r="Z21" s="67" t="n">
        <v>119971.8</v>
      </c>
      <c r="AA21" s="67" t="n">
        <v>881996</v>
      </c>
      <c r="AB21" s="67" t="n">
        <v>61.58</v>
      </c>
      <c r="AC21" s="67" t="n">
        <v>829119.9</v>
      </c>
      <c r="AD21" s="67" t="n">
        <v>348729.8</v>
      </c>
      <c r="AE21" s="67" t="n">
        <v>325106</v>
      </c>
      <c r="AF21" s="67" t="n">
        <v>40181.1</v>
      </c>
      <c r="AG21" s="67" t="inlineStr"/>
      <c r="AH21" s="67" t="inlineStr"/>
      <c r="AI21" s="67" t="n">
        <v>115103</v>
      </c>
    </row>
    <row r="22">
      <c r="A22" s="67" t="inlineStr">
        <is>
          <t>Toyama</t>
        </is>
      </c>
      <c r="B22" s="67" t="n">
        <v>6</v>
      </c>
      <c r="C22" s="67" t="n">
        <v>11</v>
      </c>
      <c r="D22" s="67" t="n">
        <v>604186</v>
      </c>
      <c r="E22" s="67" t="n">
        <v>487817</v>
      </c>
      <c r="F22" s="67" t="n">
        <v>485937</v>
      </c>
      <c r="G22" s="67" t="n">
        <v>361360</v>
      </c>
      <c r="H22" s="67" t="n">
        <v>117063</v>
      </c>
      <c r="I22" s="67" t="n">
        <v>7514</v>
      </c>
      <c r="J22" s="67" t="inlineStr"/>
      <c r="K22" s="67" t="inlineStr"/>
      <c r="L22" s="67" t="n">
        <v>1</v>
      </c>
      <c r="M22" s="67" t="inlineStr"/>
      <c r="N22" s="67" t="n">
        <v>3</v>
      </c>
      <c r="O22" s="67" t="inlineStr"/>
      <c r="P22" s="67" t="n">
        <v>610400</v>
      </c>
      <c r="Q22" s="67" t="n">
        <v>391261</v>
      </c>
      <c r="R22" s="67" t="n">
        <v>64.09999999999999</v>
      </c>
      <c r="S22" s="67" t="n">
        <v>371493.7</v>
      </c>
      <c r="T22" s="67" t="n">
        <v>153020</v>
      </c>
      <c r="U22" s="67" t="n">
        <v>97190.3</v>
      </c>
      <c r="V22" s="67" t="n">
        <v>6018.8</v>
      </c>
      <c r="W22" s="67" t="n">
        <v>26509</v>
      </c>
      <c r="X22" s="67" t="n">
        <v>10031</v>
      </c>
      <c r="Y22" s="67" t="n">
        <v>1473.5</v>
      </c>
      <c r="Z22" s="67" t="n">
        <v>77251</v>
      </c>
      <c r="AA22" s="67" t="n">
        <v>391289</v>
      </c>
      <c r="AB22" s="67" t="n">
        <v>64.09999999999999</v>
      </c>
      <c r="AC22" s="67" t="n">
        <v>383270</v>
      </c>
      <c r="AD22" s="67" t="n">
        <v>188446</v>
      </c>
      <c r="AE22" s="67" t="n">
        <v>149309</v>
      </c>
      <c r="AF22" s="67" t="inlineStr"/>
      <c r="AG22" s="67" t="inlineStr"/>
      <c r="AH22" s="67" t="inlineStr"/>
      <c r="AI22" s="67" t="n">
        <v>45515</v>
      </c>
    </row>
    <row r="23">
      <c r="A23" s="67" t="inlineStr">
        <is>
          <t>Ishikawa</t>
        </is>
      </c>
      <c r="B23" s="67" t="n">
        <v>6</v>
      </c>
      <c r="C23" s="67" t="n">
        <v>14</v>
      </c>
      <c r="D23" s="67" t="n">
        <v>585608</v>
      </c>
      <c r="E23" s="67" t="n">
        <v>468066</v>
      </c>
      <c r="F23" s="67" t="n">
        <v>465636</v>
      </c>
      <c r="G23" s="67" t="n">
        <v>318189</v>
      </c>
      <c r="H23" s="67" t="n">
        <v>102506</v>
      </c>
      <c r="I23" s="67" t="n">
        <v>9998</v>
      </c>
      <c r="J23" s="67" t="inlineStr"/>
      <c r="K23" s="67" t="n">
        <v>34943</v>
      </c>
      <c r="L23" s="67" t="n">
        <v>1</v>
      </c>
      <c r="M23" s="67" t="inlineStr"/>
      <c r="N23" s="67" t="n">
        <v>4</v>
      </c>
      <c r="O23" s="67" t="inlineStr"/>
      <c r="P23" s="67" t="n">
        <v>592826</v>
      </c>
      <c r="Q23" s="67" t="n">
        <v>441100</v>
      </c>
      <c r="R23" s="67" t="n">
        <v>74.41</v>
      </c>
      <c r="S23" s="67" t="n">
        <v>418149.8</v>
      </c>
      <c r="T23" s="67" t="n">
        <v>199508.4</v>
      </c>
      <c r="U23" s="67" t="n">
        <v>75356</v>
      </c>
      <c r="V23" s="67" t="n">
        <v>7289.5</v>
      </c>
      <c r="W23" s="67" t="n">
        <v>21238</v>
      </c>
      <c r="X23" s="67" t="n">
        <v>5252</v>
      </c>
      <c r="Y23" s="67" t="n">
        <v>628.8</v>
      </c>
      <c r="Z23" s="67" t="n">
        <v>108877</v>
      </c>
      <c r="AA23" s="67" t="n">
        <v>441190</v>
      </c>
      <c r="AB23" s="67" t="n">
        <v>74.42</v>
      </c>
      <c r="AC23" s="67" t="n">
        <v>429592</v>
      </c>
      <c r="AD23" s="67" t="n">
        <v>103852</v>
      </c>
      <c r="AE23" s="67" t="n">
        <v>93879</v>
      </c>
      <c r="AF23" s="67" t="inlineStr"/>
      <c r="AG23" s="67" t="inlineStr"/>
      <c r="AH23" s="67" t="inlineStr"/>
      <c r="AI23" s="67" t="n">
        <v>231861</v>
      </c>
    </row>
    <row r="24">
      <c r="A24" s="67" t="inlineStr">
        <is>
          <t>Fukui</t>
        </is>
      </c>
      <c r="B24" s="67" t="n">
        <v>4</v>
      </c>
      <c r="C24" s="67" t="n">
        <v>8</v>
      </c>
      <c r="D24" s="67" t="n">
        <v>446639</v>
      </c>
      <c r="E24" s="67" t="n">
        <v>374598</v>
      </c>
      <c r="F24" s="67" t="n">
        <v>372631</v>
      </c>
      <c r="G24" s="67" t="n">
        <v>267912</v>
      </c>
      <c r="H24" s="67" t="n">
        <v>101754</v>
      </c>
      <c r="I24" s="67" t="n">
        <v>2965</v>
      </c>
      <c r="J24" s="67" t="inlineStr"/>
      <c r="K24" s="67" t="inlineStr"/>
      <c r="L24" s="67" t="n">
        <v>1</v>
      </c>
      <c r="M24" s="67" t="inlineStr"/>
      <c r="N24" s="67" t="n">
        <v>2</v>
      </c>
      <c r="O24" s="67" t="inlineStr"/>
      <c r="P24" s="67" t="n">
        <v>448943</v>
      </c>
      <c r="Q24" s="67" t="n">
        <v>315146</v>
      </c>
      <c r="R24" s="67" t="n">
        <v>70.2</v>
      </c>
      <c r="S24" s="67" t="n">
        <v>298750.8</v>
      </c>
      <c r="T24" s="67" t="n">
        <v>112587.4</v>
      </c>
      <c r="U24" s="67" t="n">
        <v>64753.4</v>
      </c>
      <c r="V24" s="67" t="n">
        <v>4078.2</v>
      </c>
      <c r="W24" s="67" t="n">
        <v>67787</v>
      </c>
      <c r="X24" s="67" t="n">
        <v>8646</v>
      </c>
      <c r="Y24" s="67" t="n">
        <v>922.7</v>
      </c>
      <c r="Z24" s="67" t="n">
        <v>39976.1</v>
      </c>
      <c r="AA24" s="67" t="n">
        <v>315165</v>
      </c>
      <c r="AB24" s="67" t="n">
        <v>70.2</v>
      </c>
      <c r="AC24" s="67" t="n">
        <v>306944</v>
      </c>
      <c r="AD24" s="67" t="n">
        <v>179163</v>
      </c>
      <c r="AE24" s="67" t="n">
        <v>127781</v>
      </c>
      <c r="AF24" s="67" t="inlineStr"/>
      <c r="AG24" s="67" t="inlineStr"/>
      <c r="AH24" s="67" t="inlineStr"/>
      <c r="AI24" s="67" t="inlineStr"/>
    </row>
    <row r="25">
      <c r="A25" s="67" t="inlineStr">
        <is>
          <t>Yamanashi</t>
        </is>
      </c>
      <c r="B25" s="67" t="n">
        <v>5</v>
      </c>
      <c r="C25" s="67" t="n">
        <v>12</v>
      </c>
      <c r="D25" s="67" t="n">
        <v>453140</v>
      </c>
      <c r="E25" s="67" t="n">
        <v>391927</v>
      </c>
      <c r="F25" s="67" t="n">
        <v>389116.91</v>
      </c>
      <c r="G25" s="67" t="n">
        <v>232932.44</v>
      </c>
      <c r="H25" s="67" t="n">
        <v>86092.03</v>
      </c>
      <c r="I25" s="67" t="n">
        <v>5742</v>
      </c>
      <c r="J25" s="67" t="n">
        <v>1670.44</v>
      </c>
      <c r="K25" s="67" t="n">
        <v>62680</v>
      </c>
      <c r="L25" s="67" t="n">
        <v>1</v>
      </c>
      <c r="M25" s="67" t="inlineStr"/>
      <c r="N25" s="67" t="n">
        <v>2</v>
      </c>
      <c r="O25" s="67" t="inlineStr"/>
      <c r="P25" s="67" t="n">
        <v>460190</v>
      </c>
      <c r="Q25" s="67" t="n">
        <v>325059</v>
      </c>
      <c r="R25" s="67" t="n">
        <v>70.64</v>
      </c>
      <c r="S25" s="67" t="n">
        <v>299922.7</v>
      </c>
      <c r="T25" s="67" t="n">
        <v>154873.3</v>
      </c>
      <c r="U25" s="67" t="n">
        <v>69554.39999999999</v>
      </c>
      <c r="V25" s="67" t="n">
        <v>4577.7</v>
      </c>
      <c r="W25" s="67" t="n">
        <v>25243</v>
      </c>
      <c r="X25" s="67" t="n">
        <v>4108</v>
      </c>
      <c r="Y25" s="67" t="n">
        <v>645.5</v>
      </c>
      <c r="Z25" s="67" t="n">
        <v>40920.9</v>
      </c>
      <c r="AA25" s="67" t="n">
        <v>325080</v>
      </c>
      <c r="AB25" s="67" t="n">
        <v>70.64</v>
      </c>
      <c r="AC25" s="67" t="n">
        <v>314181</v>
      </c>
      <c r="AD25" s="67" t="n">
        <v>156197</v>
      </c>
      <c r="AE25" s="67" t="n">
        <v>157984</v>
      </c>
      <c r="AF25" s="67" t="inlineStr"/>
      <c r="AG25" s="67" t="inlineStr"/>
      <c r="AH25" s="67" t="inlineStr"/>
      <c r="AI25" s="67" t="inlineStr"/>
    </row>
    <row r="26">
      <c r="A26" s="67" t="inlineStr">
        <is>
          <t>Nagano</t>
        </is>
      </c>
      <c r="B26" s="67" t="n">
        <v>13</v>
      </c>
      <c r="C26" s="67" t="n">
        <v>24</v>
      </c>
      <c r="D26" s="67" t="n">
        <v>1201784</v>
      </c>
      <c r="E26" s="67" t="n">
        <v>1044613</v>
      </c>
      <c r="F26" s="67" t="n">
        <v>1037941</v>
      </c>
      <c r="G26" s="67" t="n">
        <v>577420</v>
      </c>
      <c r="H26" s="67" t="n">
        <v>362808</v>
      </c>
      <c r="I26" s="67" t="n">
        <v>46366</v>
      </c>
      <c r="J26" s="67" t="n">
        <v>744</v>
      </c>
      <c r="K26" s="67" t="n">
        <v>50603</v>
      </c>
      <c r="L26" s="67" t="n">
        <v>2</v>
      </c>
      <c r="M26" s="67" t="inlineStr"/>
      <c r="N26" s="67" t="n">
        <v>7</v>
      </c>
      <c r="O26" s="67" t="inlineStr"/>
      <c r="P26" s="67" t="n">
        <v>1214020</v>
      </c>
      <c r="Q26" s="67" t="n">
        <v>821308</v>
      </c>
      <c r="R26" s="67" t="n">
        <v>67.65000000000001</v>
      </c>
      <c r="S26" s="67" t="n">
        <v>742627.1</v>
      </c>
      <c r="T26" s="67" t="n">
        <v>354137.3</v>
      </c>
      <c r="U26" s="67" t="n">
        <v>219997.1</v>
      </c>
      <c r="V26" s="67" t="n">
        <v>16484</v>
      </c>
      <c r="W26" s="67" t="n">
        <v>39920</v>
      </c>
      <c r="X26" s="67" t="n">
        <v>4628</v>
      </c>
      <c r="Y26" s="67" t="n">
        <v>1481.7</v>
      </c>
      <c r="Z26" s="67" t="n">
        <v>105979.1</v>
      </c>
      <c r="AA26" s="67" t="n">
        <v>821324</v>
      </c>
      <c r="AB26" s="67" t="n">
        <v>67.65000000000001</v>
      </c>
      <c r="AC26" s="67" t="n">
        <v>798947</v>
      </c>
      <c r="AD26" s="67" t="n">
        <v>383408</v>
      </c>
      <c r="AE26" s="67" t="n">
        <v>278867</v>
      </c>
      <c r="AF26" s="67" t="n">
        <v>65517</v>
      </c>
      <c r="AG26" s="67" t="n">
        <v>20034</v>
      </c>
      <c r="AH26" s="67" t="inlineStr"/>
      <c r="AI26" s="67" t="n">
        <v>51121</v>
      </c>
    </row>
    <row r="27">
      <c r="A27" s="67" t="inlineStr">
        <is>
          <t>Gifu</t>
        </is>
      </c>
      <c r="B27" s="67" t="n">
        <v>9</v>
      </c>
      <c r="C27" s="67" t="n">
        <v>15</v>
      </c>
      <c r="D27" s="67" t="n">
        <v>933616</v>
      </c>
      <c r="E27" s="67" t="n">
        <v>750794</v>
      </c>
      <c r="F27" s="67" t="n">
        <v>744547.65</v>
      </c>
      <c r="G27" s="67" t="n">
        <v>485413.47</v>
      </c>
      <c r="H27" s="67" t="n">
        <v>247837.18</v>
      </c>
      <c r="I27" s="67" t="n">
        <v>11297</v>
      </c>
      <c r="J27" s="67" t="inlineStr"/>
      <c r="K27" s="67" t="inlineStr"/>
      <c r="L27" s="67" t="n">
        <v>1</v>
      </c>
      <c r="M27" s="67" t="inlineStr"/>
      <c r="N27" s="67" t="n">
        <v>3</v>
      </c>
      <c r="O27" s="67" t="inlineStr"/>
      <c r="P27" s="67" t="n">
        <v>956562</v>
      </c>
      <c r="Q27" s="67" t="n">
        <v>564746</v>
      </c>
      <c r="R27" s="67" t="n">
        <v>59.04</v>
      </c>
      <c r="S27" s="67" t="n">
        <v>536919.2</v>
      </c>
      <c r="T27" s="67" t="n">
        <v>260807.9</v>
      </c>
      <c r="U27" s="67" t="n">
        <v>143798.3</v>
      </c>
      <c r="V27" s="67" t="n">
        <v>7152.3</v>
      </c>
      <c r="W27" s="67" t="n">
        <v>25374</v>
      </c>
      <c r="X27" s="67" t="n">
        <v>3594</v>
      </c>
      <c r="Y27" s="67" t="n">
        <v>6661.6</v>
      </c>
      <c r="Z27" s="67" t="n">
        <v>89531.2</v>
      </c>
      <c r="AA27" s="67" t="n">
        <v>564834</v>
      </c>
      <c r="AB27" s="67" t="n">
        <v>59.05</v>
      </c>
      <c r="AC27" s="67" t="n">
        <v>535245</v>
      </c>
      <c r="AD27" s="67" t="n">
        <v>309513</v>
      </c>
      <c r="AE27" s="67" t="n">
        <v>207724</v>
      </c>
      <c r="AF27" s="67" t="n">
        <v>18008</v>
      </c>
      <c r="AG27" s="67" t="inlineStr"/>
      <c r="AH27" s="67" t="inlineStr"/>
      <c r="AI27" s="67" t="inlineStr"/>
    </row>
    <row r="28">
      <c r="A28" s="67" t="inlineStr">
        <is>
          <t>Shizuoka</t>
        </is>
      </c>
      <c r="B28" s="67" t="n">
        <v>14</v>
      </c>
      <c r="C28" s="67" t="n">
        <v>24</v>
      </c>
      <c r="D28" s="67" t="n">
        <v>1516303</v>
      </c>
      <c r="E28" s="67" t="n">
        <v>1263455</v>
      </c>
      <c r="F28" s="67" t="n">
        <v>1256899.97</v>
      </c>
      <c r="G28" s="67" t="n">
        <v>882767.84</v>
      </c>
      <c r="H28" s="67" t="n">
        <v>309742</v>
      </c>
      <c r="I28" s="67" t="n">
        <v>33053</v>
      </c>
      <c r="J28" s="67" t="inlineStr"/>
      <c r="K28" s="67" t="n">
        <v>31337.13</v>
      </c>
      <c r="L28" s="67" t="n">
        <v>2</v>
      </c>
      <c r="M28" s="67" t="inlineStr"/>
      <c r="N28" s="67" t="n">
        <v>5</v>
      </c>
      <c r="O28" s="67" t="inlineStr"/>
      <c r="P28" s="67" t="n">
        <v>1567240</v>
      </c>
      <c r="Q28" s="67" t="n">
        <v>1054680</v>
      </c>
      <c r="R28" s="67" t="n">
        <v>67.3</v>
      </c>
      <c r="S28" s="67" t="n">
        <v>1001544.2</v>
      </c>
      <c r="T28" s="67" t="n">
        <v>338945.4</v>
      </c>
      <c r="U28" s="67" t="n">
        <v>222269.8</v>
      </c>
      <c r="V28" s="67" t="n">
        <v>11630.1</v>
      </c>
      <c r="W28" s="67" t="n">
        <v>192871</v>
      </c>
      <c r="X28" s="67" t="n">
        <v>17556</v>
      </c>
      <c r="Y28" s="67" t="n">
        <v>8435.200000000001</v>
      </c>
      <c r="Z28" s="67" t="n">
        <v>209836.8</v>
      </c>
      <c r="AA28" s="67" t="n">
        <v>1054733</v>
      </c>
      <c r="AB28" s="67" t="n">
        <v>67.3</v>
      </c>
      <c r="AC28" s="67" t="n">
        <v>1018752</v>
      </c>
      <c r="AD28" s="67" t="n">
        <v>699143</v>
      </c>
      <c r="AE28" s="67" t="n">
        <v>281735</v>
      </c>
      <c r="AF28" s="67" t="n">
        <v>24594</v>
      </c>
      <c r="AG28" s="67" t="inlineStr"/>
      <c r="AH28" s="67" t="n">
        <v>13280</v>
      </c>
      <c r="AI28" s="67" t="inlineStr"/>
    </row>
    <row r="29">
      <c r="A29" s="67" t="inlineStr">
        <is>
          <t>Aichi</t>
        </is>
      </c>
      <c r="B29" s="67" t="n">
        <v>19</v>
      </c>
      <c r="C29" s="67" t="n">
        <v>37</v>
      </c>
      <c r="D29" s="67" t="n">
        <v>2228374</v>
      </c>
      <c r="E29" s="67" t="n">
        <v>1775853</v>
      </c>
      <c r="F29" s="67" t="n">
        <v>1763596.87</v>
      </c>
      <c r="G29" s="67" t="n">
        <v>887222.8199999999</v>
      </c>
      <c r="H29" s="67" t="n">
        <v>648681</v>
      </c>
      <c r="I29" s="67" t="n">
        <v>38492.05</v>
      </c>
      <c r="J29" s="67" t="n">
        <v>1098</v>
      </c>
      <c r="K29" s="67" t="n">
        <v>188103</v>
      </c>
      <c r="L29" s="67" t="n">
        <v>3</v>
      </c>
      <c r="M29" s="67" t="inlineStr"/>
      <c r="N29" s="67" t="n">
        <v>10</v>
      </c>
      <c r="O29" s="67" t="inlineStr"/>
      <c r="P29" s="67" t="n">
        <v>2311407</v>
      </c>
      <c r="Q29" s="67" t="n">
        <v>1269970</v>
      </c>
      <c r="R29" s="67" t="n">
        <v>54.94</v>
      </c>
      <c r="S29" s="67" t="n">
        <v>1186982.9</v>
      </c>
      <c r="T29" s="67" t="n">
        <v>518572.6</v>
      </c>
      <c r="U29" s="67" t="n">
        <v>333749.5</v>
      </c>
      <c r="V29" s="67" t="n">
        <v>18228</v>
      </c>
      <c r="W29" s="67" t="n">
        <v>90145</v>
      </c>
      <c r="X29" s="67" t="n">
        <v>16993</v>
      </c>
      <c r="Y29" s="67" t="n">
        <v>5548</v>
      </c>
      <c r="Z29" s="67" t="n">
        <v>203746.8</v>
      </c>
      <c r="AA29" s="67" t="n">
        <v>1269984</v>
      </c>
      <c r="AB29" s="67" t="n">
        <v>54.94</v>
      </c>
      <c r="AC29" s="67" t="n">
        <v>1199900</v>
      </c>
      <c r="AD29" s="67" t="n">
        <v>630013</v>
      </c>
      <c r="AE29" s="67" t="n">
        <v>421357</v>
      </c>
      <c r="AF29" s="67" t="n">
        <v>28029</v>
      </c>
      <c r="AG29" s="67" t="inlineStr"/>
      <c r="AH29" s="67" t="n">
        <v>5870</v>
      </c>
      <c r="AI29" s="67" t="n">
        <v>114631</v>
      </c>
    </row>
    <row r="30">
      <c r="A30" s="67" t="inlineStr">
        <is>
          <t>Mie</t>
        </is>
      </c>
      <c r="B30" s="67" t="n">
        <v>9</v>
      </c>
      <c r="C30" s="67" t="n">
        <v>21</v>
      </c>
      <c r="D30" s="67" t="n">
        <v>897558</v>
      </c>
      <c r="E30" s="67" t="n">
        <v>741671</v>
      </c>
      <c r="F30" s="67" t="n">
        <v>736407</v>
      </c>
      <c r="G30" s="67" t="n">
        <v>397950</v>
      </c>
      <c r="H30" s="67" t="n">
        <v>195982</v>
      </c>
      <c r="I30" s="67" t="n">
        <v>5763.21</v>
      </c>
      <c r="J30" s="67" t="n">
        <v>3439</v>
      </c>
      <c r="K30" s="67" t="n">
        <v>133272.79</v>
      </c>
      <c r="L30" s="67" t="n">
        <v>1</v>
      </c>
      <c r="M30" s="67" t="inlineStr"/>
      <c r="N30" s="67" t="n">
        <v>2</v>
      </c>
      <c r="O30" s="67" t="inlineStr"/>
      <c r="P30" s="67" t="n">
        <v>910981</v>
      </c>
      <c r="Q30" s="67" t="n">
        <v>551211</v>
      </c>
      <c r="R30" s="67" t="n">
        <v>60.51</v>
      </c>
      <c r="S30" s="67" t="n">
        <v>517872.3</v>
      </c>
      <c r="T30" s="67" t="n">
        <v>229130.9</v>
      </c>
      <c r="U30" s="67" t="n">
        <v>152003.4</v>
      </c>
      <c r="V30" s="67" t="n">
        <v>7449.2</v>
      </c>
      <c r="W30" s="67" t="n">
        <v>33637</v>
      </c>
      <c r="X30" s="67" t="n">
        <v>6786</v>
      </c>
      <c r="Y30" s="67" t="n">
        <v>2833.3</v>
      </c>
      <c r="Z30" s="67" t="n">
        <v>86032.60000000001</v>
      </c>
      <c r="AA30" s="67" t="n">
        <v>551231</v>
      </c>
      <c r="AB30" s="67" t="n">
        <v>60.51</v>
      </c>
      <c r="AC30" s="67" t="n">
        <v>532845</v>
      </c>
      <c r="AD30" s="67" t="n">
        <v>301733</v>
      </c>
      <c r="AE30" s="67" t="n">
        <v>231112</v>
      </c>
      <c r="AF30" s="67" t="inlineStr"/>
      <c r="AG30" s="67" t="inlineStr"/>
      <c r="AH30" s="67" t="inlineStr"/>
      <c r="AI30" s="67" t="inlineStr"/>
    </row>
    <row r="31">
      <c r="A31" s="67" t="inlineStr">
        <is>
          <t>Shiga</t>
        </is>
      </c>
      <c r="B31" s="67" t="n">
        <v>5</v>
      </c>
      <c r="C31" s="67" t="n">
        <v>10</v>
      </c>
      <c r="D31" s="67" t="n">
        <v>516410</v>
      </c>
      <c r="E31" s="67" t="n">
        <v>405152</v>
      </c>
      <c r="F31" s="67" t="n">
        <v>402712.95</v>
      </c>
      <c r="G31" s="67" t="n">
        <v>233597.86</v>
      </c>
      <c r="H31" s="67" t="n">
        <v>157584.09</v>
      </c>
      <c r="I31" s="67" t="n">
        <v>7387</v>
      </c>
      <c r="J31" s="67" t="inlineStr"/>
      <c r="K31" s="67" t="n">
        <v>4144</v>
      </c>
      <c r="L31" s="67" t="n">
        <v>1</v>
      </c>
      <c r="M31" s="67" t="inlineStr"/>
      <c r="N31" s="67" t="n">
        <v>3</v>
      </c>
      <c r="O31" s="67" t="inlineStr"/>
      <c r="P31" s="67" t="n">
        <v>516024</v>
      </c>
      <c r="Q31" s="67" t="n">
        <v>304081</v>
      </c>
      <c r="R31" s="67" t="n">
        <v>58.93</v>
      </c>
      <c r="S31" s="67" t="n">
        <v>288962.6</v>
      </c>
      <c r="T31" s="67" t="n">
        <v>113453.8</v>
      </c>
      <c r="U31" s="67" t="n">
        <v>92520.39999999999</v>
      </c>
      <c r="V31" s="67" t="n">
        <v>4502.5</v>
      </c>
      <c r="W31" s="67" t="n">
        <v>23700</v>
      </c>
      <c r="X31" s="67" t="n">
        <v>4059</v>
      </c>
      <c r="Y31" s="67" t="n">
        <v>4092.6</v>
      </c>
      <c r="Z31" s="67" t="n">
        <v>46634.4</v>
      </c>
      <c r="AA31" s="67" t="n">
        <v>304121</v>
      </c>
      <c r="AB31" s="67" t="n">
        <v>58.94</v>
      </c>
      <c r="AC31" s="67" t="n">
        <v>295433</v>
      </c>
      <c r="AD31" s="67" t="inlineStr"/>
      <c r="AE31" s="67" t="n">
        <v>107019</v>
      </c>
      <c r="AF31" s="67" t="n">
        <v>10316</v>
      </c>
      <c r="AG31" s="67" t="n">
        <v>178098</v>
      </c>
      <c r="AH31" s="67" t="inlineStr"/>
      <c r="AI31" s="67" t="inlineStr"/>
    </row>
    <row r="32">
      <c r="A32" s="67" t="inlineStr">
        <is>
          <t>Kyoto</t>
        </is>
      </c>
      <c r="B32" s="67" t="n">
        <v>10</v>
      </c>
      <c r="C32" s="67" t="n">
        <v>22</v>
      </c>
      <c r="D32" s="67" t="n">
        <v>1199198</v>
      </c>
      <c r="E32" s="67" t="n">
        <v>803717</v>
      </c>
      <c r="F32" s="67" t="n">
        <v>796218</v>
      </c>
      <c r="G32" s="67" t="n">
        <v>408691</v>
      </c>
      <c r="H32" s="67" t="n">
        <v>294365</v>
      </c>
      <c r="I32" s="67" t="n">
        <v>45834</v>
      </c>
      <c r="J32" s="67" t="inlineStr"/>
      <c r="K32" s="67" t="n">
        <v>47328</v>
      </c>
      <c r="L32" s="67" t="n">
        <v>2</v>
      </c>
      <c r="M32" s="67" t="inlineStr"/>
      <c r="N32" s="67" t="n">
        <v>6</v>
      </c>
      <c r="O32" s="67" t="inlineStr"/>
      <c r="P32" s="67" t="n">
        <v>1214684</v>
      </c>
      <c r="Q32" s="67" t="n">
        <v>620754</v>
      </c>
      <c r="R32" s="67" t="n">
        <v>51.1</v>
      </c>
      <c r="S32" s="67" t="n">
        <v>582507.7</v>
      </c>
      <c r="T32" s="67" t="n">
        <v>237390.2</v>
      </c>
      <c r="U32" s="67" t="n">
        <v>142463.1</v>
      </c>
      <c r="V32" s="67" t="n">
        <v>35032.7</v>
      </c>
      <c r="W32" s="67" t="n">
        <v>46103</v>
      </c>
      <c r="X32" s="67" t="n">
        <v>5702</v>
      </c>
      <c r="Y32" s="67" t="n">
        <v>1827.9</v>
      </c>
      <c r="Z32" s="67" t="n">
        <v>113988.7</v>
      </c>
      <c r="AA32" s="67" t="n">
        <v>620792</v>
      </c>
      <c r="AB32" s="67" t="n">
        <v>51.11</v>
      </c>
      <c r="AC32" s="67" t="n">
        <v>573694</v>
      </c>
      <c r="AD32" s="67" t="n">
        <v>265046</v>
      </c>
      <c r="AE32" s="67" t="n">
        <v>235946</v>
      </c>
      <c r="AF32" s="67" t="n">
        <v>50256</v>
      </c>
      <c r="AG32" s="67" t="inlineStr"/>
      <c r="AH32" s="67" t="inlineStr"/>
      <c r="AI32" s="67" t="n">
        <v>22446</v>
      </c>
    </row>
    <row r="33">
      <c r="A33" s="67" t="inlineStr">
        <is>
          <t>Osaka</t>
        </is>
      </c>
      <c r="B33" s="67" t="n">
        <v>19</v>
      </c>
      <c r="C33" s="67" t="n">
        <v>36</v>
      </c>
      <c r="D33" s="67" t="n">
        <v>2815779</v>
      </c>
      <c r="E33" s="67" t="n">
        <v>1823179</v>
      </c>
      <c r="F33" s="67" t="n">
        <v>1805701</v>
      </c>
      <c r="G33" s="67" t="n">
        <v>892907</v>
      </c>
      <c r="H33" s="67" t="n">
        <v>710709</v>
      </c>
      <c r="I33" s="67" t="n">
        <v>182428</v>
      </c>
      <c r="J33" s="67" t="n">
        <v>12750</v>
      </c>
      <c r="K33" s="67" t="n">
        <v>6907</v>
      </c>
      <c r="L33" s="67" t="n">
        <v>3</v>
      </c>
      <c r="M33" s="67" t="inlineStr"/>
      <c r="N33" s="67" t="n">
        <v>7</v>
      </c>
      <c r="O33" s="67" t="inlineStr"/>
      <c r="P33" s="67" t="n">
        <v>2970323</v>
      </c>
      <c r="Q33" s="67" t="n">
        <v>1429035</v>
      </c>
      <c r="R33" s="67" t="n">
        <v>48.11</v>
      </c>
      <c r="S33" s="67" t="n">
        <v>1329976.4</v>
      </c>
      <c r="T33" s="67" t="n">
        <v>349369.4</v>
      </c>
      <c r="U33" s="67" t="n">
        <v>331460.5</v>
      </c>
      <c r="V33" s="67" t="n">
        <v>62533.5</v>
      </c>
      <c r="W33" s="67" t="n">
        <v>177325</v>
      </c>
      <c r="X33" s="67" t="n">
        <v>30260</v>
      </c>
      <c r="Y33" s="67" t="n">
        <v>5977.9</v>
      </c>
      <c r="Z33" s="67" t="n">
        <v>373050.1</v>
      </c>
      <c r="AA33" s="67" t="n">
        <v>1429146</v>
      </c>
      <c r="AB33" s="67" t="n">
        <v>48.11</v>
      </c>
      <c r="AC33" s="67" t="n">
        <v>1361766</v>
      </c>
      <c r="AD33" s="67" t="n">
        <v>816422</v>
      </c>
      <c r="AE33" s="67" t="n">
        <v>431801</v>
      </c>
      <c r="AF33" s="67" t="n">
        <v>94186</v>
      </c>
      <c r="AG33" s="67" t="inlineStr"/>
      <c r="AH33" s="67" t="inlineStr"/>
      <c r="AI33" s="67" t="n">
        <v>19357</v>
      </c>
    </row>
    <row r="34">
      <c r="A34" s="67" t="inlineStr">
        <is>
          <t>Hyogo</t>
        </is>
      </c>
      <c r="B34" s="67" t="n">
        <v>18</v>
      </c>
      <c r="C34" s="67" t="n">
        <v>37</v>
      </c>
      <c r="D34" s="67" t="n">
        <v>2232976</v>
      </c>
      <c r="E34" s="67" t="n">
        <v>1611514</v>
      </c>
      <c r="F34" s="67" t="n">
        <v>1598542.78</v>
      </c>
      <c r="G34" s="67" t="n">
        <v>863777.02</v>
      </c>
      <c r="H34" s="67" t="n">
        <v>578266.42</v>
      </c>
      <c r="I34" s="67" t="n">
        <v>35735</v>
      </c>
      <c r="J34" s="67" t="n">
        <v>31047</v>
      </c>
      <c r="K34" s="67" t="n">
        <v>89717.34</v>
      </c>
      <c r="L34" s="67" t="n">
        <v>3</v>
      </c>
      <c r="M34" s="67" t="inlineStr"/>
      <c r="N34" s="67" t="n">
        <v>7</v>
      </c>
      <c r="O34" s="67" t="inlineStr"/>
      <c r="P34" s="67" t="n">
        <v>2296621</v>
      </c>
      <c r="Q34" s="67" t="n">
        <v>1185351</v>
      </c>
      <c r="R34" s="67" t="n">
        <v>51.61</v>
      </c>
      <c r="S34" s="67" t="n">
        <v>1110936.9</v>
      </c>
      <c r="T34" s="67" t="n">
        <v>412343.7</v>
      </c>
      <c r="U34" s="67" t="n">
        <v>304951.4</v>
      </c>
      <c r="V34" s="67" t="n">
        <v>24656.9</v>
      </c>
      <c r="W34" s="67" t="n">
        <v>92405</v>
      </c>
      <c r="X34" s="67" t="n">
        <v>12387</v>
      </c>
      <c r="Y34" s="67" t="n">
        <v>6803.2</v>
      </c>
      <c r="Z34" s="67" t="n">
        <v>257389.7</v>
      </c>
      <c r="AA34" s="67" t="n">
        <v>1185526</v>
      </c>
      <c r="AB34" s="67" t="n">
        <v>51.62</v>
      </c>
      <c r="AC34" s="67" t="n">
        <v>1122623</v>
      </c>
      <c r="AD34" s="67" t="n">
        <v>625017</v>
      </c>
      <c r="AE34" s="67" t="n">
        <v>415797</v>
      </c>
      <c r="AF34" s="67" t="n">
        <v>43176</v>
      </c>
      <c r="AG34" s="67" t="inlineStr"/>
      <c r="AH34" s="67" t="inlineStr"/>
      <c r="AI34" s="67" t="n">
        <v>38633</v>
      </c>
    </row>
    <row r="35">
      <c r="A35" s="67" t="inlineStr">
        <is>
          <t>Nara</t>
        </is>
      </c>
      <c r="B35" s="67" t="n">
        <v>5</v>
      </c>
      <c r="C35" s="67" t="n">
        <v>12</v>
      </c>
      <c r="D35" s="67" t="n">
        <v>478845</v>
      </c>
      <c r="E35" s="67" t="n">
        <v>378514</v>
      </c>
      <c r="F35" s="67" t="n">
        <v>375588</v>
      </c>
      <c r="G35" s="67" t="n">
        <v>180104</v>
      </c>
      <c r="H35" s="67" t="n">
        <v>101164</v>
      </c>
      <c r="I35" s="67" t="n">
        <v>4103</v>
      </c>
      <c r="J35" s="67" t="inlineStr"/>
      <c r="K35" s="67" t="n">
        <v>90217</v>
      </c>
      <c r="L35" s="67" t="n">
        <v>1</v>
      </c>
      <c r="M35" s="67" t="inlineStr"/>
      <c r="N35" s="67" t="n">
        <v>2</v>
      </c>
      <c r="O35" s="67" t="inlineStr"/>
      <c r="P35" s="67" t="n">
        <v>488586</v>
      </c>
      <c r="Q35" s="67" t="n">
        <v>282975</v>
      </c>
      <c r="R35" s="67" t="n">
        <v>57.92</v>
      </c>
      <c r="S35" s="67" t="n">
        <v>268108.8</v>
      </c>
      <c r="T35" s="67" t="n">
        <v>90966.7</v>
      </c>
      <c r="U35" s="67" t="n">
        <v>90207.8</v>
      </c>
      <c r="V35" s="67" t="n">
        <v>3550.6</v>
      </c>
      <c r="W35" s="67" t="n">
        <v>24448</v>
      </c>
      <c r="X35" s="67" t="n">
        <v>1994</v>
      </c>
      <c r="Y35" s="67" t="n">
        <v>606.8</v>
      </c>
      <c r="Z35" s="67" t="n">
        <v>56335</v>
      </c>
      <c r="AA35" s="67" t="n">
        <v>282989</v>
      </c>
      <c r="AB35" s="67" t="n">
        <v>57.92</v>
      </c>
      <c r="AC35" s="67" t="n">
        <v>263140</v>
      </c>
      <c r="AD35" s="67" t="n">
        <v>171395</v>
      </c>
      <c r="AE35" s="67" t="n">
        <v>91745</v>
      </c>
      <c r="AF35" s="67" t="inlineStr"/>
      <c r="AG35" s="67" t="inlineStr"/>
      <c r="AH35" s="67" t="inlineStr"/>
      <c r="AI35" s="67" t="inlineStr"/>
    </row>
    <row r="36">
      <c r="A36" s="67" t="inlineStr">
        <is>
          <t>Wakayama</t>
        </is>
      </c>
      <c r="B36" s="67" t="n">
        <v>6</v>
      </c>
      <c r="C36" s="67" t="n">
        <v>12</v>
      </c>
      <c r="D36" s="67" t="n">
        <v>614994</v>
      </c>
      <c r="E36" s="67" t="n">
        <v>468215</v>
      </c>
      <c r="F36" s="67" t="n">
        <v>464282</v>
      </c>
      <c r="G36" s="67" t="n">
        <v>273296</v>
      </c>
      <c r="H36" s="67" t="n">
        <v>118638</v>
      </c>
      <c r="I36" s="67" t="n">
        <v>10161</v>
      </c>
      <c r="J36" s="67" t="n">
        <v>41256</v>
      </c>
      <c r="K36" s="67" t="n">
        <v>20931</v>
      </c>
      <c r="L36" s="67" t="n">
        <v>1</v>
      </c>
      <c r="M36" s="67" t="inlineStr"/>
      <c r="N36" s="67" t="n">
        <v>3</v>
      </c>
      <c r="O36" s="67" t="inlineStr"/>
      <c r="P36" s="67" t="n">
        <v>628505</v>
      </c>
      <c r="Q36" s="67" t="n">
        <v>368294</v>
      </c>
      <c r="R36" s="67" t="n">
        <v>58.6</v>
      </c>
      <c r="S36" s="67" t="n">
        <v>341903.7</v>
      </c>
      <c r="T36" s="67" t="n">
        <v>161868.3</v>
      </c>
      <c r="U36" s="67" t="n">
        <v>69325.89999999999</v>
      </c>
      <c r="V36" s="67" t="n">
        <v>4649.5</v>
      </c>
      <c r="W36" s="67" t="n">
        <v>26504</v>
      </c>
      <c r="X36" s="67" t="n">
        <v>12275</v>
      </c>
      <c r="Y36" s="67" t="n">
        <v>641.4</v>
      </c>
      <c r="Z36" s="67" t="n">
        <v>66639.60000000001</v>
      </c>
      <c r="AA36" s="67" t="n">
        <v>368298</v>
      </c>
      <c r="AB36" s="67" t="n">
        <v>58.6</v>
      </c>
      <c r="AC36" s="67" t="n">
        <v>340012</v>
      </c>
      <c r="AD36" s="67" t="n">
        <v>247303</v>
      </c>
      <c r="AE36" s="67" t="n">
        <v>81706</v>
      </c>
      <c r="AF36" s="67" t="n">
        <v>11003</v>
      </c>
      <c r="AG36" s="67" t="inlineStr"/>
      <c r="AH36" s="67" t="inlineStr"/>
      <c r="AI36" s="67" t="inlineStr"/>
    </row>
    <row r="37">
      <c r="A37" s="67" t="inlineStr">
        <is>
          <t>Tottori</t>
        </is>
      </c>
      <c r="B37" s="67" t="n">
        <v>4</v>
      </c>
      <c r="C37" s="67" t="n">
        <v>10</v>
      </c>
      <c r="D37" s="67" t="n">
        <v>358714</v>
      </c>
      <c r="E37" s="67" t="n">
        <v>298199</v>
      </c>
      <c r="F37" s="67" t="n">
        <v>295975</v>
      </c>
      <c r="G37" s="67" t="n">
        <v>167113</v>
      </c>
      <c r="H37" s="67" t="n">
        <v>87215</v>
      </c>
      <c r="I37" s="67" t="n">
        <v>4634</v>
      </c>
      <c r="J37" s="67" t="inlineStr"/>
      <c r="K37" s="67" t="n">
        <v>37013</v>
      </c>
      <c r="L37" s="67" t="n">
        <v>1</v>
      </c>
      <c r="M37" s="67" t="inlineStr"/>
      <c r="N37" s="67" t="n">
        <v>4</v>
      </c>
      <c r="O37" s="67" t="inlineStr"/>
      <c r="P37" s="67" t="n">
        <v>362221</v>
      </c>
      <c r="Q37" s="67" t="n">
        <v>266610</v>
      </c>
      <c r="R37" s="67" t="n">
        <v>73.59999999999999</v>
      </c>
      <c r="S37" s="67" t="n">
        <v>246982.8</v>
      </c>
      <c r="T37" s="67" t="n">
        <v>117213.4</v>
      </c>
      <c r="U37" s="67" t="n">
        <v>54247.4</v>
      </c>
      <c r="V37" s="67" t="n">
        <v>5441.2</v>
      </c>
      <c r="W37" s="67" t="n">
        <v>16279</v>
      </c>
      <c r="X37" s="67" t="n">
        <v>3644</v>
      </c>
      <c r="Y37" s="67" t="n">
        <v>2831.7</v>
      </c>
      <c r="Z37" s="67" t="n">
        <v>47326.1</v>
      </c>
      <c r="AA37" s="67" t="n">
        <v>266650</v>
      </c>
      <c r="AB37" s="67" t="n">
        <v>73.62</v>
      </c>
      <c r="AC37" s="67" t="n">
        <v>256102</v>
      </c>
      <c r="AD37" s="67" t="n">
        <v>117952</v>
      </c>
      <c r="AE37" s="67" t="n">
        <v>117991</v>
      </c>
      <c r="AF37" s="67" t="n">
        <v>15175</v>
      </c>
      <c r="AG37" s="67" t="inlineStr"/>
      <c r="AH37" s="67" t="n">
        <v>4984</v>
      </c>
      <c r="AI37" s="67" t="inlineStr"/>
    </row>
    <row r="38">
      <c r="A38" s="67" t="inlineStr">
        <is>
          <t>Shimane</t>
        </is>
      </c>
      <c r="B38" s="67" t="n">
        <v>5</v>
      </c>
      <c r="C38" s="67" t="n">
        <v>7</v>
      </c>
      <c r="D38" s="67" t="n">
        <v>534585</v>
      </c>
      <c r="E38" s="67" t="n">
        <v>457638</v>
      </c>
      <c r="F38" s="67" t="n">
        <v>454004</v>
      </c>
      <c r="G38" s="67" t="n">
        <v>300390</v>
      </c>
      <c r="H38" s="67" t="n">
        <v>139531</v>
      </c>
      <c r="I38" s="67" t="n">
        <v>14083</v>
      </c>
      <c r="J38" s="67" t="inlineStr"/>
      <c r="K38" s="67" t="inlineStr"/>
      <c r="L38" s="67" t="n">
        <v>1</v>
      </c>
      <c r="M38" s="67" t="inlineStr"/>
      <c r="N38" s="67" t="n">
        <v>2</v>
      </c>
      <c r="O38" s="67" t="inlineStr"/>
      <c r="P38" s="67" t="n">
        <v>538767</v>
      </c>
      <c r="Q38" s="67" t="n">
        <v>381372</v>
      </c>
      <c r="R38" s="67" t="n">
        <v>70.79000000000001</v>
      </c>
      <c r="S38" s="67" t="n">
        <v>361486.6</v>
      </c>
      <c r="T38" s="67" t="n">
        <v>170667</v>
      </c>
      <c r="U38" s="67" t="n">
        <v>76483.10000000001</v>
      </c>
      <c r="V38" s="67" t="n">
        <v>6320.4</v>
      </c>
      <c r="W38" s="67" t="n">
        <v>26603</v>
      </c>
      <c r="X38" s="67" t="n">
        <v>8747</v>
      </c>
      <c r="Y38" s="67" t="n">
        <v>2972.3</v>
      </c>
      <c r="Z38" s="67" t="n">
        <v>69693.7</v>
      </c>
      <c r="AA38" s="67" t="n">
        <v>381391</v>
      </c>
      <c r="AB38" s="67" t="n">
        <v>70.79000000000001</v>
      </c>
      <c r="AC38" s="67" t="n">
        <v>366170</v>
      </c>
      <c r="AD38" s="67" t="n">
        <v>293336</v>
      </c>
      <c r="AE38" s="67" t="inlineStr"/>
      <c r="AF38" s="67" t="n">
        <v>72834</v>
      </c>
      <c r="AG38" s="67" t="inlineStr"/>
      <c r="AH38" s="67" t="inlineStr"/>
      <c r="AI38" s="67" t="inlineStr"/>
    </row>
    <row r="39">
      <c r="A39" s="67" t="inlineStr">
        <is>
          <t>Okayama</t>
        </is>
      </c>
      <c r="B39" s="67" t="n">
        <v>10</v>
      </c>
      <c r="C39" s="67" t="n">
        <v>17</v>
      </c>
      <c r="D39" s="67" t="n">
        <v>1022819</v>
      </c>
      <c r="E39" s="67" t="n">
        <v>798665</v>
      </c>
      <c r="F39" s="67" t="n">
        <v>793132</v>
      </c>
      <c r="G39" s="67" t="n">
        <v>507768</v>
      </c>
      <c r="H39" s="67" t="n">
        <v>263859</v>
      </c>
      <c r="I39" s="67" t="n">
        <v>17640</v>
      </c>
      <c r="J39" s="67" t="n">
        <v>838</v>
      </c>
      <c r="K39" s="67" t="n">
        <v>3027</v>
      </c>
      <c r="L39" s="67" t="n">
        <v>2</v>
      </c>
      <c r="M39" s="67" t="inlineStr"/>
      <c r="N39" s="67" t="n">
        <v>5</v>
      </c>
      <c r="O39" s="67" t="inlineStr"/>
      <c r="P39" s="67" t="n">
        <v>1029794</v>
      </c>
      <c r="Q39" s="67" t="n">
        <v>673939</v>
      </c>
      <c r="R39" s="67" t="n">
        <v>65.44</v>
      </c>
      <c r="S39" s="67" t="n">
        <v>635762.5</v>
      </c>
      <c r="T39" s="67" t="n">
        <v>236412.8</v>
      </c>
      <c r="U39" s="67" t="n">
        <v>143920.5</v>
      </c>
      <c r="V39" s="67" t="n">
        <v>8198.9</v>
      </c>
      <c r="W39" s="67" t="n">
        <v>40572</v>
      </c>
      <c r="X39" s="67" t="n">
        <v>9671</v>
      </c>
      <c r="Y39" s="67" t="n">
        <v>3422</v>
      </c>
      <c r="Z39" s="67" t="n">
        <v>193565.3</v>
      </c>
      <c r="AA39" s="67" t="n">
        <v>673991</v>
      </c>
      <c r="AB39" s="67" t="n">
        <v>65.45</v>
      </c>
      <c r="AC39" s="67" t="n">
        <v>657427</v>
      </c>
      <c r="AD39" s="67" t="n">
        <v>394484</v>
      </c>
      <c r="AE39" s="67" t="n">
        <v>207784</v>
      </c>
      <c r="AF39" s="67" t="inlineStr"/>
      <c r="AG39" s="67" t="n">
        <v>55159</v>
      </c>
      <c r="AH39" s="67" t="inlineStr"/>
      <c r="AI39" s="67" t="inlineStr"/>
    </row>
    <row r="40">
      <c r="A40" s="67" t="inlineStr">
        <is>
          <t>Hiroshima</t>
        </is>
      </c>
      <c r="B40" s="67" t="n">
        <v>12</v>
      </c>
      <c r="C40" s="67" t="n">
        <v>21</v>
      </c>
      <c r="D40" s="67" t="n">
        <v>1281772</v>
      </c>
      <c r="E40" s="67" t="n">
        <v>1028227</v>
      </c>
      <c r="F40" s="67" t="n">
        <v>1022069.6</v>
      </c>
      <c r="G40" s="67" t="n">
        <v>621120.6</v>
      </c>
      <c r="H40" s="67" t="n">
        <v>313215</v>
      </c>
      <c r="I40" s="67" t="n">
        <v>11599</v>
      </c>
      <c r="J40" s="67" t="inlineStr"/>
      <c r="K40" s="67" t="n">
        <v>76135</v>
      </c>
      <c r="L40" s="67" t="n">
        <v>2</v>
      </c>
      <c r="M40" s="67" t="inlineStr"/>
      <c r="N40" s="67" t="n">
        <v>5</v>
      </c>
      <c r="O40" s="67" t="inlineStr"/>
      <c r="P40" s="67" t="n">
        <v>1316018</v>
      </c>
      <c r="Q40" s="67" t="n">
        <v>834777</v>
      </c>
      <c r="R40" s="67" t="n">
        <v>63.43</v>
      </c>
      <c r="S40" s="67" t="n">
        <v>800231.3</v>
      </c>
      <c r="T40" s="67" t="n">
        <v>349750.4</v>
      </c>
      <c r="U40" s="67" t="n">
        <v>174984.4</v>
      </c>
      <c r="V40" s="67" t="n">
        <v>13884.4</v>
      </c>
      <c r="W40" s="67" t="n">
        <v>51286</v>
      </c>
      <c r="X40" s="67" t="n">
        <v>9066</v>
      </c>
      <c r="Y40" s="67" t="n">
        <v>5329.7</v>
      </c>
      <c r="Z40" s="67" t="n">
        <v>195930.5</v>
      </c>
      <c r="AA40" s="67" t="n">
        <v>834886</v>
      </c>
      <c r="AB40" s="67" t="n">
        <v>63.44</v>
      </c>
      <c r="AC40" s="67" t="n">
        <v>803958</v>
      </c>
      <c r="AD40" s="67" t="n">
        <v>309153</v>
      </c>
      <c r="AE40" s="67" t="n">
        <v>244744</v>
      </c>
      <c r="AF40" s="67" t="n">
        <v>23924</v>
      </c>
      <c r="AG40" s="67" t="inlineStr"/>
      <c r="AH40" s="67" t="inlineStr"/>
      <c r="AI40" s="67" t="n">
        <v>226137</v>
      </c>
    </row>
    <row r="41">
      <c r="A41" s="67" t="inlineStr">
        <is>
          <t>Yamaguchi</t>
        </is>
      </c>
      <c r="B41" s="67" t="n">
        <v>9</v>
      </c>
      <c r="C41" s="67" t="n">
        <v>13</v>
      </c>
      <c r="D41" s="67" t="n">
        <v>929692</v>
      </c>
      <c r="E41" s="67" t="n">
        <v>752760</v>
      </c>
      <c r="F41" s="67" t="n">
        <v>748186</v>
      </c>
      <c r="G41" s="67" t="n">
        <v>500448</v>
      </c>
      <c r="H41" s="67" t="n">
        <v>231357</v>
      </c>
      <c r="I41" s="67" t="n">
        <v>16381</v>
      </c>
      <c r="J41" s="67" t="inlineStr"/>
      <c r="K41" s="67" t="inlineStr"/>
      <c r="L41" s="67" t="n">
        <v>1</v>
      </c>
      <c r="M41" s="67" t="inlineStr"/>
      <c r="N41" s="67" t="n">
        <v>4</v>
      </c>
      <c r="O41" s="67" t="inlineStr"/>
      <c r="P41" s="67" t="n">
        <v>952976</v>
      </c>
      <c r="Q41" s="67" t="n">
        <v>615649</v>
      </c>
      <c r="R41" s="67" t="n">
        <v>64.69</v>
      </c>
      <c r="S41" s="67" t="n">
        <v>573001.6</v>
      </c>
      <c r="T41" s="67" t="n">
        <v>243353.3</v>
      </c>
      <c r="U41" s="67" t="n">
        <v>142231.5</v>
      </c>
      <c r="V41" s="67" t="n">
        <v>9566</v>
      </c>
      <c r="W41" s="67" t="n">
        <v>35305</v>
      </c>
      <c r="X41" s="67" t="n">
        <v>38606</v>
      </c>
      <c r="Y41" s="67" t="n">
        <v>5607.5</v>
      </c>
      <c r="Z41" s="67" t="n">
        <v>98332.2</v>
      </c>
      <c r="AA41" s="67" t="n">
        <v>615649</v>
      </c>
      <c r="AB41" s="67" t="n">
        <v>64.59999999999999</v>
      </c>
      <c r="AC41" s="67" t="n">
        <v>595359</v>
      </c>
      <c r="AD41" s="67" t="n">
        <v>319959</v>
      </c>
      <c r="AE41" s="67" t="n">
        <v>219629</v>
      </c>
      <c r="AF41" s="67" t="n">
        <v>17050</v>
      </c>
      <c r="AG41" s="67" t="inlineStr"/>
      <c r="AH41" s="67" t="inlineStr"/>
      <c r="AI41" s="67" t="n">
        <v>38721</v>
      </c>
    </row>
    <row r="42">
      <c r="A42" s="67" t="inlineStr">
        <is>
          <t>Tokushima</t>
        </is>
      </c>
      <c r="B42" s="67" t="n">
        <v>5</v>
      </c>
      <c r="C42" s="67" t="n">
        <v>7</v>
      </c>
      <c r="D42" s="67" t="n">
        <v>508130</v>
      </c>
      <c r="E42" s="67" t="n">
        <v>354349</v>
      </c>
      <c r="F42" s="67" t="n">
        <v>351469</v>
      </c>
      <c r="G42" s="67" t="n">
        <v>244801</v>
      </c>
      <c r="H42" s="67" t="n">
        <v>102289</v>
      </c>
      <c r="I42" s="67" t="n">
        <v>4379</v>
      </c>
      <c r="J42" s="67" t="inlineStr"/>
      <c r="K42" s="67" t="inlineStr"/>
      <c r="L42" s="67" t="n">
        <v>1</v>
      </c>
      <c r="M42" s="67" t="inlineStr"/>
      <c r="N42" s="67" t="n">
        <v>2</v>
      </c>
      <c r="O42" s="67" t="inlineStr"/>
      <c r="P42" s="67" t="n">
        <v>514539</v>
      </c>
      <c r="Q42" s="67" t="n">
        <v>297251</v>
      </c>
      <c r="R42" s="67" t="n">
        <v>57.77</v>
      </c>
      <c r="S42" s="67" t="n">
        <v>274276.7</v>
      </c>
      <c r="T42" s="67" t="n">
        <v>144810</v>
      </c>
      <c r="U42" s="67" t="n">
        <v>55754.7</v>
      </c>
      <c r="V42" s="67" t="n">
        <v>3781.7</v>
      </c>
      <c r="W42" s="67" t="n">
        <v>17713</v>
      </c>
      <c r="X42" s="67" t="n">
        <v>3254</v>
      </c>
      <c r="Y42" s="67" t="n">
        <v>1077.6</v>
      </c>
      <c r="Z42" s="67" t="n">
        <v>47885.8</v>
      </c>
      <c r="AA42" s="67" t="n">
        <v>297450</v>
      </c>
      <c r="AB42" s="67" t="n">
        <v>57.81</v>
      </c>
      <c r="AC42" s="67" t="n">
        <v>285447</v>
      </c>
      <c r="AD42" s="67" t="n">
        <v>175917</v>
      </c>
      <c r="AE42" s="67" t="n">
        <v>109530</v>
      </c>
      <c r="AF42" s="67" t="inlineStr"/>
      <c r="AG42" s="67" t="inlineStr"/>
      <c r="AH42" s="67" t="inlineStr"/>
      <c r="AI42" s="67" t="inlineStr"/>
    </row>
    <row r="43">
      <c r="A43" s="67" t="inlineStr">
        <is>
          <t>Kagawa</t>
        </is>
      </c>
      <c r="B43" s="67" t="n">
        <v>6</v>
      </c>
      <c r="C43" s="67" t="n">
        <v>12</v>
      </c>
      <c r="D43" s="67" t="n">
        <v>567587</v>
      </c>
      <c r="E43" s="67" t="n">
        <v>463210</v>
      </c>
      <c r="F43" s="67" t="n">
        <v>459781</v>
      </c>
      <c r="G43" s="67" t="n">
        <v>298145</v>
      </c>
      <c r="H43" s="67" t="n">
        <v>119207</v>
      </c>
      <c r="I43" s="67" t="n">
        <v>1940</v>
      </c>
      <c r="J43" s="67" t="inlineStr"/>
      <c r="K43" s="67" t="n">
        <v>40489</v>
      </c>
      <c r="L43" s="67" t="n">
        <v>1</v>
      </c>
      <c r="M43" s="67" t="inlineStr"/>
      <c r="N43" s="67" t="n">
        <v>2</v>
      </c>
      <c r="O43" s="67" t="inlineStr"/>
      <c r="P43" s="67" t="n">
        <v>576072</v>
      </c>
      <c r="Q43" s="67" t="n">
        <v>387060</v>
      </c>
      <c r="R43" s="67" t="n">
        <v>67.19</v>
      </c>
      <c r="S43" s="67" t="n">
        <v>356081.7</v>
      </c>
      <c r="T43" s="67" t="n">
        <v>153595.9</v>
      </c>
      <c r="U43" s="67" t="n">
        <v>102307.6</v>
      </c>
      <c r="V43" s="67" t="n">
        <v>3310.2</v>
      </c>
      <c r="W43" s="67" t="n">
        <v>22907</v>
      </c>
      <c r="X43" s="67" t="n">
        <v>6537</v>
      </c>
      <c r="Y43" s="67" t="n">
        <v>969.5</v>
      </c>
      <c r="Z43" s="67" t="n">
        <v>66454.5</v>
      </c>
      <c r="AA43" s="67" t="n">
        <v>387124</v>
      </c>
      <c r="AB43" s="67" t="n">
        <v>67.2</v>
      </c>
      <c r="AC43" s="67" t="n">
        <v>370487</v>
      </c>
      <c r="AD43" s="67" t="n">
        <v>206805</v>
      </c>
      <c r="AE43" s="67" t="n">
        <v>163682</v>
      </c>
      <c r="AF43" s="67" t="inlineStr"/>
      <c r="AG43" s="67" t="inlineStr"/>
      <c r="AH43" s="67" t="inlineStr"/>
      <c r="AI43" s="67" t="inlineStr"/>
    </row>
    <row r="44">
      <c r="A44" s="67" t="inlineStr">
        <is>
          <t>Ehime</t>
        </is>
      </c>
      <c r="B44" s="67" t="n">
        <v>9</v>
      </c>
      <c r="C44" s="67" t="n">
        <v>20</v>
      </c>
      <c r="D44" s="67" t="n">
        <v>884677</v>
      </c>
      <c r="E44" s="67" t="n">
        <v>748639</v>
      </c>
      <c r="F44" s="67" t="n">
        <v>745470</v>
      </c>
      <c r="G44" s="67" t="n">
        <v>529387</v>
      </c>
      <c r="H44" s="67" t="n">
        <v>204045</v>
      </c>
      <c r="I44" s="67" t="n">
        <v>4852</v>
      </c>
      <c r="J44" s="67" t="n">
        <v>143</v>
      </c>
      <c r="K44" s="67" t="n">
        <v>7043</v>
      </c>
      <c r="L44" s="67" t="n">
        <v>1</v>
      </c>
      <c r="M44" s="67" t="inlineStr"/>
      <c r="N44" s="67" t="n">
        <v>3</v>
      </c>
      <c r="O44" s="67" t="inlineStr"/>
      <c r="P44" s="67" t="n">
        <v>902640</v>
      </c>
      <c r="Q44" s="67" t="n">
        <v>592022</v>
      </c>
      <c r="R44" s="67" t="n">
        <v>65.59</v>
      </c>
      <c r="S44" s="67" t="n">
        <v>545461.6</v>
      </c>
      <c r="T44" s="67" t="n">
        <v>261809.1</v>
      </c>
      <c r="U44" s="67" t="n">
        <v>130127.4</v>
      </c>
      <c r="V44" s="67" t="n">
        <v>7180.8</v>
      </c>
      <c r="W44" s="67" t="n">
        <v>58415</v>
      </c>
      <c r="X44" s="67" t="n">
        <v>4996</v>
      </c>
      <c r="Y44" s="67" t="n">
        <v>1667.1</v>
      </c>
      <c r="Z44" s="67" t="n">
        <v>81266.3</v>
      </c>
      <c r="AA44" s="67" t="n">
        <v>592022</v>
      </c>
      <c r="AB44" s="67" t="n">
        <v>65.59</v>
      </c>
      <c r="AC44" s="67" t="n">
        <v>573564</v>
      </c>
      <c r="AD44" s="67" t="n">
        <v>299808</v>
      </c>
      <c r="AE44" s="67" t="n">
        <v>269350</v>
      </c>
      <c r="AF44" s="67" t="inlineStr"/>
      <c r="AG44" s="67" t="inlineStr"/>
      <c r="AH44" s="67" t="n">
        <v>4406</v>
      </c>
      <c r="AI44" s="67" t="inlineStr"/>
    </row>
    <row r="45">
      <c r="A45" s="67" t="inlineStr">
        <is>
          <t>Kochi</t>
        </is>
      </c>
      <c r="B45" s="67" t="n">
        <v>5</v>
      </c>
      <c r="C45" s="67" t="n">
        <v>11</v>
      </c>
      <c r="D45" s="67" t="n">
        <v>542300</v>
      </c>
      <c r="E45" s="67" t="n">
        <v>431509</v>
      </c>
      <c r="F45" s="67" t="n">
        <v>427909.4</v>
      </c>
      <c r="G45" s="67" t="n">
        <v>222965.4</v>
      </c>
      <c r="H45" s="67" t="n">
        <v>133534</v>
      </c>
      <c r="I45" s="67" t="n">
        <v>4486</v>
      </c>
      <c r="J45" s="67" t="inlineStr"/>
      <c r="K45" s="67" t="n">
        <v>66924</v>
      </c>
      <c r="L45" s="67" t="n">
        <v>1</v>
      </c>
      <c r="M45" s="67" t="inlineStr"/>
      <c r="N45" s="67" t="n">
        <v>2</v>
      </c>
      <c r="O45" s="67" t="inlineStr"/>
      <c r="P45" s="67" t="n">
        <v>549098</v>
      </c>
      <c r="Q45" s="67" t="n">
        <v>388529</v>
      </c>
      <c r="R45" s="67" t="n">
        <v>70.76000000000001</v>
      </c>
      <c r="S45" s="67" t="n">
        <v>342544.6</v>
      </c>
      <c r="T45" s="67" t="n">
        <v>177302.7</v>
      </c>
      <c r="U45" s="67" t="n">
        <v>80010.60000000001</v>
      </c>
      <c r="V45" s="67" t="n">
        <v>6012.2</v>
      </c>
      <c r="W45" s="67" t="n">
        <v>15782</v>
      </c>
      <c r="X45" s="67" t="n">
        <v>4222</v>
      </c>
      <c r="Y45" s="67" t="n">
        <v>969.6</v>
      </c>
      <c r="Z45" s="67" t="n">
        <v>58245.5</v>
      </c>
      <c r="AA45" s="67" t="n">
        <v>388514</v>
      </c>
      <c r="AB45" s="67" t="n">
        <v>70.75</v>
      </c>
      <c r="AC45" s="67" t="n">
        <v>370653</v>
      </c>
      <c r="AD45" s="67" t="n">
        <v>231637</v>
      </c>
      <c r="AE45" s="67" t="n">
        <v>139016</v>
      </c>
      <c r="AF45" s="67" t="inlineStr"/>
      <c r="AG45" s="67" t="inlineStr"/>
      <c r="AH45" s="67" t="inlineStr"/>
      <c r="AI45" s="67" t="inlineStr"/>
    </row>
    <row r="46">
      <c r="A46" s="67" t="inlineStr">
        <is>
          <t>Fukuoka</t>
        </is>
      </c>
      <c r="B46" s="67" t="n">
        <v>19</v>
      </c>
      <c r="C46" s="67" t="n">
        <v>34</v>
      </c>
      <c r="D46" s="67" t="n">
        <v>2183626</v>
      </c>
      <c r="E46" s="67" t="n">
        <v>1702702</v>
      </c>
      <c r="F46" s="67" t="n">
        <v>1688850</v>
      </c>
      <c r="G46" s="67" t="n">
        <v>911265</v>
      </c>
      <c r="H46" s="67" t="n">
        <v>698194</v>
      </c>
      <c r="I46" s="67" t="n">
        <v>39076</v>
      </c>
      <c r="J46" s="67" t="inlineStr"/>
      <c r="K46" s="67" t="n">
        <v>40315</v>
      </c>
      <c r="L46" s="67" t="n">
        <v>3</v>
      </c>
      <c r="M46" s="67" t="inlineStr"/>
      <c r="N46" s="67" t="n">
        <v>5</v>
      </c>
      <c r="O46" s="67" t="inlineStr"/>
      <c r="P46" s="67" t="n">
        <v>2293942</v>
      </c>
      <c r="Q46" s="67" t="n">
        <v>1338951</v>
      </c>
      <c r="R46" s="67" t="n">
        <v>58.37</v>
      </c>
      <c r="S46" s="67" t="n">
        <v>1279299</v>
      </c>
      <c r="T46" s="67" t="n">
        <v>522761</v>
      </c>
      <c r="U46" s="67" t="n">
        <v>417176</v>
      </c>
      <c r="V46" s="67" t="n">
        <v>19354.1</v>
      </c>
      <c r="W46" s="67" t="n">
        <v>52741</v>
      </c>
      <c r="X46" s="67" t="n">
        <v>40852</v>
      </c>
      <c r="Y46" s="67" t="n">
        <v>3795.3</v>
      </c>
      <c r="Z46" s="67" t="n">
        <v>222619.7</v>
      </c>
      <c r="AA46" s="67" t="n">
        <v>1339170</v>
      </c>
      <c r="AB46" s="67" t="n">
        <v>58.38</v>
      </c>
      <c r="AC46" s="67" t="n">
        <v>1267718</v>
      </c>
      <c r="AD46" s="67" t="n">
        <v>656980</v>
      </c>
      <c r="AE46" s="67" t="n">
        <v>579665</v>
      </c>
      <c r="AF46" s="67" t="n">
        <v>31073</v>
      </c>
      <c r="AG46" s="67" t="inlineStr"/>
      <c r="AH46" s="67" t="inlineStr"/>
      <c r="AI46" s="67" t="inlineStr"/>
    </row>
    <row r="47">
      <c r="A47" s="67" t="inlineStr">
        <is>
          <t>Saga</t>
        </is>
      </c>
      <c r="B47" s="67" t="n">
        <v>5</v>
      </c>
      <c r="C47" s="67" t="n">
        <v>9</v>
      </c>
      <c r="D47" s="67" t="n">
        <v>536280</v>
      </c>
      <c r="E47" s="67" t="n">
        <v>449415</v>
      </c>
      <c r="F47" s="67" t="n">
        <v>446428</v>
      </c>
      <c r="G47" s="67" t="n">
        <v>320889</v>
      </c>
      <c r="H47" s="67" t="n">
        <v>118382</v>
      </c>
      <c r="I47" s="67" t="n">
        <v>7157</v>
      </c>
      <c r="J47" s="67" t="inlineStr"/>
      <c r="K47" s="67" t="inlineStr"/>
      <c r="L47" s="67" t="n">
        <v>1</v>
      </c>
      <c r="M47" s="67" t="inlineStr"/>
      <c r="N47" s="67" t="n">
        <v>2</v>
      </c>
      <c r="O47" s="67" t="inlineStr"/>
      <c r="P47" s="67" t="n">
        <v>542798</v>
      </c>
      <c r="Q47" s="67" t="n">
        <v>376791</v>
      </c>
      <c r="R47" s="67" t="n">
        <v>69.42</v>
      </c>
      <c r="S47" s="67" t="n">
        <v>354324.7</v>
      </c>
      <c r="T47" s="67" t="n">
        <v>192418.8</v>
      </c>
      <c r="U47" s="67" t="n">
        <v>69526.2</v>
      </c>
      <c r="V47" s="67" t="n">
        <v>3325.5</v>
      </c>
      <c r="W47" s="67" t="n">
        <v>17307</v>
      </c>
      <c r="X47" s="67" t="n">
        <v>5905</v>
      </c>
      <c r="Y47" s="67" t="n">
        <v>1230.2</v>
      </c>
      <c r="Z47" s="67" t="n">
        <v>64611.9</v>
      </c>
      <c r="AA47" s="67" t="n">
        <v>376791</v>
      </c>
      <c r="AB47" s="67" t="n">
        <v>69.42</v>
      </c>
      <c r="AC47" s="67" t="n">
        <v>363130</v>
      </c>
      <c r="AD47" s="67" t="n">
        <v>323168</v>
      </c>
      <c r="AE47" s="67" t="inlineStr"/>
      <c r="AF47" s="67" t="n">
        <v>39962</v>
      </c>
      <c r="AG47" s="67" t="inlineStr"/>
      <c r="AH47" s="67" t="inlineStr"/>
      <c r="AI47" s="67" t="inlineStr"/>
    </row>
    <row r="48">
      <c r="A48" s="67" t="inlineStr">
        <is>
          <t>Nagasaki</t>
        </is>
      </c>
      <c r="B48" s="67" t="n">
        <v>9</v>
      </c>
      <c r="C48" s="67" t="n">
        <v>21</v>
      </c>
      <c r="D48" s="67" t="n">
        <v>933614</v>
      </c>
      <c r="E48" s="67" t="n">
        <v>707161</v>
      </c>
      <c r="F48" s="67" t="n">
        <v>701339.97</v>
      </c>
      <c r="G48" s="67" t="n">
        <v>396808.92</v>
      </c>
      <c r="H48" s="67" t="n">
        <v>177199</v>
      </c>
      <c r="I48" s="67" t="n">
        <v>7727</v>
      </c>
      <c r="J48" s="67" t="n">
        <v>3500</v>
      </c>
      <c r="K48" s="67" t="n">
        <v>116105.05</v>
      </c>
      <c r="L48" s="67" t="n">
        <v>1</v>
      </c>
      <c r="M48" s="67" t="inlineStr"/>
      <c r="N48" s="67" t="n">
        <v>3</v>
      </c>
      <c r="O48" s="67" t="inlineStr"/>
      <c r="P48" s="67" t="n">
        <v>959714</v>
      </c>
      <c r="Q48" s="67" t="n">
        <v>569797</v>
      </c>
      <c r="R48" s="67" t="n">
        <v>59.37</v>
      </c>
      <c r="S48" s="67" t="n">
        <v>523770.5</v>
      </c>
      <c r="T48" s="67" t="n">
        <v>237760.3</v>
      </c>
      <c r="U48" s="67" t="n">
        <v>135992.2</v>
      </c>
      <c r="V48" s="67" t="n">
        <v>5369.9</v>
      </c>
      <c r="W48" s="67" t="n">
        <v>29194</v>
      </c>
      <c r="X48" s="67" t="n">
        <v>8692</v>
      </c>
      <c r="Y48" s="67" t="n">
        <v>1994.4</v>
      </c>
      <c r="Z48" s="67" t="n">
        <v>104767.6</v>
      </c>
      <c r="AA48" s="67" t="n">
        <v>569834</v>
      </c>
      <c r="AB48" s="67" t="n">
        <v>59.38</v>
      </c>
      <c r="AC48" s="67" t="n">
        <v>535621</v>
      </c>
      <c r="AD48" s="67" t="n">
        <v>259224</v>
      </c>
      <c r="AE48" s="67" t="n">
        <v>248259</v>
      </c>
      <c r="AF48" s="67" t="n">
        <v>28138</v>
      </c>
      <c r="AG48" s="67" t="inlineStr"/>
      <c r="AH48" s="67" t="inlineStr"/>
      <c r="AI48" s="67" t="inlineStr"/>
    </row>
    <row r="49">
      <c r="A49" s="67" t="inlineStr">
        <is>
          <t>Kumamoto</t>
        </is>
      </c>
      <c r="B49" s="67" t="n">
        <v>10</v>
      </c>
      <c r="C49" s="67" t="n">
        <v>20</v>
      </c>
      <c r="D49" s="67" t="n">
        <v>1048738</v>
      </c>
      <c r="E49" s="67" t="n">
        <v>852992</v>
      </c>
      <c r="F49" s="67" t="n">
        <v>844831</v>
      </c>
      <c r="G49" s="67" t="n">
        <v>567889</v>
      </c>
      <c r="H49" s="67" t="n">
        <v>176418</v>
      </c>
      <c r="I49" s="67" t="n">
        <v>7616</v>
      </c>
      <c r="J49" s="67" t="inlineStr"/>
      <c r="K49" s="67" t="n">
        <v>92908</v>
      </c>
      <c r="L49" s="67" t="n">
        <v>2</v>
      </c>
      <c r="M49" s="67" t="inlineStr"/>
      <c r="N49" s="67" t="n">
        <v>4</v>
      </c>
      <c r="O49" s="67" t="inlineStr"/>
      <c r="P49" s="67" t="n">
        <v>1074613</v>
      </c>
      <c r="Q49" s="67" t="n">
        <v>703147</v>
      </c>
      <c r="R49" s="67" t="n">
        <v>65.43000000000001</v>
      </c>
      <c r="S49" s="67" t="n">
        <v>631051.3</v>
      </c>
      <c r="T49" s="67" t="n">
        <v>298240.5</v>
      </c>
      <c r="U49" s="67" t="n">
        <v>131852</v>
      </c>
      <c r="V49" s="67" t="n">
        <v>5476.2</v>
      </c>
      <c r="W49" s="67" t="n">
        <v>50376</v>
      </c>
      <c r="X49" s="67" t="n">
        <v>6439</v>
      </c>
      <c r="Y49" s="67" t="n">
        <v>3758.6</v>
      </c>
      <c r="Z49" s="67" t="n">
        <v>134909.1</v>
      </c>
      <c r="AA49" s="67" t="n">
        <v>703361</v>
      </c>
      <c r="AB49" s="67" t="n">
        <v>65.45</v>
      </c>
      <c r="AC49" s="67" t="n">
        <v>671684</v>
      </c>
      <c r="AD49" s="67" t="n">
        <v>521268</v>
      </c>
      <c r="AE49" s="67" t="n">
        <v>138637</v>
      </c>
      <c r="AF49" s="67" t="n">
        <v>11779</v>
      </c>
      <c r="AG49" s="67" t="inlineStr"/>
      <c r="AH49" s="67" t="inlineStr"/>
      <c r="AI49" s="67" t="inlineStr"/>
    </row>
    <row r="50">
      <c r="A50" s="67" t="inlineStr">
        <is>
          <t>Oita</t>
        </is>
      </c>
      <c r="B50" s="67" t="n">
        <v>7</v>
      </c>
      <c r="C50" s="67" t="n">
        <v>18</v>
      </c>
      <c r="D50" s="67" t="n">
        <v>717992</v>
      </c>
      <c r="E50" s="67" t="n">
        <v>601157</v>
      </c>
      <c r="F50" s="67" t="n">
        <v>595507</v>
      </c>
      <c r="G50" s="67" t="n">
        <v>364253</v>
      </c>
      <c r="H50" s="67" t="n">
        <v>176105</v>
      </c>
      <c r="I50" s="67" t="n">
        <v>5966</v>
      </c>
      <c r="J50" s="67" t="inlineStr"/>
      <c r="K50" s="67" t="n">
        <v>49183</v>
      </c>
      <c r="L50" s="67" t="n">
        <v>1</v>
      </c>
      <c r="M50" s="67" t="inlineStr"/>
      <c r="N50" s="67" t="n">
        <v>4</v>
      </c>
      <c r="O50" s="67" t="inlineStr"/>
      <c r="P50" s="67" t="n">
        <v>730735</v>
      </c>
      <c r="Q50" s="67" t="n">
        <v>520718</v>
      </c>
      <c r="R50" s="67" t="n">
        <v>71.26000000000001</v>
      </c>
      <c r="S50" s="67" t="n">
        <v>491131.6</v>
      </c>
      <c r="T50" s="67" t="n">
        <v>228986.9</v>
      </c>
      <c r="U50" s="67" t="n">
        <v>138754.3</v>
      </c>
      <c r="V50" s="67" t="n">
        <v>5097.8</v>
      </c>
      <c r="W50" s="67" t="n">
        <v>21601</v>
      </c>
      <c r="X50" s="67" t="n">
        <v>6952</v>
      </c>
      <c r="Y50" s="67" t="n">
        <v>1173.2</v>
      </c>
      <c r="Z50" s="67" t="n">
        <v>88566.39999999999</v>
      </c>
      <c r="AA50" s="67" t="n">
        <v>520867</v>
      </c>
      <c r="AB50" s="67" t="n">
        <v>71.28</v>
      </c>
      <c r="AC50" s="67" t="n">
        <v>508358</v>
      </c>
      <c r="AD50" s="67" t="n">
        <v>205333</v>
      </c>
      <c r="AE50" s="67" t="n">
        <v>167402</v>
      </c>
      <c r="AF50" s="67" t="n">
        <v>11511</v>
      </c>
      <c r="AG50" s="67" t="n">
        <v>124112</v>
      </c>
      <c r="AH50" s="67" t="inlineStr"/>
      <c r="AI50" s="67" t="inlineStr"/>
    </row>
    <row r="51">
      <c r="A51" s="67" t="inlineStr">
        <is>
          <t>Miyazaki</t>
        </is>
      </c>
      <c r="B51" s="67" t="n">
        <v>6</v>
      </c>
      <c r="C51" s="67" t="n">
        <v>16</v>
      </c>
      <c r="D51" s="67" t="n">
        <v>620130</v>
      </c>
      <c r="E51" s="67" t="n">
        <v>498415</v>
      </c>
      <c r="F51" s="67" t="n">
        <v>495629.75</v>
      </c>
      <c r="G51" s="67" t="n">
        <v>285776.11</v>
      </c>
      <c r="H51" s="67" t="n">
        <v>128309</v>
      </c>
      <c r="I51" s="67" t="n">
        <v>3124</v>
      </c>
      <c r="J51" s="67" t="n">
        <v>14402.64</v>
      </c>
      <c r="K51" s="67" t="n">
        <v>64018</v>
      </c>
      <c r="L51" s="67" t="n">
        <v>1</v>
      </c>
      <c r="M51" s="67" t="inlineStr"/>
      <c r="N51" s="67" t="n">
        <v>3</v>
      </c>
      <c r="O51" s="67" t="inlineStr"/>
      <c r="P51" s="67" t="n">
        <v>638314</v>
      </c>
      <c r="Q51" s="67" t="n">
        <v>432528</v>
      </c>
      <c r="R51" s="67" t="n">
        <v>67.76000000000001</v>
      </c>
      <c r="S51" s="67" t="n">
        <v>411261.7</v>
      </c>
      <c r="T51" s="67" t="n">
        <v>161988</v>
      </c>
      <c r="U51" s="67" t="n">
        <v>97835.2</v>
      </c>
      <c r="V51" s="67" t="n">
        <v>3335.4</v>
      </c>
      <c r="W51" s="67" t="n">
        <v>17783</v>
      </c>
      <c r="X51" s="67" t="n">
        <v>2037</v>
      </c>
      <c r="Y51" s="67" t="n">
        <v>1729.8</v>
      </c>
      <c r="Z51" s="67" t="n">
        <v>126553.3</v>
      </c>
      <c r="AA51" s="67" t="n">
        <v>432608</v>
      </c>
      <c r="AB51" s="67" t="n">
        <v>67.77</v>
      </c>
      <c r="AC51" s="67" t="n">
        <v>421938</v>
      </c>
      <c r="AD51" s="67" t="n">
        <v>263998</v>
      </c>
      <c r="AE51" s="67" t="n">
        <v>146372</v>
      </c>
      <c r="AF51" s="67" t="n">
        <v>11568</v>
      </c>
      <c r="AG51" s="67" t="inlineStr"/>
      <c r="AH51" s="67" t="inlineStr"/>
      <c r="AI51" s="67" t="inlineStr"/>
    </row>
    <row r="52">
      <c r="A52" s="67" t="inlineStr">
        <is>
          <t>Kagoshima</t>
        </is>
      </c>
      <c r="B52" s="67" t="n">
        <v>11</v>
      </c>
      <c r="C52" s="67" t="n">
        <v>25</v>
      </c>
      <c r="D52" s="67" t="n">
        <v>1128770</v>
      </c>
      <c r="E52" s="67" t="n">
        <v>875380</v>
      </c>
      <c r="F52" s="67" t="n">
        <v>868000</v>
      </c>
      <c r="G52" s="67" t="n">
        <v>592837</v>
      </c>
      <c r="H52" s="67" t="n">
        <v>190418</v>
      </c>
      <c r="I52" s="67" t="n">
        <v>11171</v>
      </c>
      <c r="J52" s="67" t="inlineStr"/>
      <c r="K52" s="67" t="n">
        <v>73574</v>
      </c>
      <c r="L52" s="67" t="n">
        <v>2</v>
      </c>
      <c r="M52" s="67" t="inlineStr"/>
      <c r="N52" s="67" t="n">
        <v>4</v>
      </c>
      <c r="O52" s="67" t="inlineStr"/>
      <c r="P52" s="67" t="n">
        <v>1128649</v>
      </c>
      <c r="Q52" s="67" t="n">
        <v>771586</v>
      </c>
      <c r="R52" s="67" t="n">
        <v>68.36</v>
      </c>
      <c r="S52" s="67" t="n">
        <v>712758.3</v>
      </c>
      <c r="T52" s="67" t="n">
        <v>399682.7</v>
      </c>
      <c r="U52" s="67" t="n">
        <v>163159.3</v>
      </c>
      <c r="V52" s="67" t="n">
        <v>6388.6</v>
      </c>
      <c r="W52" s="67" t="n">
        <v>24955</v>
      </c>
      <c r="X52" s="67" t="n">
        <v>2347</v>
      </c>
      <c r="Y52" s="67" t="n">
        <v>2807.7</v>
      </c>
      <c r="Z52" s="67" t="n">
        <v>113418</v>
      </c>
      <c r="AA52" s="67" t="n">
        <v>771623</v>
      </c>
      <c r="AB52" s="67" t="n">
        <v>68.37</v>
      </c>
      <c r="AC52" s="67" t="n">
        <v>738951</v>
      </c>
      <c r="AD52" s="67" t="n">
        <v>549743</v>
      </c>
      <c r="AE52" s="67" t="n">
        <v>175753</v>
      </c>
      <c r="AF52" s="67" t="n">
        <v>13455</v>
      </c>
      <c r="AG52" s="67" t="inlineStr"/>
      <c r="AH52" s="67" t="inlineStr"/>
      <c r="AI52" s="67" t="inlineStr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I52"/>
  <sheetViews>
    <sheetView tabSelected="0" workbookViewId="0">
      <selection activeCell="A1" sqref="A1"/>
    </sheetView>
  </sheetViews>
  <sheetFormatPr baseColWidth="8" defaultRowHeight="15"/>
  <sheetData>
    <row r="1">
      <c r="A1" s="67" t="inlineStr">
        <is>
          <t>府県</t>
        </is>
      </c>
      <c r="B1" s="67" t="inlineStr">
        <is>
          <t>衆議院議員選挙</t>
        </is>
      </c>
      <c r="C1" s="67" t="inlineStr">
        <is>
          <t>衆議院議員選挙</t>
        </is>
      </c>
      <c r="D1" s="67" t="inlineStr">
        <is>
          <t>衆議院議員選挙</t>
        </is>
      </c>
      <c r="E1" s="67" t="inlineStr">
        <is>
          <t>衆議院議員選挙</t>
        </is>
      </c>
      <c r="F1" s="67" t="inlineStr">
        <is>
          <t>衆議院議員選挙</t>
        </is>
      </c>
      <c r="G1" s="67" t="inlineStr">
        <is>
          <t>衆議院議員選挙</t>
        </is>
      </c>
      <c r="H1" s="67" t="inlineStr">
        <is>
          <t>衆議院議員選挙</t>
        </is>
      </c>
      <c r="I1" s="67" t="inlineStr">
        <is>
          <t>衆議院議員選挙</t>
        </is>
      </c>
      <c r="J1" s="67" t="inlineStr">
        <is>
          <t>衆議院議員選挙</t>
        </is>
      </c>
      <c r="K1" s="67" t="inlineStr">
        <is>
          <t>衆議院議員選挙</t>
        </is>
      </c>
      <c r="L1" s="67" t="inlineStr">
        <is>
          <t>参議院議員選挙</t>
        </is>
      </c>
      <c r="M1" s="67" t="inlineStr">
        <is>
          <t>参議院議員選挙</t>
        </is>
      </c>
      <c r="N1" s="67" t="inlineStr">
        <is>
          <t>参議院議員選挙</t>
        </is>
      </c>
      <c r="O1" s="67" t="inlineStr">
        <is>
          <t>参議院議員選挙</t>
        </is>
      </c>
      <c r="P1" s="67" t="inlineStr">
        <is>
          <t>参議院議員選挙</t>
        </is>
      </c>
      <c r="Q1" s="67" t="inlineStr">
        <is>
          <t>参議院議員選挙</t>
        </is>
      </c>
      <c r="R1" s="67" t="inlineStr">
        <is>
          <t>参議院議員選挙</t>
        </is>
      </c>
      <c r="S1" s="67" t="inlineStr">
        <is>
          <t>参議院議員選挙</t>
        </is>
      </c>
      <c r="T1" s="67" t="inlineStr">
        <is>
          <t>参議院議員選挙</t>
        </is>
      </c>
      <c r="U1" s="67" t="inlineStr">
        <is>
          <t>参議院議員選挙</t>
        </is>
      </c>
      <c r="V1" s="67" t="inlineStr">
        <is>
          <t>参議院議員選挙</t>
        </is>
      </c>
      <c r="W1" s="67" t="inlineStr">
        <is>
          <t>参議院議員選挙</t>
        </is>
      </c>
      <c r="X1" s="67" t="inlineStr">
        <is>
          <t>参議院議員選挙</t>
        </is>
      </c>
      <c r="Y1" s="67" t="inlineStr">
        <is>
          <t>参議院議員選挙</t>
        </is>
      </c>
      <c r="Z1" s="67" t="inlineStr">
        <is>
          <t>参議院議員選挙</t>
        </is>
      </c>
      <c r="AA1" s="67" t="inlineStr">
        <is>
          <t>参議院議員選挙</t>
        </is>
      </c>
      <c r="AB1" s="67" t="inlineStr">
        <is>
          <t>参議院議員選挙</t>
        </is>
      </c>
      <c r="AC1" s="67" t="inlineStr">
        <is>
          <t>参議院議員選挙</t>
        </is>
      </c>
      <c r="AD1" s="67" t="inlineStr">
        <is>
          <t>参議院議員選挙</t>
        </is>
      </c>
      <c r="AE1" s="67" t="inlineStr">
        <is>
          <t>参議院議員選挙</t>
        </is>
      </c>
      <c r="AF1" s="67" t="inlineStr">
        <is>
          <t>参議院議員選挙</t>
        </is>
      </c>
      <c r="AG1" s="67" t="inlineStr">
        <is>
          <t>参議院議員選挙</t>
        </is>
      </c>
      <c r="AH1" s="67" t="inlineStr">
        <is>
          <t>参議院議員選挙</t>
        </is>
      </c>
      <c r="AI1" s="67" t="inlineStr">
        <is>
          <t>参議院議員選挙</t>
        </is>
      </c>
    </row>
    <row r="2">
      <c r="A2" s="67" t="inlineStr"/>
      <c r="B2" s="67" t="inlineStr">
        <is>
          <t>当選者数</t>
        </is>
      </c>
      <c r="C2" s="67" t="inlineStr">
        <is>
          <t>選挙当日立候補者数</t>
        </is>
      </c>
      <c r="D2" s="67" t="inlineStr">
        <is>
          <t>有権者数</t>
        </is>
      </c>
      <c r="E2" s="67" t="inlineStr">
        <is>
          <t>投票者数</t>
        </is>
      </c>
      <c r="F2" s="67" t="inlineStr">
        <is>
          <t>党派別得票数</t>
        </is>
      </c>
      <c r="G2" s="67" t="inlineStr">
        <is>
          <t>党派別得票数</t>
        </is>
      </c>
      <c r="H2" s="67" t="inlineStr">
        <is>
          <t>党派別得票数</t>
        </is>
      </c>
      <c r="I2" s="67" t="inlineStr">
        <is>
          <t>党派別得票数</t>
        </is>
      </c>
      <c r="J2" s="67" t="inlineStr">
        <is>
          <t>党派別得票数</t>
        </is>
      </c>
      <c r="K2" s="67" t="inlineStr">
        <is>
          <t>党派別得票数</t>
        </is>
      </c>
      <c r="L2" s="67" t="inlineStr">
        <is>
          <t>当選者数</t>
        </is>
      </c>
      <c r="M2" s="67" t="inlineStr">
        <is>
          <t>当選者数</t>
        </is>
      </c>
      <c r="N2" s="67" t="inlineStr">
        <is>
          <t>選挙当日立候補者数</t>
        </is>
      </c>
      <c r="O2" s="67" t="inlineStr">
        <is>
          <t>選挙当日立候補者数</t>
        </is>
      </c>
      <c r="P2" s="67" t="inlineStr">
        <is>
          <t>有権者数</t>
        </is>
      </c>
      <c r="Q2" s="67" t="inlineStr">
        <is>
          <t>全国区</t>
        </is>
      </c>
      <c r="R2" s="67" t="inlineStr">
        <is>
          <t>全国区</t>
        </is>
      </c>
      <c r="S2" s="67" t="inlineStr">
        <is>
          <t>全国区</t>
        </is>
      </c>
      <c r="T2" s="67" t="inlineStr">
        <is>
          <t>全国区</t>
        </is>
      </c>
      <c r="U2" s="67" t="inlineStr">
        <is>
          <t>全国区</t>
        </is>
      </c>
      <c r="V2" s="67" t="inlineStr">
        <is>
          <t>全国区</t>
        </is>
      </c>
      <c r="W2" s="67" t="inlineStr">
        <is>
          <t>全国区</t>
        </is>
      </c>
      <c r="X2" s="67" t="inlineStr">
        <is>
          <t>全国区</t>
        </is>
      </c>
      <c r="Y2" s="67" t="inlineStr">
        <is>
          <t>全国区</t>
        </is>
      </c>
      <c r="Z2" s="67" t="inlineStr">
        <is>
          <t>全国区</t>
        </is>
      </c>
      <c r="AA2" s="67" t="inlineStr">
        <is>
          <t>地方区</t>
        </is>
      </c>
      <c r="AB2" s="67" t="inlineStr">
        <is>
          <t>地方区</t>
        </is>
      </c>
      <c r="AC2" s="67" t="inlineStr">
        <is>
          <t>地方区</t>
        </is>
      </c>
      <c r="AD2" s="67" t="inlineStr">
        <is>
          <t>地方区</t>
        </is>
      </c>
      <c r="AE2" s="67" t="inlineStr">
        <is>
          <t>地方区</t>
        </is>
      </c>
      <c r="AF2" s="67" t="inlineStr">
        <is>
          <t>地方区</t>
        </is>
      </c>
      <c r="AG2" s="67" t="inlineStr">
        <is>
          <t>地方区</t>
        </is>
      </c>
      <c r="AH2" s="67" t="inlineStr">
        <is>
          <t>地方区</t>
        </is>
      </c>
      <c r="AI2" s="67" t="inlineStr">
        <is>
          <t>地方区</t>
        </is>
      </c>
    </row>
    <row r="3">
      <c r="A3" s="67" t="inlineStr"/>
      <c r="B3" s="67" t="inlineStr"/>
      <c r="C3" s="67" t="inlineStr"/>
      <c r="D3" s="67" t="inlineStr"/>
      <c r="E3" s="67" t="inlineStr"/>
      <c r="F3" s="67" t="inlineStr">
        <is>
          <t>計</t>
        </is>
      </c>
      <c r="G3" s="67" t="inlineStr">
        <is>
          <t>自民党</t>
        </is>
      </c>
      <c r="H3" s="67" t="inlineStr">
        <is>
          <t>社会党</t>
        </is>
      </c>
      <c r="I3" s="67" t="inlineStr">
        <is>
          <t>共産党</t>
        </is>
      </c>
      <c r="J3" s="67" t="inlineStr">
        <is>
          <t>諸派</t>
        </is>
      </c>
      <c r="K3" s="67" t="inlineStr">
        <is>
          <t>無所属</t>
        </is>
      </c>
      <c r="L3" s="67" t="inlineStr"/>
      <c r="M3" s="67" t="inlineStr">
        <is>
          <t>a)</t>
        </is>
      </c>
      <c r="N3" s="67" t="inlineStr"/>
      <c r="O3" s="67" t="inlineStr">
        <is>
          <t>a)</t>
        </is>
      </c>
      <c r="P3" s="67" t="inlineStr"/>
      <c r="Q3" s="67" t="inlineStr">
        <is>
          <t>投票者数</t>
        </is>
      </c>
      <c r="R3" s="67" t="inlineStr">
        <is>
          <t>投票率</t>
        </is>
      </c>
      <c r="S3" s="67" t="inlineStr">
        <is>
          <t>党派別得票数</t>
        </is>
      </c>
      <c r="T3" s="67" t="inlineStr">
        <is>
          <t>党派別得票数</t>
        </is>
      </c>
      <c r="U3" s="67" t="inlineStr">
        <is>
          <t>党派別得票数</t>
        </is>
      </c>
      <c r="V3" s="67" t="inlineStr">
        <is>
          <t>党派別得票数</t>
        </is>
      </c>
      <c r="W3" s="67" t="inlineStr">
        <is>
          <t>党派別得票数</t>
        </is>
      </c>
      <c r="X3" s="67" t="inlineStr">
        <is>
          <t>党派別得票数</t>
        </is>
      </c>
      <c r="Y3" s="67" t="inlineStr">
        <is>
          <t>党派別得票数</t>
        </is>
      </c>
      <c r="Z3" s="67" t="inlineStr">
        <is>
          <t>党派別得票数</t>
        </is>
      </c>
      <c r="AA3" s="67" t="inlineStr">
        <is>
          <t>投票者数</t>
        </is>
      </c>
      <c r="AB3" s="67" t="inlineStr">
        <is>
          <t>投票率</t>
        </is>
      </c>
      <c r="AC3" s="67" t="inlineStr">
        <is>
          <t>党派別得票数</t>
        </is>
      </c>
      <c r="AD3" s="67" t="inlineStr">
        <is>
          <t>党派別得票数</t>
        </is>
      </c>
      <c r="AE3" s="67" t="inlineStr">
        <is>
          <t>党派別得票数</t>
        </is>
      </c>
      <c r="AF3" s="67" t="inlineStr">
        <is>
          <t>党派別得票数</t>
        </is>
      </c>
      <c r="AG3" s="67" t="inlineStr">
        <is>
          <t>党派別得票数</t>
        </is>
      </c>
      <c r="AH3" s="67" t="inlineStr">
        <is>
          <t>党派別得票数</t>
        </is>
      </c>
      <c r="AI3" s="67" t="inlineStr">
        <is>
          <t>党派別得票数</t>
        </is>
      </c>
    </row>
    <row r="4">
      <c r="A4" s="67" t="inlineStr"/>
      <c r="B4" s="67" t="inlineStr"/>
      <c r="C4" s="67" t="inlineStr"/>
      <c r="D4" s="67" t="inlineStr"/>
      <c r="E4" s="67" t="inlineStr"/>
      <c r="F4" s="67" t="inlineStr"/>
      <c r="G4" s="67" t="inlineStr"/>
      <c r="H4" s="67" t="inlineStr"/>
      <c r="I4" s="67" t="inlineStr"/>
      <c r="J4" s="67" t="inlineStr"/>
      <c r="K4" s="67" t="inlineStr"/>
      <c r="L4" s="67" t="inlineStr"/>
      <c r="M4" s="67" t="inlineStr"/>
      <c r="N4" s="67" t="inlineStr"/>
      <c r="O4" s="67" t="inlineStr"/>
      <c r="P4" s="67" t="inlineStr"/>
      <c r="Q4" s="67" t="inlineStr"/>
      <c r="R4" s="67" t="inlineStr"/>
      <c r="S4" s="67" t="inlineStr">
        <is>
          <t>計</t>
        </is>
      </c>
      <c r="T4" s="67" t="inlineStr">
        <is>
          <t>自民党</t>
        </is>
      </c>
      <c r="U4" s="67" t="inlineStr">
        <is>
          <t>社会党</t>
        </is>
      </c>
      <c r="V4" s="67" t="inlineStr">
        <is>
          <t>共産党</t>
        </is>
      </c>
      <c r="W4" s="67" t="inlineStr">
        <is>
          <t>緑風会</t>
        </is>
      </c>
      <c r="X4" s="67" t="inlineStr">
        <is>
          <t>中小企業政治連盟</t>
        </is>
      </c>
      <c r="Y4" s="67" t="inlineStr">
        <is>
          <t>諸派</t>
        </is>
      </c>
      <c r="Z4" s="67" t="inlineStr">
        <is>
          <t>無所属</t>
        </is>
      </c>
      <c r="AA4" s="67" t="inlineStr"/>
      <c r="AB4" s="67" t="inlineStr"/>
      <c r="AC4" s="67" t="inlineStr">
        <is>
          <t>計</t>
        </is>
      </c>
      <c r="AD4" s="67" t="inlineStr">
        <is>
          <t>自民党</t>
        </is>
      </c>
      <c r="AE4" s="67" t="inlineStr">
        <is>
          <t>社会党</t>
        </is>
      </c>
      <c r="AF4" s="67" t="inlineStr">
        <is>
          <t>共産党</t>
        </is>
      </c>
      <c r="AG4" s="67" t="inlineStr">
        <is>
          <t>緑風会</t>
        </is>
      </c>
      <c r="AH4" s="67" t="inlineStr">
        <is>
          <t>諸派</t>
        </is>
      </c>
      <c r="AI4" s="67" t="inlineStr">
        <is>
          <t>無所属</t>
        </is>
      </c>
    </row>
    <row r="5">
      <c r="A5" s="67" t="inlineStr">
        <is>
          <t>昭和34年6月2日</t>
        </is>
      </c>
      <c r="B5" s="67" t="inlineStr"/>
      <c r="C5" s="67" t="inlineStr"/>
      <c r="D5" s="67" t="inlineStr"/>
      <c r="E5" s="67" t="inlineStr"/>
      <c r="F5" s="67" t="inlineStr"/>
      <c r="G5" s="67" t="inlineStr"/>
      <c r="H5" s="67" t="inlineStr"/>
      <c r="I5" s="67" t="inlineStr"/>
      <c r="J5" s="67" t="inlineStr"/>
      <c r="K5" s="67" t="inlineStr"/>
      <c r="L5" s="67" t="n">
        <v>75</v>
      </c>
      <c r="M5" s="67" t="n">
        <v>52</v>
      </c>
      <c r="N5" s="67" t="n">
        <v>208</v>
      </c>
      <c r="O5" s="67" t="n">
        <v>122</v>
      </c>
      <c r="P5" s="67" t="n">
        <v>53516487</v>
      </c>
      <c r="Q5" s="67" t="n">
        <v>31436851</v>
      </c>
      <c r="R5" s="67" t="n">
        <v>58.74</v>
      </c>
      <c r="S5" s="67" t="n">
        <v>29420418.8</v>
      </c>
      <c r="T5" s="67" t="n">
        <v>12120597.6</v>
      </c>
      <c r="U5" s="67" t="n">
        <v>7794753.9</v>
      </c>
      <c r="V5" s="67" t="n">
        <v>551915.7</v>
      </c>
      <c r="W5" s="67" t="n">
        <v>2382703</v>
      </c>
      <c r="X5" s="67" t="n">
        <v>598519</v>
      </c>
      <c r="Y5" s="67" t="n">
        <v>154742.5</v>
      </c>
      <c r="Z5" s="67" t="n">
        <v>5817187.1</v>
      </c>
      <c r="AA5" s="67" t="n">
        <v>31439598</v>
      </c>
      <c r="AB5" s="67" t="n">
        <v>58.75</v>
      </c>
      <c r="AC5" s="67" t="n">
        <v>30129351.8</v>
      </c>
      <c r="AD5" s="67" t="n">
        <v>15667022</v>
      </c>
      <c r="AE5" s="67" t="n">
        <v>10265392.7</v>
      </c>
      <c r="AF5" s="67" t="n">
        <v>999253.1</v>
      </c>
      <c r="AG5" s="67" t="n">
        <v>731383</v>
      </c>
      <c r="AH5" s="67" t="n">
        <v>155189</v>
      </c>
      <c r="AI5" s="67" t="n">
        <v>2311112</v>
      </c>
    </row>
    <row r="6">
      <c r="A6" s="67" t="inlineStr">
        <is>
          <t>昭和33年5月22日</t>
        </is>
      </c>
      <c r="B6" s="67" t="n">
        <v>467</v>
      </c>
      <c r="C6" s="67" t="n">
        <v>951</v>
      </c>
      <c r="D6" s="67" t="n">
        <v>52013529</v>
      </c>
      <c r="E6" s="67" t="n">
        <v>40044277</v>
      </c>
      <c r="F6" s="67" t="n">
        <v>39751650.23</v>
      </c>
      <c r="G6" s="67" t="n">
        <v>22976842.31</v>
      </c>
      <c r="H6" s="67" t="n">
        <v>13093987.1</v>
      </c>
      <c r="I6" s="67" t="n">
        <v>1012035.52</v>
      </c>
      <c r="J6" s="67" t="n">
        <v>287991.08</v>
      </c>
      <c r="K6" s="67" t="n">
        <v>2380794.22</v>
      </c>
      <c r="L6" s="67" t="inlineStr"/>
      <c r="M6" s="67" t="inlineStr"/>
      <c r="N6" s="67" t="inlineStr"/>
      <c r="O6" s="67" t="inlineStr"/>
      <c r="P6" s="67" t="inlineStr"/>
      <c r="Q6" s="67" t="inlineStr"/>
      <c r="R6" s="67" t="inlineStr"/>
      <c r="S6" s="67" t="inlineStr"/>
      <c r="T6" s="67" t="inlineStr"/>
      <c r="U6" s="67" t="inlineStr"/>
      <c r="V6" s="67" t="inlineStr"/>
      <c r="W6" s="67" t="inlineStr"/>
      <c r="X6" s="67" t="inlineStr"/>
      <c r="Y6" s="67" t="inlineStr"/>
      <c r="Z6" s="67" t="inlineStr"/>
      <c r="AA6" s="67" t="inlineStr"/>
      <c r="AB6" s="67" t="inlineStr"/>
      <c r="AC6" s="67" t="inlineStr"/>
      <c r="AD6" s="67" t="inlineStr"/>
      <c r="AE6" s="67" t="inlineStr"/>
      <c r="AF6" s="67" t="inlineStr"/>
      <c r="AG6" s="67" t="inlineStr"/>
      <c r="AH6" s="67" t="inlineStr"/>
      <c r="AI6" s="67" t="inlineStr"/>
    </row>
    <row r="7">
      <c r="A7" s="67" t="inlineStr">
        <is>
          <t>北海道</t>
        </is>
      </c>
      <c r="B7" s="67" t="n">
        <v>22</v>
      </c>
      <c r="C7" s="67" t="n">
        <v>37</v>
      </c>
      <c r="D7" s="67" t="n">
        <v>2582620</v>
      </c>
      <c r="E7" s="67" t="n">
        <v>1847820</v>
      </c>
      <c r="F7" s="67" t="n">
        <v>1836025</v>
      </c>
      <c r="G7" s="67" t="n">
        <v>908930</v>
      </c>
      <c r="H7" s="67" t="n">
        <v>860797</v>
      </c>
      <c r="I7" s="67" t="n">
        <v>44639</v>
      </c>
      <c r="J7" s="67" t="n">
        <v>6560</v>
      </c>
      <c r="K7" s="67" t="n">
        <v>15099</v>
      </c>
      <c r="L7" s="67" t="n">
        <v>4</v>
      </c>
      <c r="M7" s="67" t="inlineStr"/>
      <c r="N7" s="67" t="n">
        <v>10</v>
      </c>
      <c r="O7" s="67" t="inlineStr"/>
      <c r="P7" s="67" t="n">
        <v>2682208</v>
      </c>
      <c r="Q7" s="67" t="n">
        <v>1401676</v>
      </c>
      <c r="R7" s="67" t="n">
        <v>52.26</v>
      </c>
      <c r="S7" s="67" t="n">
        <v>1341972.8</v>
      </c>
      <c r="T7" s="67" t="n">
        <v>567019.7</v>
      </c>
      <c r="U7" s="67" t="n">
        <v>503650.8</v>
      </c>
      <c r="V7" s="67" t="n">
        <v>15763.3</v>
      </c>
      <c r="W7" s="67" t="n">
        <v>50102</v>
      </c>
      <c r="X7" s="67" t="n">
        <v>14177</v>
      </c>
      <c r="Y7" s="67" t="n">
        <v>11195.3</v>
      </c>
      <c r="Z7" s="67" t="n">
        <v>180064.6</v>
      </c>
      <c r="AA7" s="67" t="n">
        <v>1401807</v>
      </c>
      <c r="AB7" s="67" t="n">
        <v>52.26</v>
      </c>
      <c r="AC7" s="67" t="n">
        <v>1343000</v>
      </c>
      <c r="AD7" s="67" t="n">
        <v>540750</v>
      </c>
      <c r="AE7" s="67" t="n">
        <v>688485</v>
      </c>
      <c r="AF7" s="67" t="n">
        <v>30216</v>
      </c>
      <c r="AG7" s="67" t="inlineStr"/>
      <c r="AH7" s="67" t="inlineStr"/>
      <c r="AI7" s="67" t="n">
        <v>83549</v>
      </c>
    </row>
    <row r="8">
      <c r="A8" s="67" t="inlineStr">
        <is>
          <t>青森</t>
        </is>
      </c>
      <c r="B8" s="67" t="n">
        <v>7</v>
      </c>
      <c r="C8" s="67" t="n">
        <v>15</v>
      </c>
      <c r="D8" s="67" t="n">
        <v>760140</v>
      </c>
      <c r="E8" s="67" t="n">
        <v>554813</v>
      </c>
      <c r="F8" s="67" t="n">
        <v>550256</v>
      </c>
      <c r="G8" s="67" t="n">
        <v>337242</v>
      </c>
      <c r="H8" s="67" t="n">
        <v>132027</v>
      </c>
      <c r="I8" s="67" t="n">
        <v>8314</v>
      </c>
      <c r="J8" s="67" t="inlineStr"/>
      <c r="K8" s="67" t="n">
        <v>72673</v>
      </c>
      <c r="L8" s="67" t="n">
        <v>1</v>
      </c>
      <c r="M8" s="67" t="inlineStr"/>
      <c r="N8" s="67" t="n">
        <v>4</v>
      </c>
      <c r="O8" s="67" t="inlineStr"/>
      <c r="P8" s="67" t="n">
        <v>784837</v>
      </c>
      <c r="Q8" s="67" t="n">
        <v>396035</v>
      </c>
      <c r="R8" s="67" t="n">
        <v>50.46</v>
      </c>
      <c r="S8" s="67" t="n">
        <v>363731.5</v>
      </c>
      <c r="T8" s="67" t="n">
        <v>169656.4</v>
      </c>
      <c r="U8" s="67" t="n">
        <v>82347.60000000001</v>
      </c>
      <c r="V8" s="67" t="n">
        <v>4887.1</v>
      </c>
      <c r="W8" s="67" t="n">
        <v>26774</v>
      </c>
      <c r="X8" s="67" t="n">
        <v>3564</v>
      </c>
      <c r="Y8" s="67" t="n">
        <v>1543.5</v>
      </c>
      <c r="Z8" s="67" t="n">
        <v>74958.89999999999</v>
      </c>
      <c r="AA8" s="67" t="n">
        <v>396119</v>
      </c>
      <c r="AB8" s="67" t="n">
        <v>50.47</v>
      </c>
      <c r="AC8" s="67" t="n">
        <v>376417.9</v>
      </c>
      <c r="AD8" s="67" t="n">
        <v>137977.2</v>
      </c>
      <c r="AE8" s="67" t="n">
        <v>85863.7</v>
      </c>
      <c r="AF8" s="67" t="n">
        <v>10921</v>
      </c>
      <c r="AG8" s="67" t="n">
        <v>141656</v>
      </c>
      <c r="AH8" s="67" t="inlineStr"/>
      <c r="AI8" s="67" t="inlineStr"/>
    </row>
    <row r="9">
      <c r="A9" s="67" t="inlineStr">
        <is>
          <t>岩手</t>
        </is>
      </c>
      <c r="B9" s="67" t="n">
        <v>8</v>
      </c>
      <c r="C9" s="67" t="n">
        <v>15</v>
      </c>
      <c r="D9" s="67" t="n">
        <v>799501</v>
      </c>
      <c r="E9" s="67" t="n">
        <v>606081</v>
      </c>
      <c r="F9" s="67" t="n">
        <v>599669</v>
      </c>
      <c r="G9" s="67" t="n">
        <v>326388</v>
      </c>
      <c r="H9" s="67" t="n">
        <v>208848</v>
      </c>
      <c r="I9" s="67" t="n">
        <v>6651</v>
      </c>
      <c r="J9" s="67" t="inlineStr"/>
      <c r="K9" s="67" t="n">
        <v>57782</v>
      </c>
      <c r="L9" s="67" t="n">
        <v>1</v>
      </c>
      <c r="M9" s="67" t="inlineStr"/>
      <c r="N9" s="67" t="n">
        <v>5</v>
      </c>
      <c r="O9" s="67" t="inlineStr"/>
      <c r="P9" s="67" t="n">
        <v>818191</v>
      </c>
      <c r="Q9" s="67" t="n">
        <v>472441</v>
      </c>
      <c r="R9" s="67" t="n">
        <v>57.74</v>
      </c>
      <c r="S9" s="67" t="n">
        <v>429435.5</v>
      </c>
      <c r="T9" s="67" t="n">
        <v>199341.2</v>
      </c>
      <c r="U9" s="67" t="n">
        <v>141828.3</v>
      </c>
      <c r="V9" s="67" t="n">
        <v>4209.7</v>
      </c>
      <c r="W9" s="67" t="n">
        <v>17630</v>
      </c>
      <c r="X9" s="67" t="n">
        <v>1915</v>
      </c>
      <c r="Y9" s="67" t="n">
        <v>1137.5</v>
      </c>
      <c r="Z9" s="67" t="n">
        <v>63373.8</v>
      </c>
      <c r="AA9" s="67" t="n">
        <v>472424</v>
      </c>
      <c r="AB9" s="67" t="n">
        <v>57.74</v>
      </c>
      <c r="AC9" s="67" t="n">
        <v>448211</v>
      </c>
      <c r="AD9" s="67" t="n">
        <v>184384</v>
      </c>
      <c r="AE9" s="67" t="n">
        <v>102664</v>
      </c>
      <c r="AF9" s="67" t="n">
        <v>7611</v>
      </c>
      <c r="AG9" s="67" t="inlineStr"/>
      <c r="AH9" s="67" t="inlineStr"/>
      <c r="AI9" s="67" t="n">
        <v>153552</v>
      </c>
    </row>
    <row r="10">
      <c r="A10" s="67" t="inlineStr">
        <is>
          <t>宮城</t>
        </is>
      </c>
      <c r="B10" s="67" t="n">
        <v>9</v>
      </c>
      <c r="C10" s="67" t="n">
        <v>15</v>
      </c>
      <c r="D10" s="67" t="n">
        <v>967176</v>
      </c>
      <c r="E10" s="67" t="n">
        <v>748635</v>
      </c>
      <c r="F10" s="67" t="n">
        <v>743704</v>
      </c>
      <c r="G10" s="67" t="n">
        <v>456321</v>
      </c>
      <c r="H10" s="67" t="n">
        <v>234429</v>
      </c>
      <c r="I10" s="67" t="n">
        <v>7933</v>
      </c>
      <c r="J10" s="67" t="n">
        <v>45021</v>
      </c>
      <c r="K10" s="67" t="inlineStr"/>
      <c r="L10" s="67" t="n">
        <v>1</v>
      </c>
      <c r="M10" s="67" t="inlineStr"/>
      <c r="N10" s="67" t="n">
        <v>3</v>
      </c>
      <c r="O10" s="67" t="inlineStr"/>
      <c r="P10" s="67" t="n">
        <v>989567</v>
      </c>
      <c r="Q10" s="67" t="n">
        <v>564050</v>
      </c>
      <c r="R10" s="67" t="n">
        <v>57</v>
      </c>
      <c r="S10" s="67" t="n">
        <v>507606.5</v>
      </c>
      <c r="T10" s="67" t="n">
        <v>239610</v>
      </c>
      <c r="U10" s="67" t="n">
        <v>128780.3</v>
      </c>
      <c r="V10" s="67" t="n">
        <v>5653.2</v>
      </c>
      <c r="W10" s="67" t="n">
        <v>32606</v>
      </c>
      <c r="X10" s="67" t="n">
        <v>3317</v>
      </c>
      <c r="Y10" s="67" t="n">
        <v>2579.1</v>
      </c>
      <c r="Z10" s="67" t="n">
        <v>95060.8</v>
      </c>
      <c r="AA10" s="67" t="n">
        <v>564082</v>
      </c>
      <c r="AB10" s="67" t="n">
        <v>57</v>
      </c>
      <c r="AC10" s="67" t="n">
        <v>538619</v>
      </c>
      <c r="AD10" s="67" t="n">
        <v>342720</v>
      </c>
      <c r="AE10" s="67" t="n">
        <v>182064</v>
      </c>
      <c r="AF10" s="67" t="n">
        <v>13835</v>
      </c>
      <c r="AG10" s="67" t="inlineStr"/>
      <c r="AH10" s="67" t="inlineStr"/>
      <c r="AI10" s="67" t="inlineStr"/>
    </row>
    <row r="11">
      <c r="A11" s="67" t="inlineStr">
        <is>
          <t>秋田</t>
        </is>
      </c>
      <c r="B11" s="67" t="n">
        <v>8</v>
      </c>
      <c r="C11" s="67" t="n">
        <v>16</v>
      </c>
      <c r="D11" s="67" t="n">
        <v>753971</v>
      </c>
      <c r="E11" s="67" t="n">
        <v>600985</v>
      </c>
      <c r="F11" s="67" t="n">
        <v>595314</v>
      </c>
      <c r="G11" s="67" t="n">
        <v>355041</v>
      </c>
      <c r="H11" s="67" t="n">
        <v>161370</v>
      </c>
      <c r="I11" s="67" t="n">
        <v>10785</v>
      </c>
      <c r="J11" s="67" t="inlineStr"/>
      <c r="K11" s="67" t="n">
        <v>68118</v>
      </c>
      <c r="L11" s="67" t="n">
        <v>1</v>
      </c>
      <c r="M11" s="67" t="inlineStr"/>
      <c r="N11" s="67" t="n">
        <v>2</v>
      </c>
      <c r="O11" s="67" t="inlineStr"/>
      <c r="P11" s="67" t="n">
        <v>771121</v>
      </c>
      <c r="Q11" s="67" t="n">
        <v>471851</v>
      </c>
      <c r="R11" s="67" t="n">
        <v>61.19</v>
      </c>
      <c r="S11" s="67" t="n">
        <v>433419.5</v>
      </c>
      <c r="T11" s="67" t="n">
        <v>179063.8</v>
      </c>
      <c r="U11" s="67" t="n">
        <v>119568</v>
      </c>
      <c r="V11" s="67" t="n">
        <v>6156.5</v>
      </c>
      <c r="W11" s="67" t="n">
        <v>25395</v>
      </c>
      <c r="X11" s="67" t="n">
        <v>10299</v>
      </c>
      <c r="Y11" s="67" t="n">
        <v>2770.9</v>
      </c>
      <c r="Z11" s="67" t="n">
        <v>90166.39999999999</v>
      </c>
      <c r="AA11" s="67" t="n">
        <v>471849</v>
      </c>
      <c r="AB11" s="67" t="n">
        <v>61.19</v>
      </c>
      <c r="AC11" s="67" t="n">
        <v>450904</v>
      </c>
      <c r="AD11" s="67" t="n">
        <v>232721</v>
      </c>
      <c r="AE11" s="67" t="n">
        <v>218183</v>
      </c>
      <c r="AF11" s="67" t="inlineStr"/>
      <c r="AG11" s="67" t="inlineStr"/>
      <c r="AH11" s="67" t="inlineStr"/>
      <c r="AI11" s="67" t="inlineStr"/>
    </row>
    <row r="12">
      <c r="A12" s="67" t="inlineStr">
        <is>
          <t>山形</t>
        </is>
      </c>
      <c r="B12" s="67" t="n">
        <v>8</v>
      </c>
      <c r="C12" s="67" t="n">
        <v>18</v>
      </c>
      <c r="D12" s="67" t="n">
        <v>775548</v>
      </c>
      <c r="E12" s="67" t="n">
        <v>674446</v>
      </c>
      <c r="F12" s="67" t="n">
        <v>671612</v>
      </c>
      <c r="G12" s="67" t="n">
        <v>423864</v>
      </c>
      <c r="H12" s="67" t="n">
        <v>144245</v>
      </c>
      <c r="I12" s="67" t="n">
        <v>8031</v>
      </c>
      <c r="J12" s="67" t="n">
        <v>4985</v>
      </c>
      <c r="K12" s="67" t="n">
        <v>90487</v>
      </c>
      <c r="L12" s="67" t="n">
        <v>1</v>
      </c>
      <c r="M12" s="67" t="inlineStr"/>
      <c r="N12" s="67" t="n">
        <v>3</v>
      </c>
      <c r="O12" s="67" t="inlineStr"/>
      <c r="P12" s="67" t="n">
        <v>786209</v>
      </c>
      <c r="Q12" s="67" t="n">
        <v>556931</v>
      </c>
      <c r="R12" s="67" t="n">
        <v>70.84</v>
      </c>
      <c r="S12" s="67" t="n">
        <v>523638.5</v>
      </c>
      <c r="T12" s="67" t="n">
        <v>261857.1</v>
      </c>
      <c r="U12" s="67" t="n">
        <v>122420</v>
      </c>
      <c r="V12" s="67" t="n">
        <v>5488.8</v>
      </c>
      <c r="W12" s="67" t="n">
        <v>33171</v>
      </c>
      <c r="X12" s="67" t="n">
        <v>8022</v>
      </c>
      <c r="Y12" s="67" t="n">
        <v>2929.5</v>
      </c>
      <c r="Z12" s="67" t="n">
        <v>89750.2</v>
      </c>
      <c r="AA12" s="67" t="n">
        <v>557010</v>
      </c>
      <c r="AB12" s="67" t="n">
        <v>70.84999999999999</v>
      </c>
      <c r="AC12" s="67" t="n">
        <v>544113</v>
      </c>
      <c r="AD12" s="67" t="n">
        <v>342952</v>
      </c>
      <c r="AE12" s="67" t="n">
        <v>186156</v>
      </c>
      <c r="AF12" s="67" t="n">
        <v>15005</v>
      </c>
      <c r="AG12" s="67" t="inlineStr"/>
      <c r="AH12" s="67" t="inlineStr"/>
      <c r="AI12" s="67" t="inlineStr"/>
    </row>
    <row r="13">
      <c r="A13" s="67" t="inlineStr">
        <is>
          <t>福島</t>
        </is>
      </c>
      <c r="B13" s="67" t="n">
        <v>12</v>
      </c>
      <c r="C13" s="67" t="n">
        <v>28</v>
      </c>
      <c r="D13" s="67" t="n">
        <v>1111143</v>
      </c>
      <c r="E13" s="67" t="n">
        <v>959904</v>
      </c>
      <c r="F13" s="67" t="n">
        <v>952205</v>
      </c>
      <c r="G13" s="67" t="n">
        <v>501285</v>
      </c>
      <c r="H13" s="67" t="n">
        <v>357234</v>
      </c>
      <c r="I13" s="67" t="n">
        <v>9023</v>
      </c>
      <c r="J13" s="67" t="n">
        <v>41760</v>
      </c>
      <c r="K13" s="67" t="n">
        <v>42903</v>
      </c>
      <c r="L13" s="67" t="n">
        <v>2</v>
      </c>
      <c r="M13" s="67" t="inlineStr"/>
      <c r="N13" s="67" t="n">
        <v>4</v>
      </c>
      <c r="O13" s="67" t="inlineStr"/>
      <c r="P13" s="67" t="n">
        <v>1139051</v>
      </c>
      <c r="Q13" s="67" t="n">
        <v>745680</v>
      </c>
      <c r="R13" s="67" t="n">
        <v>65.47</v>
      </c>
      <c r="S13" s="67" t="n">
        <v>695740.2</v>
      </c>
      <c r="T13" s="67" t="n">
        <v>227974.3</v>
      </c>
      <c r="U13" s="67" t="n">
        <v>219473.2</v>
      </c>
      <c r="V13" s="67" t="n">
        <v>8763.200000000001</v>
      </c>
      <c r="W13" s="67" t="n">
        <v>38694</v>
      </c>
      <c r="X13" s="67" t="n">
        <v>23076</v>
      </c>
      <c r="Y13" s="67" t="n">
        <v>5767.4</v>
      </c>
      <c r="Z13" s="67" t="n">
        <v>171992.1</v>
      </c>
      <c r="AA13" s="67" t="n">
        <v>745701</v>
      </c>
      <c r="AB13" s="67" t="n">
        <v>65.47</v>
      </c>
      <c r="AC13" s="67" t="n">
        <v>722501</v>
      </c>
      <c r="AD13" s="67" t="n">
        <v>441058</v>
      </c>
      <c r="AE13" s="67" t="n">
        <v>259668</v>
      </c>
      <c r="AF13" s="67" t="n">
        <v>21775</v>
      </c>
      <c r="AG13" s="67" t="inlineStr"/>
      <c r="AH13" s="67" t="inlineStr"/>
      <c r="AI13" s="67" t="inlineStr"/>
    </row>
    <row r="14">
      <c r="A14" s="67" t="inlineStr">
        <is>
          <t>茨城</t>
        </is>
      </c>
      <c r="B14" s="67" t="n">
        <v>12</v>
      </c>
      <c r="C14" s="67" t="n">
        <v>24</v>
      </c>
      <c r="D14" s="67" t="n">
        <v>1162051</v>
      </c>
      <c r="E14" s="67" t="n">
        <v>881846</v>
      </c>
      <c r="F14" s="67" t="n">
        <v>876513</v>
      </c>
      <c r="G14" s="67" t="n">
        <v>589857</v>
      </c>
      <c r="H14" s="67" t="n">
        <v>259833</v>
      </c>
      <c r="I14" s="67" t="n">
        <v>12648</v>
      </c>
      <c r="J14" s="67" t="inlineStr"/>
      <c r="K14" s="67" t="n">
        <v>14175</v>
      </c>
      <c r="L14" s="67" t="n">
        <v>2</v>
      </c>
      <c r="M14" s="67" t="inlineStr"/>
      <c r="N14" s="67" t="n">
        <v>6</v>
      </c>
      <c r="O14" s="67" t="inlineStr"/>
      <c r="P14" s="67" t="n">
        <v>1187329</v>
      </c>
      <c r="Q14" s="67" t="n">
        <v>673667</v>
      </c>
      <c r="R14" s="67" t="n">
        <v>56.74</v>
      </c>
      <c r="S14" s="67" t="n">
        <v>627863.3</v>
      </c>
      <c r="T14" s="67" t="n">
        <v>266611.9</v>
      </c>
      <c r="U14" s="67" t="n">
        <v>157239.5</v>
      </c>
      <c r="V14" s="67" t="n">
        <v>6774.5</v>
      </c>
      <c r="W14" s="67" t="n">
        <v>46909</v>
      </c>
      <c r="X14" s="67" t="n">
        <v>11500</v>
      </c>
      <c r="Y14" s="67" t="n">
        <v>6456.5</v>
      </c>
      <c r="Z14" s="67" t="n">
        <v>132371.9</v>
      </c>
      <c r="AA14" s="67" t="n">
        <v>673716</v>
      </c>
      <c r="AB14" s="67" t="n">
        <v>56.74</v>
      </c>
      <c r="AC14" s="67" t="n">
        <v>653881</v>
      </c>
      <c r="AD14" s="67" t="n">
        <v>257559</v>
      </c>
      <c r="AE14" s="67" t="n">
        <v>167836</v>
      </c>
      <c r="AF14" s="67" t="n">
        <v>19353</v>
      </c>
      <c r="AG14" s="67" t="n">
        <v>139172</v>
      </c>
      <c r="AH14" s="67" t="inlineStr"/>
      <c r="AI14" s="67" t="n">
        <v>69961</v>
      </c>
    </row>
    <row r="15">
      <c r="A15" s="67" t="inlineStr">
        <is>
          <t>栃木</t>
        </is>
      </c>
      <c r="B15" s="67" t="n">
        <v>10</v>
      </c>
      <c r="C15" s="67" t="n">
        <v>20</v>
      </c>
      <c r="D15" s="67" t="n">
        <v>854524</v>
      </c>
      <c r="E15" s="67" t="n">
        <v>704435</v>
      </c>
      <c r="F15" s="67" t="n">
        <v>698681</v>
      </c>
      <c r="G15" s="67" t="n">
        <v>472716</v>
      </c>
      <c r="H15" s="67" t="n">
        <v>215913</v>
      </c>
      <c r="I15" s="67" t="n">
        <v>8197</v>
      </c>
      <c r="J15" s="67" t="inlineStr"/>
      <c r="K15" s="67" t="n">
        <v>1855</v>
      </c>
      <c r="L15" s="67" t="n">
        <v>2</v>
      </c>
      <c r="M15" s="67" t="inlineStr"/>
      <c r="N15" s="67" t="n">
        <v>4</v>
      </c>
      <c r="O15" s="67" t="inlineStr"/>
      <c r="P15" s="67" t="n">
        <v>866498</v>
      </c>
      <c r="Q15" s="67" t="n">
        <v>515406</v>
      </c>
      <c r="R15" s="67" t="n">
        <v>59.48</v>
      </c>
      <c r="S15" s="67" t="n">
        <v>482081.6</v>
      </c>
      <c r="T15" s="67" t="n">
        <v>217047.1</v>
      </c>
      <c r="U15" s="67" t="n">
        <v>117728.1</v>
      </c>
      <c r="V15" s="67" t="n">
        <v>5382.8</v>
      </c>
      <c r="W15" s="67" t="n">
        <v>46702</v>
      </c>
      <c r="X15" s="67" t="n">
        <v>8727</v>
      </c>
      <c r="Y15" s="67" t="n">
        <v>2326.3</v>
      </c>
      <c r="Z15" s="67" t="n">
        <v>84168.3</v>
      </c>
      <c r="AA15" s="67" t="n">
        <v>515445</v>
      </c>
      <c r="AB15" s="67" t="n">
        <v>59.49</v>
      </c>
      <c r="AC15" s="67" t="n">
        <v>501632</v>
      </c>
      <c r="AD15" s="67" t="n">
        <v>305567</v>
      </c>
      <c r="AE15" s="67" t="n">
        <v>189010</v>
      </c>
      <c r="AF15" s="67" t="n">
        <v>7055</v>
      </c>
      <c r="AG15" s="67" t="inlineStr"/>
      <c r="AH15" s="67" t="inlineStr"/>
      <c r="AI15" s="67" t="inlineStr"/>
    </row>
    <row r="16">
      <c r="A16" s="67" t="inlineStr">
        <is>
          <t>群馬</t>
        </is>
      </c>
      <c r="B16" s="67" t="n">
        <v>10</v>
      </c>
      <c r="C16" s="67" t="n">
        <v>22</v>
      </c>
      <c r="D16" s="67" t="n">
        <v>916837</v>
      </c>
      <c r="E16" s="67" t="n">
        <v>800392</v>
      </c>
      <c r="F16" s="67" t="n">
        <v>795527</v>
      </c>
      <c r="G16" s="67" t="n">
        <v>503443</v>
      </c>
      <c r="H16" s="67" t="n">
        <v>233156</v>
      </c>
      <c r="I16" s="67" t="n">
        <v>11075</v>
      </c>
      <c r="J16" s="67" t="inlineStr"/>
      <c r="K16" s="67" t="n">
        <v>47853</v>
      </c>
      <c r="L16" s="67" t="n">
        <v>2</v>
      </c>
      <c r="M16" s="67" t="inlineStr"/>
      <c r="N16" s="67" t="n">
        <v>6</v>
      </c>
      <c r="O16" s="67" t="inlineStr"/>
      <c r="P16" s="67" t="n">
        <v>931203</v>
      </c>
      <c r="Q16" s="67" t="n">
        <v>658603</v>
      </c>
      <c r="R16" s="67" t="n">
        <v>70.73</v>
      </c>
      <c r="S16" s="67" t="n">
        <v>594967.1</v>
      </c>
      <c r="T16" s="67" t="n">
        <v>296917.6</v>
      </c>
      <c r="U16" s="67" t="n">
        <v>140098.5</v>
      </c>
      <c r="V16" s="67" t="n">
        <v>9042.9</v>
      </c>
      <c r="W16" s="67" t="n">
        <v>33115</v>
      </c>
      <c r="X16" s="67" t="n">
        <v>16112</v>
      </c>
      <c r="Y16" s="67" t="n">
        <v>1085.1</v>
      </c>
      <c r="Z16" s="67" t="n">
        <v>98596.10000000001</v>
      </c>
      <c r="AA16" s="67" t="n">
        <v>658659</v>
      </c>
      <c r="AB16" s="67" t="n">
        <v>70.73</v>
      </c>
      <c r="AC16" s="67" t="n">
        <v>639547</v>
      </c>
      <c r="AD16" s="67" t="n">
        <v>281844</v>
      </c>
      <c r="AE16" s="67" t="n">
        <v>152182</v>
      </c>
      <c r="AF16" s="67" t="n">
        <v>13643</v>
      </c>
      <c r="AG16" s="67" t="inlineStr"/>
      <c r="AH16" s="67" t="n">
        <v>62447</v>
      </c>
      <c r="AI16" s="67" t="n">
        <v>129431</v>
      </c>
    </row>
    <row r="17">
      <c r="A17" s="67" t="inlineStr">
        <is>
          <t>埼玉</t>
        </is>
      </c>
      <c r="B17" s="67" t="n">
        <v>13</v>
      </c>
      <c r="C17" s="67" t="n">
        <v>29</v>
      </c>
      <c r="D17" s="67" t="n">
        <v>1309518</v>
      </c>
      <c r="E17" s="67" t="n">
        <v>1012301</v>
      </c>
      <c r="F17" s="67" t="n">
        <v>1003992</v>
      </c>
      <c r="G17" s="67" t="n">
        <v>569701</v>
      </c>
      <c r="H17" s="67" t="n">
        <v>326362</v>
      </c>
      <c r="I17" s="67" t="n">
        <v>17566</v>
      </c>
      <c r="J17" s="67" t="n">
        <v>13263</v>
      </c>
      <c r="K17" s="67" t="n">
        <v>77100</v>
      </c>
      <c r="L17" s="67" t="n">
        <v>2</v>
      </c>
      <c r="M17" s="67" t="inlineStr"/>
      <c r="N17" s="67" t="n">
        <v>4</v>
      </c>
      <c r="O17" s="67" t="inlineStr"/>
      <c r="P17" s="67" t="n">
        <v>1350493</v>
      </c>
      <c r="Q17" s="67" t="n">
        <v>747852</v>
      </c>
      <c r="R17" s="67" t="n">
        <v>55.38</v>
      </c>
      <c r="S17" s="67" t="n">
        <v>706004.3</v>
      </c>
      <c r="T17" s="67" t="n">
        <v>294136.4</v>
      </c>
      <c r="U17" s="67" t="n">
        <v>186069.1</v>
      </c>
      <c r="V17" s="67" t="n">
        <v>10406.4</v>
      </c>
      <c r="W17" s="67" t="n">
        <v>46299</v>
      </c>
      <c r="X17" s="67" t="n">
        <v>30376</v>
      </c>
      <c r="Y17" s="67" t="n">
        <v>1868.8</v>
      </c>
      <c r="Z17" s="67" t="n">
        <v>136848.7</v>
      </c>
      <c r="AA17" s="67" t="n">
        <v>747967</v>
      </c>
      <c r="AB17" s="67" t="n">
        <v>55.38</v>
      </c>
      <c r="AC17" s="67" t="n">
        <v>718511</v>
      </c>
      <c r="AD17" s="67" t="n">
        <v>446275</v>
      </c>
      <c r="AE17" s="67" t="n">
        <v>245944</v>
      </c>
      <c r="AF17" s="67" t="n">
        <v>26292</v>
      </c>
      <c r="AG17" s="67" t="inlineStr"/>
      <c r="AH17" s="67" t="inlineStr"/>
      <c r="AI17" s="67" t="inlineStr"/>
    </row>
    <row r="18">
      <c r="A18" s="67" t="inlineStr">
        <is>
          <t>千葉</t>
        </is>
      </c>
      <c r="B18" s="67" t="n">
        <v>13</v>
      </c>
      <c r="C18" s="67" t="n">
        <v>23</v>
      </c>
      <c r="D18" s="67" t="n">
        <v>1295284</v>
      </c>
      <c r="E18" s="67" t="n">
        <v>926971</v>
      </c>
      <c r="F18" s="67" t="n">
        <v>921276</v>
      </c>
      <c r="G18" s="67" t="n">
        <v>653317.67</v>
      </c>
      <c r="H18" s="67" t="n">
        <v>230809.38</v>
      </c>
      <c r="I18" s="67" t="n">
        <v>19035.04</v>
      </c>
      <c r="J18" s="67" t="n">
        <v>8341</v>
      </c>
      <c r="K18" s="67" t="n">
        <v>9772.91</v>
      </c>
      <c r="L18" s="67" t="n">
        <v>2</v>
      </c>
      <c r="M18" s="67" t="inlineStr"/>
      <c r="N18" s="67" t="n">
        <v>4</v>
      </c>
      <c r="O18" s="67" t="inlineStr"/>
      <c r="P18" s="67" t="n">
        <v>1327501</v>
      </c>
      <c r="Q18" s="67" t="n">
        <v>724632</v>
      </c>
      <c r="R18" s="67" t="n">
        <v>54.59</v>
      </c>
      <c r="S18" s="67" t="n">
        <v>674879.2</v>
      </c>
      <c r="T18" s="67" t="n">
        <v>295697.2</v>
      </c>
      <c r="U18" s="67" t="n">
        <v>168099.2</v>
      </c>
      <c r="V18" s="67" t="n">
        <v>8821.4</v>
      </c>
      <c r="W18" s="67" t="n">
        <v>67568</v>
      </c>
      <c r="X18" s="67" t="n">
        <v>10856</v>
      </c>
      <c r="Y18" s="67" t="n">
        <v>4077.1</v>
      </c>
      <c r="Z18" s="67" t="n">
        <v>119760.3</v>
      </c>
      <c r="AA18" s="67" t="n">
        <v>724740</v>
      </c>
      <c r="AB18" s="67" t="n">
        <v>54.59</v>
      </c>
      <c r="AC18" s="67" t="n">
        <v>693303</v>
      </c>
      <c r="AD18" s="67" t="n">
        <v>426418</v>
      </c>
      <c r="AE18" s="67" t="n">
        <v>233682</v>
      </c>
      <c r="AF18" s="67" t="n">
        <v>33203</v>
      </c>
      <c r="AG18" s="67" t="inlineStr"/>
      <c r="AH18" s="67" t="inlineStr"/>
      <c r="AI18" s="67" t="inlineStr"/>
    </row>
    <row r="19">
      <c r="A19" s="67" t="inlineStr">
        <is>
          <t>東京</t>
        </is>
      </c>
      <c r="B19" s="67" t="n">
        <v>27</v>
      </c>
      <c r="C19" s="67" t="n">
        <v>75</v>
      </c>
      <c r="D19" s="67" t="n">
        <v>4959567</v>
      </c>
      <c r="E19" s="67" t="n">
        <v>3458222</v>
      </c>
      <c r="F19" s="67" t="n">
        <v>3434765</v>
      </c>
      <c r="G19" s="67" t="n">
        <v>1581840</v>
      </c>
      <c r="H19" s="67" t="n">
        <v>1419110</v>
      </c>
      <c r="I19" s="67" t="n">
        <v>170805</v>
      </c>
      <c r="J19" s="67" t="n">
        <v>57173</v>
      </c>
      <c r="K19" s="67" t="n">
        <v>205837</v>
      </c>
      <c r="L19" s="67" t="n">
        <v>4</v>
      </c>
      <c r="M19" s="67" t="inlineStr"/>
      <c r="N19" s="67" t="n">
        <v>23</v>
      </c>
      <c r="O19" s="67" t="inlineStr"/>
      <c r="P19" s="67" t="n">
        <v>5195370</v>
      </c>
      <c r="Q19" s="67" t="n">
        <v>2565995</v>
      </c>
      <c r="R19" s="67" t="n">
        <v>49.4</v>
      </c>
      <c r="S19" s="67" t="n">
        <v>2439204.1</v>
      </c>
      <c r="T19" s="67" t="n">
        <v>673524</v>
      </c>
      <c r="U19" s="67" t="n">
        <v>644331.8</v>
      </c>
      <c r="V19" s="67" t="n">
        <v>82994.60000000001</v>
      </c>
      <c r="W19" s="67" t="n">
        <v>371162</v>
      </c>
      <c r="X19" s="67" t="n">
        <v>109416</v>
      </c>
      <c r="Y19" s="67" t="n">
        <v>15589.8</v>
      </c>
      <c r="Z19" s="67" t="n">
        <v>542185.9</v>
      </c>
      <c r="AA19" s="67" t="n">
        <v>2566111</v>
      </c>
      <c r="AB19" s="67" t="n">
        <v>49.39</v>
      </c>
      <c r="AC19" s="67" t="n">
        <v>2470490</v>
      </c>
      <c r="AD19" s="67" t="n">
        <v>808531</v>
      </c>
      <c r="AE19" s="67" t="n">
        <v>644431</v>
      </c>
      <c r="AF19" s="67" t="n">
        <v>84193</v>
      </c>
      <c r="AG19" s="67" t="n">
        <v>73152</v>
      </c>
      <c r="AH19" s="67" t="n">
        <v>59481</v>
      </c>
      <c r="AI19" s="67" t="n">
        <v>800702</v>
      </c>
    </row>
    <row r="20">
      <c r="A20" s="67" t="inlineStr">
        <is>
          <t>神奈川</t>
        </is>
      </c>
      <c r="B20" s="67" t="n">
        <v>13</v>
      </c>
      <c r="C20" s="67" t="n">
        <v>25</v>
      </c>
      <c r="D20" s="67" t="n">
        <v>1832822</v>
      </c>
      <c r="E20" s="67" t="n">
        <v>1299349</v>
      </c>
      <c r="F20" s="67" t="n">
        <v>1291451</v>
      </c>
      <c r="G20" s="67" t="n">
        <v>629561</v>
      </c>
      <c r="H20" s="67" t="n">
        <v>499649</v>
      </c>
      <c r="I20" s="67" t="n">
        <v>49908</v>
      </c>
      <c r="J20" s="67" t="inlineStr"/>
      <c r="K20" s="67" t="n">
        <v>112333</v>
      </c>
      <c r="L20" s="67" t="n">
        <v>2</v>
      </c>
      <c r="M20" s="67" t="inlineStr"/>
      <c r="N20" s="67" t="n">
        <v>6</v>
      </c>
      <c r="O20" s="67" t="inlineStr"/>
      <c r="P20" s="67" t="n">
        <v>1956510</v>
      </c>
      <c r="Q20" s="67" t="n">
        <v>984427</v>
      </c>
      <c r="R20" s="67" t="n">
        <v>50.32</v>
      </c>
      <c r="S20" s="67" t="n">
        <v>950951.3</v>
      </c>
      <c r="T20" s="67" t="n">
        <v>316342.5</v>
      </c>
      <c r="U20" s="67" t="n">
        <v>285579.5</v>
      </c>
      <c r="V20" s="67" t="n">
        <v>27484.7</v>
      </c>
      <c r="W20" s="67" t="n">
        <v>78338</v>
      </c>
      <c r="X20" s="67" t="n">
        <v>12204</v>
      </c>
      <c r="Y20" s="67" t="n">
        <v>3419.9</v>
      </c>
      <c r="Z20" s="67" t="n">
        <v>227582.8</v>
      </c>
      <c r="AA20" s="67" t="n">
        <v>984339</v>
      </c>
      <c r="AB20" s="67" t="n">
        <v>50.31</v>
      </c>
      <c r="AC20" s="67" t="n">
        <v>936191</v>
      </c>
      <c r="AD20" s="67" t="n">
        <v>364120</v>
      </c>
      <c r="AE20" s="67" t="n">
        <v>342542</v>
      </c>
      <c r="AF20" s="67" t="n">
        <v>54416</v>
      </c>
      <c r="AG20" s="67" t="inlineStr"/>
      <c r="AH20" s="67" t="n">
        <v>4721</v>
      </c>
      <c r="AI20" s="67" t="n">
        <v>170392</v>
      </c>
    </row>
    <row r="21">
      <c r="A21" s="67" t="inlineStr">
        <is>
          <t>新潟</t>
        </is>
      </c>
      <c r="B21" s="67" t="n">
        <v>15</v>
      </c>
      <c r="C21" s="67" t="n">
        <v>33</v>
      </c>
      <c r="D21" s="67" t="n">
        <v>1407991</v>
      </c>
      <c r="E21" s="67" t="n">
        <v>1158574</v>
      </c>
      <c r="F21" s="67" t="n">
        <v>1146320.38</v>
      </c>
      <c r="G21" s="67" t="n">
        <v>571939.16</v>
      </c>
      <c r="H21" s="67" t="n">
        <v>417736</v>
      </c>
      <c r="I21" s="67" t="n">
        <v>18756.22</v>
      </c>
      <c r="J21" s="67" t="inlineStr"/>
      <c r="K21" s="67" t="n">
        <v>137889</v>
      </c>
      <c r="L21" s="67" t="n">
        <v>2</v>
      </c>
      <c r="M21" s="67" t="inlineStr"/>
      <c r="N21" s="67" t="n">
        <v>4</v>
      </c>
      <c r="O21" s="67" t="inlineStr"/>
      <c r="P21" s="67" t="n">
        <v>1432197</v>
      </c>
      <c r="Q21" s="67" t="n">
        <v>881907</v>
      </c>
      <c r="R21" s="67" t="n">
        <v>61.58</v>
      </c>
      <c r="S21" s="67" t="n">
        <v>812838.1</v>
      </c>
      <c r="T21" s="67" t="n">
        <v>332070.6</v>
      </c>
      <c r="U21" s="67" t="n">
        <v>253576.5</v>
      </c>
      <c r="V21" s="67" t="n">
        <v>20209.7</v>
      </c>
      <c r="W21" s="67" t="n">
        <v>56210</v>
      </c>
      <c r="X21" s="67" t="n">
        <v>28720</v>
      </c>
      <c r="Y21" s="67" t="n">
        <v>2079.6</v>
      </c>
      <c r="Z21" s="67" t="n">
        <v>119971.8</v>
      </c>
      <c r="AA21" s="67" t="n">
        <v>881996</v>
      </c>
      <c r="AB21" s="67" t="n">
        <v>61.58</v>
      </c>
      <c r="AC21" s="67" t="n">
        <v>829119.9</v>
      </c>
      <c r="AD21" s="67" t="n">
        <v>348729.8</v>
      </c>
      <c r="AE21" s="67" t="n">
        <v>325106</v>
      </c>
      <c r="AF21" s="67" t="n">
        <v>40181.1</v>
      </c>
      <c r="AG21" s="67" t="inlineStr"/>
      <c r="AH21" s="67" t="inlineStr"/>
      <c r="AI21" s="67" t="n">
        <v>115103</v>
      </c>
    </row>
    <row r="22">
      <c r="A22" s="67" t="inlineStr">
        <is>
          <t>富山</t>
        </is>
      </c>
      <c r="B22" s="67" t="n">
        <v>6</v>
      </c>
      <c r="C22" s="67" t="n">
        <v>11</v>
      </c>
      <c r="D22" s="67" t="n">
        <v>604186</v>
      </c>
      <c r="E22" s="67" t="n">
        <v>487817</v>
      </c>
      <c r="F22" s="67" t="n">
        <v>485937</v>
      </c>
      <c r="G22" s="67" t="n">
        <v>361360</v>
      </c>
      <c r="H22" s="67" t="n">
        <v>117063</v>
      </c>
      <c r="I22" s="67" t="n">
        <v>7514</v>
      </c>
      <c r="J22" s="67" t="inlineStr"/>
      <c r="K22" s="67" t="inlineStr"/>
      <c r="L22" s="67" t="n">
        <v>1</v>
      </c>
      <c r="M22" s="67" t="inlineStr"/>
      <c r="N22" s="67" t="n">
        <v>3</v>
      </c>
      <c r="O22" s="67" t="inlineStr"/>
      <c r="P22" s="67" t="n">
        <v>610400</v>
      </c>
      <c r="Q22" s="67" t="n">
        <v>391261</v>
      </c>
      <c r="R22" s="67" t="n">
        <v>64.09999999999999</v>
      </c>
      <c r="S22" s="67" t="n">
        <v>371493.7</v>
      </c>
      <c r="T22" s="67" t="n">
        <v>153020</v>
      </c>
      <c r="U22" s="67" t="n">
        <v>97190.3</v>
      </c>
      <c r="V22" s="67" t="n">
        <v>6018.8</v>
      </c>
      <c r="W22" s="67" t="n">
        <v>26509</v>
      </c>
      <c r="X22" s="67" t="n">
        <v>10031</v>
      </c>
      <c r="Y22" s="67" t="n">
        <v>1473.5</v>
      </c>
      <c r="Z22" s="67" t="n">
        <v>77251</v>
      </c>
      <c r="AA22" s="67" t="n">
        <v>391289</v>
      </c>
      <c r="AB22" s="67" t="n">
        <v>64.09999999999999</v>
      </c>
      <c r="AC22" s="67" t="n">
        <v>383270</v>
      </c>
      <c r="AD22" s="67" t="n">
        <v>188446</v>
      </c>
      <c r="AE22" s="67" t="n">
        <v>149309</v>
      </c>
      <c r="AF22" s="67" t="inlineStr"/>
      <c r="AG22" s="67" t="inlineStr"/>
      <c r="AH22" s="67" t="inlineStr"/>
      <c r="AI22" s="67" t="n">
        <v>45515</v>
      </c>
    </row>
    <row r="23">
      <c r="A23" s="67" t="inlineStr">
        <is>
          <t>石川</t>
        </is>
      </c>
      <c r="B23" s="67" t="n">
        <v>6</v>
      </c>
      <c r="C23" s="67" t="n">
        <v>14</v>
      </c>
      <c r="D23" s="67" t="n">
        <v>585608</v>
      </c>
      <c r="E23" s="67" t="n">
        <v>468066</v>
      </c>
      <c r="F23" s="67" t="n">
        <v>465636</v>
      </c>
      <c r="G23" s="67" t="n">
        <v>318189</v>
      </c>
      <c r="H23" s="67" t="n">
        <v>102506</v>
      </c>
      <c r="I23" s="67" t="n">
        <v>9998</v>
      </c>
      <c r="J23" s="67" t="inlineStr"/>
      <c r="K23" s="67" t="n">
        <v>34943</v>
      </c>
      <c r="L23" s="67" t="n">
        <v>1</v>
      </c>
      <c r="M23" s="67" t="inlineStr"/>
      <c r="N23" s="67" t="n">
        <v>4</v>
      </c>
      <c r="O23" s="67" t="inlineStr"/>
      <c r="P23" s="67" t="n">
        <v>592826</v>
      </c>
      <c r="Q23" s="67" t="n">
        <v>441100</v>
      </c>
      <c r="R23" s="67" t="n">
        <v>74.41</v>
      </c>
      <c r="S23" s="67" t="n">
        <v>418149.8</v>
      </c>
      <c r="T23" s="67" t="n">
        <v>199508.4</v>
      </c>
      <c r="U23" s="67" t="n">
        <v>75356</v>
      </c>
      <c r="V23" s="67" t="n">
        <v>7289.5</v>
      </c>
      <c r="W23" s="67" t="n">
        <v>21238</v>
      </c>
      <c r="X23" s="67" t="n">
        <v>5252</v>
      </c>
      <c r="Y23" s="67" t="n">
        <v>628.8</v>
      </c>
      <c r="Z23" s="67" t="n">
        <v>108877</v>
      </c>
      <c r="AA23" s="67" t="n">
        <v>441190</v>
      </c>
      <c r="AB23" s="67" t="n">
        <v>74.42</v>
      </c>
      <c r="AC23" s="67" t="n">
        <v>429592</v>
      </c>
      <c r="AD23" s="67" t="n">
        <v>103852</v>
      </c>
      <c r="AE23" s="67" t="n">
        <v>93879</v>
      </c>
      <c r="AF23" s="67" t="inlineStr"/>
      <c r="AG23" s="67" t="inlineStr"/>
      <c r="AH23" s="67" t="inlineStr"/>
      <c r="AI23" s="67" t="n">
        <v>231861</v>
      </c>
    </row>
    <row r="24">
      <c r="A24" s="67" t="inlineStr">
        <is>
          <t>福井</t>
        </is>
      </c>
      <c r="B24" s="67" t="n">
        <v>4</v>
      </c>
      <c r="C24" s="67" t="n">
        <v>8</v>
      </c>
      <c r="D24" s="67" t="n">
        <v>446639</v>
      </c>
      <c r="E24" s="67" t="n">
        <v>374598</v>
      </c>
      <c r="F24" s="67" t="n">
        <v>372631</v>
      </c>
      <c r="G24" s="67" t="n">
        <v>267912</v>
      </c>
      <c r="H24" s="67" t="n">
        <v>101754</v>
      </c>
      <c r="I24" s="67" t="n">
        <v>2965</v>
      </c>
      <c r="J24" s="67" t="inlineStr"/>
      <c r="K24" s="67" t="inlineStr"/>
      <c r="L24" s="67" t="n">
        <v>1</v>
      </c>
      <c r="M24" s="67" t="inlineStr"/>
      <c r="N24" s="67" t="n">
        <v>2</v>
      </c>
      <c r="O24" s="67" t="inlineStr"/>
      <c r="P24" s="67" t="n">
        <v>448943</v>
      </c>
      <c r="Q24" s="67" t="n">
        <v>315146</v>
      </c>
      <c r="R24" s="67" t="n">
        <v>70.2</v>
      </c>
      <c r="S24" s="67" t="n">
        <v>298750.8</v>
      </c>
      <c r="T24" s="67" t="n">
        <v>112587.4</v>
      </c>
      <c r="U24" s="67" t="n">
        <v>64753.4</v>
      </c>
      <c r="V24" s="67" t="n">
        <v>4078.2</v>
      </c>
      <c r="W24" s="67" t="n">
        <v>67787</v>
      </c>
      <c r="X24" s="67" t="n">
        <v>8646</v>
      </c>
      <c r="Y24" s="67" t="n">
        <v>922.7</v>
      </c>
      <c r="Z24" s="67" t="n">
        <v>39976.1</v>
      </c>
      <c r="AA24" s="67" t="n">
        <v>315165</v>
      </c>
      <c r="AB24" s="67" t="n">
        <v>70.2</v>
      </c>
      <c r="AC24" s="67" t="n">
        <v>306944</v>
      </c>
      <c r="AD24" s="67" t="n">
        <v>179163</v>
      </c>
      <c r="AE24" s="67" t="n">
        <v>127781</v>
      </c>
      <c r="AF24" s="67" t="inlineStr"/>
      <c r="AG24" s="67" t="inlineStr"/>
      <c r="AH24" s="67" t="inlineStr"/>
      <c r="AI24" s="67" t="inlineStr"/>
    </row>
    <row r="25">
      <c r="A25" s="67" t="inlineStr">
        <is>
          <t>山梨</t>
        </is>
      </c>
      <c r="B25" s="67" t="n">
        <v>5</v>
      </c>
      <c r="C25" s="67" t="n">
        <v>12</v>
      </c>
      <c r="D25" s="67" t="n">
        <v>453140</v>
      </c>
      <c r="E25" s="67" t="n">
        <v>391927</v>
      </c>
      <c r="F25" s="67" t="n">
        <v>389116.91</v>
      </c>
      <c r="G25" s="67" t="n">
        <v>232932.44</v>
      </c>
      <c r="H25" s="67" t="n">
        <v>86092.03</v>
      </c>
      <c r="I25" s="67" t="n">
        <v>5742</v>
      </c>
      <c r="J25" s="67" t="n">
        <v>1670.44</v>
      </c>
      <c r="K25" s="67" t="n">
        <v>62680</v>
      </c>
      <c r="L25" s="67" t="n">
        <v>1</v>
      </c>
      <c r="M25" s="67" t="inlineStr"/>
      <c r="N25" s="67" t="n">
        <v>2</v>
      </c>
      <c r="O25" s="67" t="inlineStr"/>
      <c r="P25" s="67" t="n">
        <v>460190</v>
      </c>
      <c r="Q25" s="67" t="n">
        <v>325059</v>
      </c>
      <c r="R25" s="67" t="n">
        <v>70.64</v>
      </c>
      <c r="S25" s="67" t="n">
        <v>299922.7</v>
      </c>
      <c r="T25" s="67" t="n">
        <v>154873.3</v>
      </c>
      <c r="U25" s="67" t="n">
        <v>69554.39999999999</v>
      </c>
      <c r="V25" s="67" t="n">
        <v>4577.7</v>
      </c>
      <c r="W25" s="67" t="n">
        <v>25243</v>
      </c>
      <c r="X25" s="67" t="n">
        <v>4108</v>
      </c>
      <c r="Y25" s="67" t="n">
        <v>645.5</v>
      </c>
      <c r="Z25" s="67" t="n">
        <v>40920.9</v>
      </c>
      <c r="AA25" s="67" t="n">
        <v>325080</v>
      </c>
      <c r="AB25" s="67" t="n">
        <v>70.64</v>
      </c>
      <c r="AC25" s="67" t="n">
        <v>314181</v>
      </c>
      <c r="AD25" s="67" t="n">
        <v>156197</v>
      </c>
      <c r="AE25" s="67" t="n">
        <v>157984</v>
      </c>
      <c r="AF25" s="67" t="inlineStr"/>
      <c r="AG25" s="67" t="inlineStr"/>
      <c r="AH25" s="67" t="inlineStr"/>
      <c r="AI25" s="67" t="inlineStr"/>
    </row>
    <row r="26">
      <c r="A26" s="67" t="inlineStr">
        <is>
          <t>長野</t>
        </is>
      </c>
      <c r="B26" s="67" t="n">
        <v>13</v>
      </c>
      <c r="C26" s="67" t="n">
        <v>24</v>
      </c>
      <c r="D26" s="67" t="n">
        <v>1201784</v>
      </c>
      <c r="E26" s="67" t="n">
        <v>1044613</v>
      </c>
      <c r="F26" s="67" t="n">
        <v>1037941</v>
      </c>
      <c r="G26" s="67" t="n">
        <v>577420</v>
      </c>
      <c r="H26" s="67" t="n">
        <v>362808</v>
      </c>
      <c r="I26" s="67" t="n">
        <v>46366</v>
      </c>
      <c r="J26" s="67" t="n">
        <v>744</v>
      </c>
      <c r="K26" s="67" t="n">
        <v>50603</v>
      </c>
      <c r="L26" s="67" t="n">
        <v>2</v>
      </c>
      <c r="M26" s="67" t="inlineStr"/>
      <c r="N26" s="67" t="n">
        <v>7</v>
      </c>
      <c r="O26" s="67" t="inlineStr"/>
      <c r="P26" s="67" t="n">
        <v>1214020</v>
      </c>
      <c r="Q26" s="67" t="n">
        <v>821308</v>
      </c>
      <c r="R26" s="67" t="n">
        <v>67.65000000000001</v>
      </c>
      <c r="S26" s="67" t="n">
        <v>742627.1</v>
      </c>
      <c r="T26" s="67" t="n">
        <v>354137.3</v>
      </c>
      <c r="U26" s="67" t="n">
        <v>219997.1</v>
      </c>
      <c r="V26" s="67" t="n">
        <v>16484</v>
      </c>
      <c r="W26" s="67" t="n">
        <v>39920</v>
      </c>
      <c r="X26" s="67" t="n">
        <v>4628</v>
      </c>
      <c r="Y26" s="67" t="n">
        <v>1481.7</v>
      </c>
      <c r="Z26" s="67" t="n">
        <v>105979.1</v>
      </c>
      <c r="AA26" s="67" t="n">
        <v>821324</v>
      </c>
      <c r="AB26" s="67" t="n">
        <v>67.65000000000001</v>
      </c>
      <c r="AC26" s="67" t="n">
        <v>798947</v>
      </c>
      <c r="AD26" s="67" t="n">
        <v>383408</v>
      </c>
      <c r="AE26" s="67" t="n">
        <v>278867</v>
      </c>
      <c r="AF26" s="67" t="n">
        <v>65517</v>
      </c>
      <c r="AG26" s="67" t="n">
        <v>20034</v>
      </c>
      <c r="AH26" s="67" t="inlineStr"/>
      <c r="AI26" s="67" t="n">
        <v>51121</v>
      </c>
    </row>
    <row r="27">
      <c r="A27" s="67" t="inlineStr">
        <is>
          <t>岐阜</t>
        </is>
      </c>
      <c r="B27" s="67" t="n">
        <v>9</v>
      </c>
      <c r="C27" s="67" t="n">
        <v>15</v>
      </c>
      <c r="D27" s="67" t="n">
        <v>933616</v>
      </c>
      <c r="E27" s="67" t="n">
        <v>750794</v>
      </c>
      <c r="F27" s="67" t="n">
        <v>744547.65</v>
      </c>
      <c r="G27" s="67" t="n">
        <v>485413.47</v>
      </c>
      <c r="H27" s="67" t="n">
        <v>247837.18</v>
      </c>
      <c r="I27" s="67" t="n">
        <v>11297</v>
      </c>
      <c r="J27" s="67" t="inlineStr"/>
      <c r="K27" s="67" t="inlineStr"/>
      <c r="L27" s="67" t="n">
        <v>1</v>
      </c>
      <c r="M27" s="67" t="inlineStr"/>
      <c r="N27" s="67" t="n">
        <v>3</v>
      </c>
      <c r="O27" s="67" t="inlineStr"/>
      <c r="P27" s="67" t="n">
        <v>956562</v>
      </c>
      <c r="Q27" s="67" t="n">
        <v>564746</v>
      </c>
      <c r="R27" s="67" t="n">
        <v>59.04</v>
      </c>
      <c r="S27" s="67" t="n">
        <v>536919.2</v>
      </c>
      <c r="T27" s="67" t="n">
        <v>260807.9</v>
      </c>
      <c r="U27" s="67" t="n">
        <v>143798.3</v>
      </c>
      <c r="V27" s="67" t="n">
        <v>7152.3</v>
      </c>
      <c r="W27" s="67" t="n">
        <v>25374</v>
      </c>
      <c r="X27" s="67" t="n">
        <v>3594</v>
      </c>
      <c r="Y27" s="67" t="n">
        <v>6661.6</v>
      </c>
      <c r="Z27" s="67" t="n">
        <v>89531.2</v>
      </c>
      <c r="AA27" s="67" t="n">
        <v>564834</v>
      </c>
      <c r="AB27" s="67" t="n">
        <v>59.05</v>
      </c>
      <c r="AC27" s="67" t="n">
        <v>535245</v>
      </c>
      <c r="AD27" s="67" t="n">
        <v>309513</v>
      </c>
      <c r="AE27" s="67" t="n">
        <v>207724</v>
      </c>
      <c r="AF27" s="67" t="n">
        <v>18008</v>
      </c>
      <c r="AG27" s="67" t="inlineStr"/>
      <c r="AH27" s="67" t="inlineStr"/>
      <c r="AI27" s="67" t="inlineStr"/>
    </row>
    <row r="28">
      <c r="A28" s="67" t="inlineStr">
        <is>
          <t>静岡</t>
        </is>
      </c>
      <c r="B28" s="67" t="n">
        <v>14</v>
      </c>
      <c r="C28" s="67" t="n">
        <v>24</v>
      </c>
      <c r="D28" s="67" t="n">
        <v>1516303</v>
      </c>
      <c r="E28" s="67" t="n">
        <v>1263455</v>
      </c>
      <c r="F28" s="67" t="n">
        <v>1256899.97</v>
      </c>
      <c r="G28" s="67" t="n">
        <v>882767.84</v>
      </c>
      <c r="H28" s="67" t="n">
        <v>309742</v>
      </c>
      <c r="I28" s="67" t="n">
        <v>33053</v>
      </c>
      <c r="J28" s="67" t="inlineStr"/>
      <c r="K28" s="67" t="n">
        <v>31337.13</v>
      </c>
      <c r="L28" s="67" t="n">
        <v>2</v>
      </c>
      <c r="M28" s="67" t="inlineStr"/>
      <c r="N28" s="67" t="n">
        <v>5</v>
      </c>
      <c r="O28" s="67" t="inlineStr"/>
      <c r="P28" s="67" t="n">
        <v>1567240</v>
      </c>
      <c r="Q28" s="67" t="n">
        <v>1054680</v>
      </c>
      <c r="R28" s="67" t="n">
        <v>67.3</v>
      </c>
      <c r="S28" s="67" t="n">
        <v>1001544.2</v>
      </c>
      <c r="T28" s="67" t="n">
        <v>338945.4</v>
      </c>
      <c r="U28" s="67" t="n">
        <v>222269.8</v>
      </c>
      <c r="V28" s="67" t="n">
        <v>11630.1</v>
      </c>
      <c r="W28" s="67" t="n">
        <v>192871</v>
      </c>
      <c r="X28" s="67" t="n">
        <v>17556</v>
      </c>
      <c r="Y28" s="67" t="n">
        <v>8435.200000000001</v>
      </c>
      <c r="Z28" s="67" t="n">
        <v>209836.8</v>
      </c>
      <c r="AA28" s="67" t="n">
        <v>1054733</v>
      </c>
      <c r="AB28" s="67" t="n">
        <v>67.3</v>
      </c>
      <c r="AC28" s="67" t="n">
        <v>1018752</v>
      </c>
      <c r="AD28" s="67" t="n">
        <v>699143</v>
      </c>
      <c r="AE28" s="67" t="n">
        <v>281735</v>
      </c>
      <c r="AF28" s="67" t="n">
        <v>24594</v>
      </c>
      <c r="AG28" s="67" t="inlineStr"/>
      <c r="AH28" s="67" t="n">
        <v>13280</v>
      </c>
      <c r="AI28" s="67" t="inlineStr"/>
    </row>
    <row r="29">
      <c r="A29" s="67" t="inlineStr">
        <is>
          <t>愛知</t>
        </is>
      </c>
      <c r="B29" s="67" t="n">
        <v>19</v>
      </c>
      <c r="C29" s="67" t="n">
        <v>37</v>
      </c>
      <c r="D29" s="67" t="n">
        <v>2228374</v>
      </c>
      <c r="E29" s="67" t="n">
        <v>1775853</v>
      </c>
      <c r="F29" s="67" t="n">
        <v>1763596.87</v>
      </c>
      <c r="G29" s="67" t="n">
        <v>887222.8199999999</v>
      </c>
      <c r="H29" s="67" t="n">
        <v>648681</v>
      </c>
      <c r="I29" s="67" t="n">
        <v>38492.05</v>
      </c>
      <c r="J29" s="67" t="n">
        <v>1098</v>
      </c>
      <c r="K29" s="67" t="n">
        <v>188103</v>
      </c>
      <c r="L29" s="67" t="n">
        <v>3</v>
      </c>
      <c r="M29" s="67" t="inlineStr"/>
      <c r="N29" s="67" t="n">
        <v>10</v>
      </c>
      <c r="O29" s="67" t="inlineStr"/>
      <c r="P29" s="67" t="n">
        <v>2311407</v>
      </c>
      <c r="Q29" s="67" t="n">
        <v>1269970</v>
      </c>
      <c r="R29" s="67" t="n">
        <v>54.94</v>
      </c>
      <c r="S29" s="67" t="n">
        <v>1186982.9</v>
      </c>
      <c r="T29" s="67" t="n">
        <v>518572.6</v>
      </c>
      <c r="U29" s="67" t="n">
        <v>333749.5</v>
      </c>
      <c r="V29" s="67" t="n">
        <v>18228</v>
      </c>
      <c r="W29" s="67" t="n">
        <v>90145</v>
      </c>
      <c r="X29" s="67" t="n">
        <v>16993</v>
      </c>
      <c r="Y29" s="67" t="n">
        <v>5548</v>
      </c>
      <c r="Z29" s="67" t="n">
        <v>203746.8</v>
      </c>
      <c r="AA29" s="67" t="n">
        <v>1269984</v>
      </c>
      <c r="AB29" s="67" t="n">
        <v>54.94</v>
      </c>
      <c r="AC29" s="67" t="n">
        <v>1199900</v>
      </c>
      <c r="AD29" s="67" t="n">
        <v>630013</v>
      </c>
      <c r="AE29" s="67" t="n">
        <v>421357</v>
      </c>
      <c r="AF29" s="67" t="n">
        <v>28029</v>
      </c>
      <c r="AG29" s="67" t="inlineStr"/>
      <c r="AH29" s="67" t="n">
        <v>5870</v>
      </c>
      <c r="AI29" s="67" t="n">
        <v>114631</v>
      </c>
    </row>
    <row r="30">
      <c r="A30" s="67" t="inlineStr">
        <is>
          <t>三重</t>
        </is>
      </c>
      <c r="B30" s="67" t="n">
        <v>9</v>
      </c>
      <c r="C30" s="67" t="n">
        <v>21</v>
      </c>
      <c r="D30" s="67" t="n">
        <v>897558</v>
      </c>
      <c r="E30" s="67" t="n">
        <v>741671</v>
      </c>
      <c r="F30" s="67" t="n">
        <v>736407</v>
      </c>
      <c r="G30" s="67" t="n">
        <v>397950</v>
      </c>
      <c r="H30" s="67" t="n">
        <v>195982</v>
      </c>
      <c r="I30" s="67" t="n">
        <v>5763.21</v>
      </c>
      <c r="J30" s="67" t="n">
        <v>3439</v>
      </c>
      <c r="K30" s="67" t="n">
        <v>133272.79</v>
      </c>
      <c r="L30" s="67" t="n">
        <v>1</v>
      </c>
      <c r="M30" s="67" t="inlineStr"/>
      <c r="N30" s="67" t="n">
        <v>2</v>
      </c>
      <c r="O30" s="67" t="inlineStr"/>
      <c r="P30" s="67" t="n">
        <v>910981</v>
      </c>
      <c r="Q30" s="67" t="n">
        <v>551211</v>
      </c>
      <c r="R30" s="67" t="n">
        <v>60.51</v>
      </c>
      <c r="S30" s="67" t="n">
        <v>517872.3</v>
      </c>
      <c r="T30" s="67" t="n">
        <v>229130.9</v>
      </c>
      <c r="U30" s="67" t="n">
        <v>152003.4</v>
      </c>
      <c r="V30" s="67" t="n">
        <v>7449.2</v>
      </c>
      <c r="W30" s="67" t="n">
        <v>33637</v>
      </c>
      <c r="X30" s="67" t="n">
        <v>6786</v>
      </c>
      <c r="Y30" s="67" t="n">
        <v>2833.3</v>
      </c>
      <c r="Z30" s="67" t="n">
        <v>86032.60000000001</v>
      </c>
      <c r="AA30" s="67" t="n">
        <v>551231</v>
      </c>
      <c r="AB30" s="67" t="n">
        <v>60.51</v>
      </c>
      <c r="AC30" s="67" t="n">
        <v>532845</v>
      </c>
      <c r="AD30" s="67" t="n">
        <v>301733</v>
      </c>
      <c r="AE30" s="67" t="n">
        <v>231112</v>
      </c>
      <c r="AF30" s="67" t="inlineStr"/>
      <c r="AG30" s="67" t="inlineStr"/>
      <c r="AH30" s="67" t="inlineStr"/>
      <c r="AI30" s="67" t="inlineStr"/>
    </row>
    <row r="31">
      <c r="A31" s="67" t="inlineStr">
        <is>
          <t>滋賀</t>
        </is>
      </c>
      <c r="B31" s="67" t="n">
        <v>5</v>
      </c>
      <c r="C31" s="67" t="n">
        <v>10</v>
      </c>
      <c r="D31" s="67" t="n">
        <v>516410</v>
      </c>
      <c r="E31" s="67" t="n">
        <v>405152</v>
      </c>
      <c r="F31" s="67" t="n">
        <v>402712.95</v>
      </c>
      <c r="G31" s="67" t="n">
        <v>233597.86</v>
      </c>
      <c r="H31" s="67" t="n">
        <v>157584.09</v>
      </c>
      <c r="I31" s="67" t="n">
        <v>7387</v>
      </c>
      <c r="J31" s="67" t="inlineStr"/>
      <c r="K31" s="67" t="n">
        <v>4144</v>
      </c>
      <c r="L31" s="67" t="n">
        <v>1</v>
      </c>
      <c r="M31" s="67" t="inlineStr"/>
      <c r="N31" s="67" t="n">
        <v>3</v>
      </c>
      <c r="O31" s="67" t="inlineStr"/>
      <c r="P31" s="67" t="n">
        <v>516024</v>
      </c>
      <c r="Q31" s="67" t="n">
        <v>304081</v>
      </c>
      <c r="R31" s="67" t="n">
        <v>58.93</v>
      </c>
      <c r="S31" s="67" t="n">
        <v>288962.6</v>
      </c>
      <c r="T31" s="67" t="n">
        <v>113453.8</v>
      </c>
      <c r="U31" s="67" t="n">
        <v>92520.39999999999</v>
      </c>
      <c r="V31" s="67" t="n">
        <v>4502.5</v>
      </c>
      <c r="W31" s="67" t="n">
        <v>23700</v>
      </c>
      <c r="X31" s="67" t="n">
        <v>4059</v>
      </c>
      <c r="Y31" s="67" t="n">
        <v>4092.6</v>
      </c>
      <c r="Z31" s="67" t="n">
        <v>46634.4</v>
      </c>
      <c r="AA31" s="67" t="n">
        <v>304121</v>
      </c>
      <c r="AB31" s="67" t="n">
        <v>58.94</v>
      </c>
      <c r="AC31" s="67" t="n">
        <v>295433</v>
      </c>
      <c r="AD31" s="67" t="inlineStr"/>
      <c r="AE31" s="67" t="n">
        <v>107019</v>
      </c>
      <c r="AF31" s="67" t="n">
        <v>10316</v>
      </c>
      <c r="AG31" s="67" t="n">
        <v>178098</v>
      </c>
      <c r="AH31" s="67" t="inlineStr"/>
      <c r="AI31" s="67" t="inlineStr"/>
    </row>
    <row r="32">
      <c r="A32" s="67" t="inlineStr">
        <is>
          <t>京都</t>
        </is>
      </c>
      <c r="B32" s="67" t="n">
        <v>10</v>
      </c>
      <c r="C32" s="67" t="n">
        <v>22</v>
      </c>
      <c r="D32" s="67" t="n">
        <v>1199198</v>
      </c>
      <c r="E32" s="67" t="n">
        <v>803717</v>
      </c>
      <c r="F32" s="67" t="n">
        <v>796218</v>
      </c>
      <c r="G32" s="67" t="n">
        <v>408691</v>
      </c>
      <c r="H32" s="67" t="n">
        <v>294365</v>
      </c>
      <c r="I32" s="67" t="n">
        <v>45834</v>
      </c>
      <c r="J32" s="67" t="inlineStr"/>
      <c r="K32" s="67" t="n">
        <v>47328</v>
      </c>
      <c r="L32" s="67" t="n">
        <v>2</v>
      </c>
      <c r="M32" s="67" t="inlineStr"/>
      <c r="N32" s="67" t="n">
        <v>6</v>
      </c>
      <c r="O32" s="67" t="inlineStr"/>
      <c r="P32" s="67" t="n">
        <v>1214684</v>
      </c>
      <c r="Q32" s="67" t="n">
        <v>620754</v>
      </c>
      <c r="R32" s="67" t="n">
        <v>51.1</v>
      </c>
      <c r="S32" s="67" t="n">
        <v>582507.7</v>
      </c>
      <c r="T32" s="67" t="n">
        <v>237390.2</v>
      </c>
      <c r="U32" s="67" t="n">
        <v>142463.1</v>
      </c>
      <c r="V32" s="67" t="n">
        <v>35032.7</v>
      </c>
      <c r="W32" s="67" t="n">
        <v>46103</v>
      </c>
      <c r="X32" s="67" t="n">
        <v>5702</v>
      </c>
      <c r="Y32" s="67" t="n">
        <v>1827.9</v>
      </c>
      <c r="Z32" s="67" t="n">
        <v>113988.7</v>
      </c>
      <c r="AA32" s="67" t="n">
        <v>620792</v>
      </c>
      <c r="AB32" s="67" t="n">
        <v>51.11</v>
      </c>
      <c r="AC32" s="67" t="n">
        <v>573694</v>
      </c>
      <c r="AD32" s="67" t="n">
        <v>265046</v>
      </c>
      <c r="AE32" s="67" t="n">
        <v>235946</v>
      </c>
      <c r="AF32" s="67" t="n">
        <v>50256</v>
      </c>
      <c r="AG32" s="67" t="inlineStr"/>
      <c r="AH32" s="67" t="inlineStr"/>
      <c r="AI32" s="67" t="n">
        <v>22446</v>
      </c>
    </row>
    <row r="33">
      <c r="A33" s="67" t="inlineStr">
        <is>
          <t>大阪</t>
        </is>
      </c>
      <c r="B33" s="67" t="n">
        <v>19</v>
      </c>
      <c r="C33" s="67" t="n">
        <v>36</v>
      </c>
      <c r="D33" s="67" t="n">
        <v>2815779</v>
      </c>
      <c r="E33" s="67" t="n">
        <v>1823179</v>
      </c>
      <c r="F33" s="67" t="n">
        <v>1805701</v>
      </c>
      <c r="G33" s="67" t="n">
        <v>892907</v>
      </c>
      <c r="H33" s="67" t="n">
        <v>710709</v>
      </c>
      <c r="I33" s="67" t="n">
        <v>182428</v>
      </c>
      <c r="J33" s="67" t="n">
        <v>12750</v>
      </c>
      <c r="K33" s="67" t="n">
        <v>6907</v>
      </c>
      <c r="L33" s="67" t="n">
        <v>3</v>
      </c>
      <c r="M33" s="67" t="inlineStr"/>
      <c r="N33" s="67" t="n">
        <v>7</v>
      </c>
      <c r="O33" s="67" t="inlineStr"/>
      <c r="P33" s="67" t="n">
        <v>2970323</v>
      </c>
      <c r="Q33" s="67" t="n">
        <v>1429035</v>
      </c>
      <c r="R33" s="67" t="n">
        <v>48.11</v>
      </c>
      <c r="S33" s="67" t="n">
        <v>1329976.4</v>
      </c>
      <c r="T33" s="67" t="n">
        <v>349369.4</v>
      </c>
      <c r="U33" s="67" t="n">
        <v>331460.5</v>
      </c>
      <c r="V33" s="67" t="n">
        <v>62533.5</v>
      </c>
      <c r="W33" s="67" t="n">
        <v>177325</v>
      </c>
      <c r="X33" s="67" t="n">
        <v>30260</v>
      </c>
      <c r="Y33" s="67" t="n">
        <v>5977.9</v>
      </c>
      <c r="Z33" s="67" t="n">
        <v>373050.1</v>
      </c>
      <c r="AA33" s="67" t="n">
        <v>1429146</v>
      </c>
      <c r="AB33" s="67" t="n">
        <v>48.11</v>
      </c>
      <c r="AC33" s="67" t="n">
        <v>1361766</v>
      </c>
      <c r="AD33" s="67" t="n">
        <v>816422</v>
      </c>
      <c r="AE33" s="67" t="n">
        <v>431801</v>
      </c>
      <c r="AF33" s="67" t="n">
        <v>94186</v>
      </c>
      <c r="AG33" s="67" t="inlineStr"/>
      <c r="AH33" s="67" t="inlineStr"/>
      <c r="AI33" s="67" t="n">
        <v>19357</v>
      </c>
    </row>
    <row r="34">
      <c r="A34" s="67" t="inlineStr">
        <is>
          <t>兵庫</t>
        </is>
      </c>
      <c r="B34" s="67" t="n">
        <v>18</v>
      </c>
      <c r="C34" s="67" t="n">
        <v>37</v>
      </c>
      <c r="D34" s="67" t="n">
        <v>2232976</v>
      </c>
      <c r="E34" s="67" t="n">
        <v>1611514</v>
      </c>
      <c r="F34" s="67" t="n">
        <v>1598542.78</v>
      </c>
      <c r="G34" s="67" t="n">
        <v>863777.02</v>
      </c>
      <c r="H34" s="67" t="n">
        <v>578266.42</v>
      </c>
      <c r="I34" s="67" t="n">
        <v>35735</v>
      </c>
      <c r="J34" s="67" t="n">
        <v>31047</v>
      </c>
      <c r="K34" s="67" t="n">
        <v>89717.34</v>
      </c>
      <c r="L34" s="67" t="n">
        <v>3</v>
      </c>
      <c r="M34" s="67" t="inlineStr"/>
      <c r="N34" s="67" t="n">
        <v>7</v>
      </c>
      <c r="O34" s="67" t="inlineStr"/>
      <c r="P34" s="67" t="n">
        <v>2296621</v>
      </c>
      <c r="Q34" s="67" t="n">
        <v>1185351</v>
      </c>
      <c r="R34" s="67" t="n">
        <v>51.61</v>
      </c>
      <c r="S34" s="67" t="n">
        <v>1110936.9</v>
      </c>
      <c r="T34" s="67" t="n">
        <v>412343.7</v>
      </c>
      <c r="U34" s="67" t="n">
        <v>304951.4</v>
      </c>
      <c r="V34" s="67" t="n">
        <v>24656.9</v>
      </c>
      <c r="W34" s="67" t="n">
        <v>92405</v>
      </c>
      <c r="X34" s="67" t="n">
        <v>12387</v>
      </c>
      <c r="Y34" s="67" t="n">
        <v>6803.2</v>
      </c>
      <c r="Z34" s="67" t="n">
        <v>257389.7</v>
      </c>
      <c r="AA34" s="67" t="n">
        <v>1185526</v>
      </c>
      <c r="AB34" s="67" t="n">
        <v>51.62</v>
      </c>
      <c r="AC34" s="67" t="n">
        <v>1122623</v>
      </c>
      <c r="AD34" s="67" t="n">
        <v>625017</v>
      </c>
      <c r="AE34" s="67" t="n">
        <v>415797</v>
      </c>
      <c r="AF34" s="67" t="n">
        <v>43176</v>
      </c>
      <c r="AG34" s="67" t="inlineStr"/>
      <c r="AH34" s="67" t="inlineStr"/>
      <c r="AI34" s="67" t="n">
        <v>38633</v>
      </c>
    </row>
    <row r="35">
      <c r="A35" s="67" t="inlineStr">
        <is>
          <t>奈良</t>
        </is>
      </c>
      <c r="B35" s="67" t="n">
        <v>5</v>
      </c>
      <c r="C35" s="67" t="n">
        <v>12</v>
      </c>
      <c r="D35" s="67" t="n">
        <v>478845</v>
      </c>
      <c r="E35" s="67" t="n">
        <v>378514</v>
      </c>
      <c r="F35" s="67" t="n">
        <v>375588</v>
      </c>
      <c r="G35" s="67" t="n">
        <v>180104</v>
      </c>
      <c r="H35" s="67" t="n">
        <v>101164</v>
      </c>
      <c r="I35" s="67" t="n">
        <v>4103</v>
      </c>
      <c r="J35" s="67" t="inlineStr"/>
      <c r="K35" s="67" t="n">
        <v>90217</v>
      </c>
      <c r="L35" s="67" t="n">
        <v>1</v>
      </c>
      <c r="M35" s="67" t="inlineStr"/>
      <c r="N35" s="67" t="n">
        <v>2</v>
      </c>
      <c r="O35" s="67" t="inlineStr"/>
      <c r="P35" s="67" t="n">
        <v>488586</v>
      </c>
      <c r="Q35" s="67" t="n">
        <v>282975</v>
      </c>
      <c r="R35" s="67" t="n">
        <v>57.92</v>
      </c>
      <c r="S35" s="67" t="n">
        <v>268108.8</v>
      </c>
      <c r="T35" s="67" t="n">
        <v>90966.7</v>
      </c>
      <c r="U35" s="67" t="n">
        <v>90207.8</v>
      </c>
      <c r="V35" s="67" t="n">
        <v>3550.6</v>
      </c>
      <c r="W35" s="67" t="n">
        <v>24448</v>
      </c>
      <c r="X35" s="67" t="n">
        <v>1994</v>
      </c>
      <c r="Y35" s="67" t="n">
        <v>606.8</v>
      </c>
      <c r="Z35" s="67" t="n">
        <v>56335</v>
      </c>
      <c r="AA35" s="67" t="n">
        <v>282989</v>
      </c>
      <c r="AB35" s="67" t="n">
        <v>57.92</v>
      </c>
      <c r="AC35" s="67" t="n">
        <v>263140</v>
      </c>
      <c r="AD35" s="67" t="n">
        <v>171395</v>
      </c>
      <c r="AE35" s="67" t="n">
        <v>91745</v>
      </c>
      <c r="AF35" s="67" t="inlineStr"/>
      <c r="AG35" s="67" t="inlineStr"/>
      <c r="AH35" s="67" t="inlineStr"/>
      <c r="AI35" s="67" t="inlineStr"/>
    </row>
    <row r="36">
      <c r="A36" s="67" t="inlineStr">
        <is>
          <t>和歌山</t>
        </is>
      </c>
      <c r="B36" s="67" t="n">
        <v>6</v>
      </c>
      <c r="C36" s="67" t="n">
        <v>12</v>
      </c>
      <c r="D36" s="67" t="n">
        <v>614994</v>
      </c>
      <c r="E36" s="67" t="n">
        <v>468215</v>
      </c>
      <c r="F36" s="67" t="n">
        <v>464282</v>
      </c>
      <c r="G36" s="67" t="n">
        <v>273296</v>
      </c>
      <c r="H36" s="67" t="n">
        <v>118638</v>
      </c>
      <c r="I36" s="67" t="n">
        <v>10161</v>
      </c>
      <c r="J36" s="67" t="n">
        <v>41256</v>
      </c>
      <c r="K36" s="67" t="n">
        <v>20931</v>
      </c>
      <c r="L36" s="67" t="n">
        <v>1</v>
      </c>
      <c r="M36" s="67" t="inlineStr"/>
      <c r="N36" s="67" t="n">
        <v>3</v>
      </c>
      <c r="O36" s="67" t="inlineStr"/>
      <c r="P36" s="67" t="n">
        <v>628505</v>
      </c>
      <c r="Q36" s="67" t="n">
        <v>368294</v>
      </c>
      <c r="R36" s="67" t="n">
        <v>58.6</v>
      </c>
      <c r="S36" s="67" t="n">
        <v>341903.7</v>
      </c>
      <c r="T36" s="67" t="n">
        <v>161868.3</v>
      </c>
      <c r="U36" s="67" t="n">
        <v>69325.89999999999</v>
      </c>
      <c r="V36" s="67" t="n">
        <v>4649.5</v>
      </c>
      <c r="W36" s="67" t="n">
        <v>26504</v>
      </c>
      <c r="X36" s="67" t="n">
        <v>12275</v>
      </c>
      <c r="Y36" s="67" t="n">
        <v>641.4</v>
      </c>
      <c r="Z36" s="67" t="n">
        <v>66639.60000000001</v>
      </c>
      <c r="AA36" s="67" t="n">
        <v>368298</v>
      </c>
      <c r="AB36" s="67" t="n">
        <v>58.6</v>
      </c>
      <c r="AC36" s="67" t="n">
        <v>340012</v>
      </c>
      <c r="AD36" s="67" t="n">
        <v>247303</v>
      </c>
      <c r="AE36" s="67" t="n">
        <v>81706</v>
      </c>
      <c r="AF36" s="67" t="n">
        <v>11003</v>
      </c>
      <c r="AG36" s="67" t="inlineStr"/>
      <c r="AH36" s="67" t="inlineStr"/>
      <c r="AI36" s="67" t="inlineStr"/>
    </row>
    <row r="37">
      <c r="A37" s="67" t="inlineStr">
        <is>
          <t>鳥取</t>
        </is>
      </c>
      <c r="B37" s="67" t="n">
        <v>4</v>
      </c>
      <c r="C37" s="67" t="n">
        <v>10</v>
      </c>
      <c r="D37" s="67" t="n">
        <v>358714</v>
      </c>
      <c r="E37" s="67" t="n">
        <v>298199</v>
      </c>
      <c r="F37" s="67" t="n">
        <v>295975</v>
      </c>
      <c r="G37" s="67" t="n">
        <v>167113</v>
      </c>
      <c r="H37" s="67" t="n">
        <v>87215</v>
      </c>
      <c r="I37" s="67" t="n">
        <v>4634</v>
      </c>
      <c r="J37" s="67" t="inlineStr"/>
      <c r="K37" s="67" t="n">
        <v>37013</v>
      </c>
      <c r="L37" s="67" t="n">
        <v>1</v>
      </c>
      <c r="M37" s="67" t="inlineStr"/>
      <c r="N37" s="67" t="n">
        <v>4</v>
      </c>
      <c r="O37" s="67" t="inlineStr"/>
      <c r="P37" s="67" t="n">
        <v>362221</v>
      </c>
      <c r="Q37" s="67" t="n">
        <v>266610</v>
      </c>
      <c r="R37" s="67" t="n">
        <v>73.59999999999999</v>
      </c>
      <c r="S37" s="67" t="n">
        <v>246982.8</v>
      </c>
      <c r="T37" s="67" t="n">
        <v>117213.4</v>
      </c>
      <c r="U37" s="67" t="n">
        <v>54247.4</v>
      </c>
      <c r="V37" s="67" t="n">
        <v>5441.2</v>
      </c>
      <c r="W37" s="67" t="n">
        <v>16279</v>
      </c>
      <c r="X37" s="67" t="n">
        <v>3644</v>
      </c>
      <c r="Y37" s="67" t="n">
        <v>2831.7</v>
      </c>
      <c r="Z37" s="67" t="n">
        <v>47326.1</v>
      </c>
      <c r="AA37" s="67" t="n">
        <v>266650</v>
      </c>
      <c r="AB37" s="67" t="n">
        <v>73.62</v>
      </c>
      <c r="AC37" s="67" t="n">
        <v>256102</v>
      </c>
      <c r="AD37" s="67" t="n">
        <v>117952</v>
      </c>
      <c r="AE37" s="67" t="n">
        <v>117991</v>
      </c>
      <c r="AF37" s="67" t="n">
        <v>15175</v>
      </c>
      <c r="AG37" s="67" t="inlineStr"/>
      <c r="AH37" s="67" t="n">
        <v>4984</v>
      </c>
      <c r="AI37" s="67" t="inlineStr"/>
    </row>
    <row r="38">
      <c r="A38" s="67" t="inlineStr">
        <is>
          <t>島根</t>
        </is>
      </c>
      <c r="B38" s="67" t="n">
        <v>5</v>
      </c>
      <c r="C38" s="67" t="n">
        <v>7</v>
      </c>
      <c r="D38" s="67" t="n">
        <v>534585</v>
      </c>
      <c r="E38" s="67" t="n">
        <v>457638</v>
      </c>
      <c r="F38" s="67" t="n">
        <v>454004</v>
      </c>
      <c r="G38" s="67" t="n">
        <v>300390</v>
      </c>
      <c r="H38" s="67" t="n">
        <v>139531</v>
      </c>
      <c r="I38" s="67" t="n">
        <v>14083</v>
      </c>
      <c r="J38" s="67" t="inlineStr"/>
      <c r="K38" s="67" t="inlineStr"/>
      <c r="L38" s="67" t="n">
        <v>1</v>
      </c>
      <c r="M38" s="67" t="inlineStr"/>
      <c r="N38" s="67" t="n">
        <v>2</v>
      </c>
      <c r="O38" s="67" t="inlineStr"/>
      <c r="P38" s="67" t="n">
        <v>538767</v>
      </c>
      <c r="Q38" s="67" t="n">
        <v>381372</v>
      </c>
      <c r="R38" s="67" t="n">
        <v>70.79000000000001</v>
      </c>
      <c r="S38" s="67" t="n">
        <v>361486.6</v>
      </c>
      <c r="T38" s="67" t="n">
        <v>170667</v>
      </c>
      <c r="U38" s="67" t="n">
        <v>76483.10000000001</v>
      </c>
      <c r="V38" s="67" t="n">
        <v>6320.4</v>
      </c>
      <c r="W38" s="67" t="n">
        <v>26603</v>
      </c>
      <c r="X38" s="67" t="n">
        <v>8747</v>
      </c>
      <c r="Y38" s="67" t="n">
        <v>2972.3</v>
      </c>
      <c r="Z38" s="67" t="n">
        <v>69693.7</v>
      </c>
      <c r="AA38" s="67" t="n">
        <v>381391</v>
      </c>
      <c r="AB38" s="67" t="n">
        <v>70.79000000000001</v>
      </c>
      <c r="AC38" s="67" t="n">
        <v>366170</v>
      </c>
      <c r="AD38" s="67" t="n">
        <v>293336</v>
      </c>
      <c r="AE38" s="67" t="inlineStr"/>
      <c r="AF38" s="67" t="n">
        <v>72834</v>
      </c>
      <c r="AG38" s="67" t="inlineStr"/>
      <c r="AH38" s="67" t="inlineStr"/>
      <c r="AI38" s="67" t="inlineStr"/>
    </row>
    <row r="39">
      <c r="A39" s="67" t="inlineStr">
        <is>
          <t>岡山</t>
        </is>
      </c>
      <c r="B39" s="67" t="n">
        <v>10</v>
      </c>
      <c r="C39" s="67" t="n">
        <v>17</v>
      </c>
      <c r="D39" s="67" t="n">
        <v>1022819</v>
      </c>
      <c r="E39" s="67" t="n">
        <v>798665</v>
      </c>
      <c r="F39" s="67" t="n">
        <v>793132</v>
      </c>
      <c r="G39" s="67" t="n">
        <v>507768</v>
      </c>
      <c r="H39" s="67" t="n">
        <v>263859</v>
      </c>
      <c r="I39" s="67" t="n">
        <v>17640</v>
      </c>
      <c r="J39" s="67" t="n">
        <v>838</v>
      </c>
      <c r="K39" s="67" t="n">
        <v>3027</v>
      </c>
      <c r="L39" s="67" t="n">
        <v>2</v>
      </c>
      <c r="M39" s="67" t="inlineStr"/>
      <c r="N39" s="67" t="n">
        <v>5</v>
      </c>
      <c r="O39" s="67" t="inlineStr"/>
      <c r="P39" s="67" t="n">
        <v>1029794</v>
      </c>
      <c r="Q39" s="67" t="n">
        <v>673939</v>
      </c>
      <c r="R39" s="67" t="n">
        <v>65.44</v>
      </c>
      <c r="S39" s="67" t="n">
        <v>635762.5</v>
      </c>
      <c r="T39" s="67" t="n">
        <v>236412.8</v>
      </c>
      <c r="U39" s="67" t="n">
        <v>143920.5</v>
      </c>
      <c r="V39" s="67" t="n">
        <v>8198.9</v>
      </c>
      <c r="W39" s="67" t="n">
        <v>40572</v>
      </c>
      <c r="X39" s="67" t="n">
        <v>9671</v>
      </c>
      <c r="Y39" s="67" t="n">
        <v>3422</v>
      </c>
      <c r="Z39" s="67" t="n">
        <v>193565.3</v>
      </c>
      <c r="AA39" s="67" t="n">
        <v>673991</v>
      </c>
      <c r="AB39" s="67" t="n">
        <v>65.45</v>
      </c>
      <c r="AC39" s="67" t="n">
        <v>657427</v>
      </c>
      <c r="AD39" s="67" t="n">
        <v>394484</v>
      </c>
      <c r="AE39" s="67" t="n">
        <v>207784</v>
      </c>
      <c r="AF39" s="67" t="inlineStr"/>
      <c r="AG39" s="67" t="n">
        <v>55159</v>
      </c>
      <c r="AH39" s="67" t="inlineStr"/>
      <c r="AI39" s="67" t="inlineStr"/>
    </row>
    <row r="40">
      <c r="A40" s="67" t="inlineStr">
        <is>
          <t>広島</t>
        </is>
      </c>
      <c r="B40" s="67" t="n">
        <v>12</v>
      </c>
      <c r="C40" s="67" t="n">
        <v>21</v>
      </c>
      <c r="D40" s="67" t="n">
        <v>1281772</v>
      </c>
      <c r="E40" s="67" t="n">
        <v>1028227</v>
      </c>
      <c r="F40" s="67" t="n">
        <v>1022069.6</v>
      </c>
      <c r="G40" s="67" t="n">
        <v>621120.6</v>
      </c>
      <c r="H40" s="67" t="n">
        <v>313215</v>
      </c>
      <c r="I40" s="67" t="n">
        <v>11599</v>
      </c>
      <c r="J40" s="67" t="inlineStr"/>
      <c r="K40" s="67" t="n">
        <v>76135</v>
      </c>
      <c r="L40" s="67" t="n">
        <v>2</v>
      </c>
      <c r="M40" s="67" t="inlineStr"/>
      <c r="N40" s="67" t="n">
        <v>5</v>
      </c>
      <c r="O40" s="67" t="inlineStr"/>
      <c r="P40" s="67" t="n">
        <v>1316018</v>
      </c>
      <c r="Q40" s="67" t="n">
        <v>834777</v>
      </c>
      <c r="R40" s="67" t="n">
        <v>63.43</v>
      </c>
      <c r="S40" s="67" t="n">
        <v>800231.3</v>
      </c>
      <c r="T40" s="67" t="n">
        <v>349750.4</v>
      </c>
      <c r="U40" s="67" t="n">
        <v>174984.4</v>
      </c>
      <c r="V40" s="67" t="n">
        <v>13884.4</v>
      </c>
      <c r="W40" s="67" t="n">
        <v>51286</v>
      </c>
      <c r="X40" s="67" t="n">
        <v>9066</v>
      </c>
      <c r="Y40" s="67" t="n">
        <v>5329.7</v>
      </c>
      <c r="Z40" s="67" t="n">
        <v>195930.5</v>
      </c>
      <c r="AA40" s="67" t="n">
        <v>834886</v>
      </c>
      <c r="AB40" s="67" t="n">
        <v>63.44</v>
      </c>
      <c r="AC40" s="67" t="n">
        <v>803958</v>
      </c>
      <c r="AD40" s="67" t="n">
        <v>309153</v>
      </c>
      <c r="AE40" s="67" t="n">
        <v>244744</v>
      </c>
      <c r="AF40" s="67" t="n">
        <v>23924</v>
      </c>
      <c r="AG40" s="67" t="inlineStr"/>
      <c r="AH40" s="67" t="inlineStr"/>
      <c r="AI40" s="67" t="n">
        <v>226137</v>
      </c>
    </row>
    <row r="41">
      <c r="A41" s="67" t="inlineStr">
        <is>
          <t>山口</t>
        </is>
      </c>
      <c r="B41" s="67" t="n">
        <v>9</v>
      </c>
      <c r="C41" s="67" t="n">
        <v>13</v>
      </c>
      <c r="D41" s="67" t="n">
        <v>929692</v>
      </c>
      <c r="E41" s="67" t="n">
        <v>752760</v>
      </c>
      <c r="F41" s="67" t="n">
        <v>748186</v>
      </c>
      <c r="G41" s="67" t="n">
        <v>500448</v>
      </c>
      <c r="H41" s="67" t="n">
        <v>231357</v>
      </c>
      <c r="I41" s="67" t="n">
        <v>16381</v>
      </c>
      <c r="J41" s="67" t="inlineStr"/>
      <c r="K41" s="67" t="inlineStr"/>
      <c r="L41" s="67" t="n">
        <v>1</v>
      </c>
      <c r="M41" s="67" t="inlineStr"/>
      <c r="N41" s="67" t="n">
        <v>4</v>
      </c>
      <c r="O41" s="67" t="inlineStr"/>
      <c r="P41" s="67" t="n">
        <v>952976</v>
      </c>
      <c r="Q41" s="67" t="n">
        <v>615649</v>
      </c>
      <c r="R41" s="67" t="n">
        <v>64.69</v>
      </c>
      <c r="S41" s="67" t="n">
        <v>573001.6</v>
      </c>
      <c r="T41" s="67" t="n">
        <v>243353.3</v>
      </c>
      <c r="U41" s="67" t="n">
        <v>142231.5</v>
      </c>
      <c r="V41" s="67" t="n">
        <v>9566</v>
      </c>
      <c r="W41" s="67" t="n">
        <v>35305</v>
      </c>
      <c r="X41" s="67" t="n">
        <v>38606</v>
      </c>
      <c r="Y41" s="67" t="n">
        <v>5607.5</v>
      </c>
      <c r="Z41" s="67" t="n">
        <v>98332.2</v>
      </c>
      <c r="AA41" s="67" t="n">
        <v>615649</v>
      </c>
      <c r="AB41" s="67" t="n">
        <v>64.59999999999999</v>
      </c>
      <c r="AC41" s="67" t="n">
        <v>595359</v>
      </c>
      <c r="AD41" s="67" t="n">
        <v>319959</v>
      </c>
      <c r="AE41" s="67" t="n">
        <v>219629</v>
      </c>
      <c r="AF41" s="67" t="n">
        <v>17050</v>
      </c>
      <c r="AG41" s="67" t="inlineStr"/>
      <c r="AH41" s="67" t="inlineStr"/>
      <c r="AI41" s="67" t="n">
        <v>38721</v>
      </c>
    </row>
    <row r="42">
      <c r="A42" s="67" t="inlineStr">
        <is>
          <t>徳島</t>
        </is>
      </c>
      <c r="B42" s="67" t="n">
        <v>5</v>
      </c>
      <c r="C42" s="67" t="n">
        <v>7</v>
      </c>
      <c r="D42" s="67" t="n">
        <v>508130</v>
      </c>
      <c r="E42" s="67" t="n">
        <v>354349</v>
      </c>
      <c r="F42" s="67" t="n">
        <v>351469</v>
      </c>
      <c r="G42" s="67" t="n">
        <v>244801</v>
      </c>
      <c r="H42" s="67" t="n">
        <v>102289</v>
      </c>
      <c r="I42" s="67" t="n">
        <v>4379</v>
      </c>
      <c r="J42" s="67" t="inlineStr"/>
      <c r="K42" s="67" t="inlineStr"/>
      <c r="L42" s="67" t="n">
        <v>1</v>
      </c>
      <c r="M42" s="67" t="inlineStr"/>
      <c r="N42" s="67" t="n">
        <v>2</v>
      </c>
      <c r="O42" s="67" t="inlineStr"/>
      <c r="P42" s="67" t="n">
        <v>514539</v>
      </c>
      <c r="Q42" s="67" t="n">
        <v>297251</v>
      </c>
      <c r="R42" s="67" t="n">
        <v>57.77</v>
      </c>
      <c r="S42" s="67" t="n">
        <v>274276.7</v>
      </c>
      <c r="T42" s="67" t="n">
        <v>144810</v>
      </c>
      <c r="U42" s="67" t="n">
        <v>55754.7</v>
      </c>
      <c r="V42" s="67" t="n">
        <v>3781.7</v>
      </c>
      <c r="W42" s="67" t="n">
        <v>17713</v>
      </c>
      <c r="X42" s="67" t="n">
        <v>3254</v>
      </c>
      <c r="Y42" s="67" t="n">
        <v>1077.6</v>
      </c>
      <c r="Z42" s="67" t="n">
        <v>47885.8</v>
      </c>
      <c r="AA42" s="67" t="n">
        <v>297450</v>
      </c>
      <c r="AB42" s="67" t="n">
        <v>57.81</v>
      </c>
      <c r="AC42" s="67" t="n">
        <v>285447</v>
      </c>
      <c r="AD42" s="67" t="n">
        <v>175917</v>
      </c>
      <c r="AE42" s="67" t="n">
        <v>109530</v>
      </c>
      <c r="AF42" s="67" t="inlineStr"/>
      <c r="AG42" s="67" t="inlineStr"/>
      <c r="AH42" s="67" t="inlineStr"/>
      <c r="AI42" s="67" t="inlineStr"/>
    </row>
    <row r="43">
      <c r="A43" s="67" t="inlineStr">
        <is>
          <t>香川</t>
        </is>
      </c>
      <c r="B43" s="67" t="n">
        <v>6</v>
      </c>
      <c r="C43" s="67" t="n">
        <v>12</v>
      </c>
      <c r="D43" s="67" t="n">
        <v>567587</v>
      </c>
      <c r="E43" s="67" t="n">
        <v>463210</v>
      </c>
      <c r="F43" s="67" t="n">
        <v>459781</v>
      </c>
      <c r="G43" s="67" t="n">
        <v>298145</v>
      </c>
      <c r="H43" s="67" t="n">
        <v>119207</v>
      </c>
      <c r="I43" s="67" t="n">
        <v>1940</v>
      </c>
      <c r="J43" s="67" t="inlineStr"/>
      <c r="K43" s="67" t="n">
        <v>40489</v>
      </c>
      <c r="L43" s="67" t="n">
        <v>1</v>
      </c>
      <c r="M43" s="67" t="inlineStr"/>
      <c r="N43" s="67" t="n">
        <v>2</v>
      </c>
      <c r="O43" s="67" t="inlineStr"/>
      <c r="P43" s="67" t="n">
        <v>576072</v>
      </c>
      <c r="Q43" s="67" t="n">
        <v>387060</v>
      </c>
      <c r="R43" s="67" t="n">
        <v>67.19</v>
      </c>
      <c r="S43" s="67" t="n">
        <v>356081.7</v>
      </c>
      <c r="T43" s="67" t="n">
        <v>153595.9</v>
      </c>
      <c r="U43" s="67" t="n">
        <v>102307.6</v>
      </c>
      <c r="V43" s="67" t="n">
        <v>3310.2</v>
      </c>
      <c r="W43" s="67" t="n">
        <v>22907</v>
      </c>
      <c r="X43" s="67" t="n">
        <v>6537</v>
      </c>
      <c r="Y43" s="67" t="n">
        <v>969.5</v>
      </c>
      <c r="Z43" s="67" t="n">
        <v>66454.5</v>
      </c>
      <c r="AA43" s="67" t="n">
        <v>387124</v>
      </c>
      <c r="AB43" s="67" t="n">
        <v>67.2</v>
      </c>
      <c r="AC43" s="67" t="n">
        <v>370487</v>
      </c>
      <c r="AD43" s="67" t="n">
        <v>206805</v>
      </c>
      <c r="AE43" s="67" t="n">
        <v>163682</v>
      </c>
      <c r="AF43" s="67" t="inlineStr"/>
      <c r="AG43" s="67" t="inlineStr"/>
      <c r="AH43" s="67" t="inlineStr"/>
      <c r="AI43" s="67" t="inlineStr"/>
    </row>
    <row r="44">
      <c r="A44" s="67" t="inlineStr">
        <is>
          <t>愛媛</t>
        </is>
      </c>
      <c r="B44" s="67" t="n">
        <v>9</v>
      </c>
      <c r="C44" s="67" t="n">
        <v>20</v>
      </c>
      <c r="D44" s="67" t="n">
        <v>884677</v>
      </c>
      <c r="E44" s="67" t="n">
        <v>748639</v>
      </c>
      <c r="F44" s="67" t="n">
        <v>745470</v>
      </c>
      <c r="G44" s="67" t="n">
        <v>529387</v>
      </c>
      <c r="H44" s="67" t="n">
        <v>204045</v>
      </c>
      <c r="I44" s="67" t="n">
        <v>4852</v>
      </c>
      <c r="J44" s="67" t="n">
        <v>143</v>
      </c>
      <c r="K44" s="67" t="n">
        <v>7043</v>
      </c>
      <c r="L44" s="67" t="n">
        <v>1</v>
      </c>
      <c r="M44" s="67" t="inlineStr"/>
      <c r="N44" s="67" t="n">
        <v>3</v>
      </c>
      <c r="O44" s="67" t="inlineStr"/>
      <c r="P44" s="67" t="n">
        <v>902640</v>
      </c>
      <c r="Q44" s="67" t="n">
        <v>592022</v>
      </c>
      <c r="R44" s="67" t="n">
        <v>65.59</v>
      </c>
      <c r="S44" s="67" t="n">
        <v>545461.6</v>
      </c>
      <c r="T44" s="67" t="n">
        <v>261809.1</v>
      </c>
      <c r="U44" s="67" t="n">
        <v>130127.4</v>
      </c>
      <c r="V44" s="67" t="n">
        <v>7180.8</v>
      </c>
      <c r="W44" s="67" t="n">
        <v>58415</v>
      </c>
      <c r="X44" s="67" t="n">
        <v>4996</v>
      </c>
      <c r="Y44" s="67" t="n">
        <v>1667.1</v>
      </c>
      <c r="Z44" s="67" t="n">
        <v>81266.3</v>
      </c>
      <c r="AA44" s="67" t="n">
        <v>592022</v>
      </c>
      <c r="AB44" s="67" t="n">
        <v>65.59</v>
      </c>
      <c r="AC44" s="67" t="n">
        <v>573564</v>
      </c>
      <c r="AD44" s="67" t="n">
        <v>299808</v>
      </c>
      <c r="AE44" s="67" t="n">
        <v>269350</v>
      </c>
      <c r="AF44" s="67" t="inlineStr"/>
      <c r="AG44" s="67" t="inlineStr"/>
      <c r="AH44" s="67" t="n">
        <v>4406</v>
      </c>
      <c r="AI44" s="67" t="inlineStr"/>
    </row>
    <row r="45">
      <c r="A45" s="67" t="inlineStr">
        <is>
          <t>高知</t>
        </is>
      </c>
      <c r="B45" s="67" t="n">
        <v>5</v>
      </c>
      <c r="C45" s="67" t="n">
        <v>11</v>
      </c>
      <c r="D45" s="67" t="n">
        <v>542300</v>
      </c>
      <c r="E45" s="67" t="n">
        <v>431509</v>
      </c>
      <c r="F45" s="67" t="n">
        <v>427909.4</v>
      </c>
      <c r="G45" s="67" t="n">
        <v>222965.4</v>
      </c>
      <c r="H45" s="67" t="n">
        <v>133534</v>
      </c>
      <c r="I45" s="67" t="n">
        <v>4486</v>
      </c>
      <c r="J45" s="67" t="inlineStr"/>
      <c r="K45" s="67" t="n">
        <v>66924</v>
      </c>
      <c r="L45" s="67" t="n">
        <v>1</v>
      </c>
      <c r="M45" s="67" t="inlineStr"/>
      <c r="N45" s="67" t="n">
        <v>2</v>
      </c>
      <c r="O45" s="67" t="inlineStr"/>
      <c r="P45" s="67" t="n">
        <v>549098</v>
      </c>
      <c r="Q45" s="67" t="n">
        <v>388529</v>
      </c>
      <c r="R45" s="67" t="n">
        <v>70.76000000000001</v>
      </c>
      <c r="S45" s="67" t="n">
        <v>342544.6</v>
      </c>
      <c r="T45" s="67" t="n">
        <v>177302.7</v>
      </c>
      <c r="U45" s="67" t="n">
        <v>80010.60000000001</v>
      </c>
      <c r="V45" s="67" t="n">
        <v>6012.2</v>
      </c>
      <c r="W45" s="67" t="n">
        <v>15782</v>
      </c>
      <c r="X45" s="67" t="n">
        <v>4222</v>
      </c>
      <c r="Y45" s="67" t="n">
        <v>969.6</v>
      </c>
      <c r="Z45" s="67" t="n">
        <v>58245.5</v>
      </c>
      <c r="AA45" s="67" t="n">
        <v>388514</v>
      </c>
      <c r="AB45" s="67" t="n">
        <v>70.75</v>
      </c>
      <c r="AC45" s="67" t="n">
        <v>370653</v>
      </c>
      <c r="AD45" s="67" t="n">
        <v>231637</v>
      </c>
      <c r="AE45" s="67" t="n">
        <v>139016</v>
      </c>
      <c r="AF45" s="67" t="inlineStr"/>
      <c r="AG45" s="67" t="inlineStr"/>
      <c r="AH45" s="67" t="inlineStr"/>
      <c r="AI45" s="67" t="inlineStr"/>
    </row>
    <row r="46">
      <c r="A46" s="67" t="inlineStr">
        <is>
          <t>福岡</t>
        </is>
      </c>
      <c r="B46" s="67" t="n">
        <v>19</v>
      </c>
      <c r="C46" s="67" t="n">
        <v>34</v>
      </c>
      <c r="D46" s="67" t="n">
        <v>2183626</v>
      </c>
      <c r="E46" s="67" t="n">
        <v>1702702</v>
      </c>
      <c r="F46" s="67" t="n">
        <v>1688850</v>
      </c>
      <c r="G46" s="67" t="n">
        <v>911265</v>
      </c>
      <c r="H46" s="67" t="n">
        <v>698194</v>
      </c>
      <c r="I46" s="67" t="n">
        <v>39076</v>
      </c>
      <c r="J46" s="67" t="inlineStr"/>
      <c r="K46" s="67" t="n">
        <v>40315</v>
      </c>
      <c r="L46" s="67" t="n">
        <v>3</v>
      </c>
      <c r="M46" s="67" t="inlineStr"/>
      <c r="N46" s="67" t="n">
        <v>5</v>
      </c>
      <c r="O46" s="67" t="inlineStr"/>
      <c r="P46" s="67" t="n">
        <v>2293942</v>
      </c>
      <c r="Q46" s="67" t="n">
        <v>1338951</v>
      </c>
      <c r="R46" s="67" t="n">
        <v>58.37</v>
      </c>
      <c r="S46" s="67" t="n">
        <v>1279299</v>
      </c>
      <c r="T46" s="67" t="n">
        <v>522761</v>
      </c>
      <c r="U46" s="67" t="n">
        <v>417176</v>
      </c>
      <c r="V46" s="67" t="n">
        <v>19354.1</v>
      </c>
      <c r="W46" s="67" t="n">
        <v>52741</v>
      </c>
      <c r="X46" s="67" t="n">
        <v>40852</v>
      </c>
      <c r="Y46" s="67" t="n">
        <v>3795.3</v>
      </c>
      <c r="Z46" s="67" t="n">
        <v>222619.7</v>
      </c>
      <c r="AA46" s="67" t="n">
        <v>1339170</v>
      </c>
      <c r="AB46" s="67" t="n">
        <v>58.38</v>
      </c>
      <c r="AC46" s="67" t="n">
        <v>1267718</v>
      </c>
      <c r="AD46" s="67" t="n">
        <v>656980</v>
      </c>
      <c r="AE46" s="67" t="n">
        <v>579665</v>
      </c>
      <c r="AF46" s="67" t="n">
        <v>31073</v>
      </c>
      <c r="AG46" s="67" t="inlineStr"/>
      <c r="AH46" s="67" t="inlineStr"/>
      <c r="AI46" s="67" t="inlineStr"/>
    </row>
    <row r="47">
      <c r="A47" s="67" t="inlineStr">
        <is>
          <t>佐賀</t>
        </is>
      </c>
      <c r="B47" s="67" t="n">
        <v>5</v>
      </c>
      <c r="C47" s="67" t="n">
        <v>9</v>
      </c>
      <c r="D47" s="67" t="n">
        <v>536280</v>
      </c>
      <c r="E47" s="67" t="n">
        <v>449415</v>
      </c>
      <c r="F47" s="67" t="n">
        <v>446428</v>
      </c>
      <c r="G47" s="67" t="n">
        <v>320889</v>
      </c>
      <c r="H47" s="67" t="n">
        <v>118382</v>
      </c>
      <c r="I47" s="67" t="n">
        <v>7157</v>
      </c>
      <c r="J47" s="67" t="inlineStr"/>
      <c r="K47" s="67" t="inlineStr"/>
      <c r="L47" s="67" t="n">
        <v>1</v>
      </c>
      <c r="M47" s="67" t="inlineStr"/>
      <c r="N47" s="67" t="n">
        <v>2</v>
      </c>
      <c r="O47" s="67" t="inlineStr"/>
      <c r="P47" s="67" t="n">
        <v>542798</v>
      </c>
      <c r="Q47" s="67" t="n">
        <v>376791</v>
      </c>
      <c r="R47" s="67" t="n">
        <v>69.42</v>
      </c>
      <c r="S47" s="67" t="n">
        <v>354324.7</v>
      </c>
      <c r="T47" s="67" t="n">
        <v>192418.8</v>
      </c>
      <c r="U47" s="67" t="n">
        <v>69526.2</v>
      </c>
      <c r="V47" s="67" t="n">
        <v>3325.5</v>
      </c>
      <c r="W47" s="67" t="n">
        <v>17307</v>
      </c>
      <c r="X47" s="67" t="n">
        <v>5905</v>
      </c>
      <c r="Y47" s="67" t="n">
        <v>1230.2</v>
      </c>
      <c r="Z47" s="67" t="n">
        <v>64611.9</v>
      </c>
      <c r="AA47" s="67" t="n">
        <v>376791</v>
      </c>
      <c r="AB47" s="67" t="n">
        <v>69.42</v>
      </c>
      <c r="AC47" s="67" t="n">
        <v>363130</v>
      </c>
      <c r="AD47" s="67" t="n">
        <v>323168</v>
      </c>
      <c r="AE47" s="67" t="inlineStr"/>
      <c r="AF47" s="67" t="n">
        <v>39962</v>
      </c>
      <c r="AG47" s="67" t="inlineStr"/>
      <c r="AH47" s="67" t="inlineStr"/>
      <c r="AI47" s="67" t="inlineStr"/>
    </row>
    <row r="48">
      <c r="A48" s="67" t="inlineStr">
        <is>
          <t>長崎</t>
        </is>
      </c>
      <c r="B48" s="67" t="n">
        <v>9</v>
      </c>
      <c r="C48" s="67" t="n">
        <v>21</v>
      </c>
      <c r="D48" s="67" t="n">
        <v>933614</v>
      </c>
      <c r="E48" s="67" t="n">
        <v>707161</v>
      </c>
      <c r="F48" s="67" t="n">
        <v>701339.97</v>
      </c>
      <c r="G48" s="67" t="n">
        <v>396808.92</v>
      </c>
      <c r="H48" s="67" t="n">
        <v>177199</v>
      </c>
      <c r="I48" s="67" t="n">
        <v>7727</v>
      </c>
      <c r="J48" s="67" t="n">
        <v>3500</v>
      </c>
      <c r="K48" s="67" t="n">
        <v>116105.05</v>
      </c>
      <c r="L48" s="67" t="n">
        <v>1</v>
      </c>
      <c r="M48" s="67" t="inlineStr"/>
      <c r="N48" s="67" t="n">
        <v>3</v>
      </c>
      <c r="O48" s="67" t="inlineStr"/>
      <c r="P48" s="67" t="n">
        <v>959714</v>
      </c>
      <c r="Q48" s="67" t="n">
        <v>569797</v>
      </c>
      <c r="R48" s="67" t="n">
        <v>59.37</v>
      </c>
      <c r="S48" s="67" t="n">
        <v>523770.5</v>
      </c>
      <c r="T48" s="67" t="n">
        <v>237760.3</v>
      </c>
      <c r="U48" s="67" t="n">
        <v>135992.2</v>
      </c>
      <c r="V48" s="67" t="n">
        <v>5369.9</v>
      </c>
      <c r="W48" s="67" t="n">
        <v>29194</v>
      </c>
      <c r="X48" s="67" t="n">
        <v>8692</v>
      </c>
      <c r="Y48" s="67" t="n">
        <v>1994.4</v>
      </c>
      <c r="Z48" s="67" t="n">
        <v>104767.6</v>
      </c>
      <c r="AA48" s="67" t="n">
        <v>569834</v>
      </c>
      <c r="AB48" s="67" t="n">
        <v>59.38</v>
      </c>
      <c r="AC48" s="67" t="n">
        <v>535621</v>
      </c>
      <c r="AD48" s="67" t="n">
        <v>259224</v>
      </c>
      <c r="AE48" s="67" t="n">
        <v>248259</v>
      </c>
      <c r="AF48" s="67" t="n">
        <v>28138</v>
      </c>
      <c r="AG48" s="67" t="inlineStr"/>
      <c r="AH48" s="67" t="inlineStr"/>
      <c r="AI48" s="67" t="inlineStr"/>
    </row>
    <row r="49">
      <c r="A49" s="67" t="inlineStr">
        <is>
          <t>熊本</t>
        </is>
      </c>
      <c r="B49" s="67" t="n">
        <v>10</v>
      </c>
      <c r="C49" s="67" t="n">
        <v>20</v>
      </c>
      <c r="D49" s="67" t="n">
        <v>1048738</v>
      </c>
      <c r="E49" s="67" t="n">
        <v>852992</v>
      </c>
      <c r="F49" s="67" t="n">
        <v>844831</v>
      </c>
      <c r="G49" s="67" t="n">
        <v>567889</v>
      </c>
      <c r="H49" s="67" t="n">
        <v>176418</v>
      </c>
      <c r="I49" s="67" t="n">
        <v>7616</v>
      </c>
      <c r="J49" s="67" t="inlineStr"/>
      <c r="K49" s="67" t="n">
        <v>92908</v>
      </c>
      <c r="L49" s="67" t="n">
        <v>2</v>
      </c>
      <c r="M49" s="67" t="inlineStr"/>
      <c r="N49" s="67" t="n">
        <v>4</v>
      </c>
      <c r="O49" s="67" t="inlineStr"/>
      <c r="P49" s="67" t="n">
        <v>1074613</v>
      </c>
      <c r="Q49" s="67" t="n">
        <v>703147</v>
      </c>
      <c r="R49" s="67" t="n">
        <v>65.43000000000001</v>
      </c>
      <c r="S49" s="67" t="n">
        <v>631051.3</v>
      </c>
      <c r="T49" s="67" t="n">
        <v>298240.5</v>
      </c>
      <c r="U49" s="67" t="n">
        <v>131852</v>
      </c>
      <c r="V49" s="67" t="n">
        <v>5476.2</v>
      </c>
      <c r="W49" s="67" t="n">
        <v>50376</v>
      </c>
      <c r="X49" s="67" t="n">
        <v>6439</v>
      </c>
      <c r="Y49" s="67" t="n">
        <v>3758.6</v>
      </c>
      <c r="Z49" s="67" t="n">
        <v>134909.1</v>
      </c>
      <c r="AA49" s="67" t="n">
        <v>703361</v>
      </c>
      <c r="AB49" s="67" t="n">
        <v>65.45</v>
      </c>
      <c r="AC49" s="67" t="n">
        <v>671684</v>
      </c>
      <c r="AD49" s="67" t="n">
        <v>521268</v>
      </c>
      <c r="AE49" s="67" t="n">
        <v>138637</v>
      </c>
      <c r="AF49" s="67" t="n">
        <v>11779</v>
      </c>
      <c r="AG49" s="67" t="inlineStr"/>
      <c r="AH49" s="67" t="inlineStr"/>
      <c r="AI49" s="67" t="inlineStr"/>
    </row>
    <row r="50">
      <c r="A50" s="67" t="inlineStr">
        <is>
          <t>大分</t>
        </is>
      </c>
      <c r="B50" s="67" t="n">
        <v>7</v>
      </c>
      <c r="C50" s="67" t="n">
        <v>18</v>
      </c>
      <c r="D50" s="67" t="n">
        <v>717992</v>
      </c>
      <c r="E50" s="67" t="n">
        <v>601157</v>
      </c>
      <c r="F50" s="67" t="n">
        <v>595507</v>
      </c>
      <c r="G50" s="67" t="n">
        <v>364253</v>
      </c>
      <c r="H50" s="67" t="n">
        <v>176105</v>
      </c>
      <c r="I50" s="67" t="n">
        <v>5966</v>
      </c>
      <c r="J50" s="67" t="inlineStr"/>
      <c r="K50" s="67" t="n">
        <v>49183</v>
      </c>
      <c r="L50" s="67" t="n">
        <v>1</v>
      </c>
      <c r="M50" s="67" t="inlineStr"/>
      <c r="N50" s="67" t="n">
        <v>4</v>
      </c>
      <c r="O50" s="67" t="inlineStr"/>
      <c r="P50" s="67" t="n">
        <v>730735</v>
      </c>
      <c r="Q50" s="67" t="n">
        <v>520718</v>
      </c>
      <c r="R50" s="67" t="n">
        <v>71.26000000000001</v>
      </c>
      <c r="S50" s="67" t="n">
        <v>491131.6</v>
      </c>
      <c r="T50" s="67" t="n">
        <v>228986.9</v>
      </c>
      <c r="U50" s="67" t="n">
        <v>138754.3</v>
      </c>
      <c r="V50" s="67" t="n">
        <v>5097.8</v>
      </c>
      <c r="W50" s="67" t="n">
        <v>21601</v>
      </c>
      <c r="X50" s="67" t="n">
        <v>6952</v>
      </c>
      <c r="Y50" s="67" t="n">
        <v>1173.2</v>
      </c>
      <c r="Z50" s="67" t="n">
        <v>88566.39999999999</v>
      </c>
      <c r="AA50" s="67" t="n">
        <v>520867</v>
      </c>
      <c r="AB50" s="67" t="n">
        <v>71.28</v>
      </c>
      <c r="AC50" s="67" t="n">
        <v>508358</v>
      </c>
      <c r="AD50" s="67" t="n">
        <v>205333</v>
      </c>
      <c r="AE50" s="67" t="n">
        <v>167402</v>
      </c>
      <c r="AF50" s="67" t="n">
        <v>11511</v>
      </c>
      <c r="AG50" s="67" t="n">
        <v>124112</v>
      </c>
      <c r="AH50" s="67" t="inlineStr"/>
      <c r="AI50" s="67" t="inlineStr"/>
    </row>
    <row r="51">
      <c r="A51" s="67" t="inlineStr">
        <is>
          <t>宮崎</t>
        </is>
      </c>
      <c r="B51" s="67" t="n">
        <v>6</v>
      </c>
      <c r="C51" s="67" t="n">
        <v>16</v>
      </c>
      <c r="D51" s="67" t="n">
        <v>620130</v>
      </c>
      <c r="E51" s="67" t="n">
        <v>498415</v>
      </c>
      <c r="F51" s="67" t="n">
        <v>495629.75</v>
      </c>
      <c r="G51" s="67" t="n">
        <v>285776.11</v>
      </c>
      <c r="H51" s="67" t="n">
        <v>128309</v>
      </c>
      <c r="I51" s="67" t="n">
        <v>3124</v>
      </c>
      <c r="J51" s="67" t="n">
        <v>14402.64</v>
      </c>
      <c r="K51" s="67" t="n">
        <v>64018</v>
      </c>
      <c r="L51" s="67" t="n">
        <v>1</v>
      </c>
      <c r="M51" s="67" t="inlineStr"/>
      <c r="N51" s="67" t="n">
        <v>3</v>
      </c>
      <c r="O51" s="67" t="inlineStr"/>
      <c r="P51" s="67" t="n">
        <v>638314</v>
      </c>
      <c r="Q51" s="67" t="n">
        <v>432528</v>
      </c>
      <c r="R51" s="67" t="n">
        <v>67.76000000000001</v>
      </c>
      <c r="S51" s="67" t="n">
        <v>411261.7</v>
      </c>
      <c r="T51" s="67" t="n">
        <v>161988</v>
      </c>
      <c r="U51" s="67" t="n">
        <v>97835.2</v>
      </c>
      <c r="V51" s="67" t="n">
        <v>3335.4</v>
      </c>
      <c r="W51" s="67" t="n">
        <v>17783</v>
      </c>
      <c r="X51" s="67" t="n">
        <v>2037</v>
      </c>
      <c r="Y51" s="67" t="n">
        <v>1729.8</v>
      </c>
      <c r="Z51" s="67" t="n">
        <v>126553.3</v>
      </c>
      <c r="AA51" s="67" t="n">
        <v>432608</v>
      </c>
      <c r="AB51" s="67" t="n">
        <v>67.77</v>
      </c>
      <c r="AC51" s="67" t="n">
        <v>421938</v>
      </c>
      <c r="AD51" s="67" t="n">
        <v>263998</v>
      </c>
      <c r="AE51" s="67" t="n">
        <v>146372</v>
      </c>
      <c r="AF51" s="67" t="n">
        <v>11568</v>
      </c>
      <c r="AG51" s="67" t="inlineStr"/>
      <c r="AH51" s="67" t="inlineStr"/>
      <c r="AI51" s="67" t="inlineStr"/>
    </row>
    <row r="52">
      <c r="A52" s="67" t="inlineStr">
        <is>
          <t>鹿児島</t>
        </is>
      </c>
      <c r="B52" s="67" t="n">
        <v>11</v>
      </c>
      <c r="C52" s="67" t="n">
        <v>25</v>
      </c>
      <c r="D52" s="67" t="n">
        <v>1128770</v>
      </c>
      <c r="E52" s="67" t="n">
        <v>875380</v>
      </c>
      <c r="F52" s="67" t="n">
        <v>868000</v>
      </c>
      <c r="G52" s="67" t="n">
        <v>592837</v>
      </c>
      <c r="H52" s="67" t="n">
        <v>190418</v>
      </c>
      <c r="I52" s="67" t="n">
        <v>11171</v>
      </c>
      <c r="J52" s="67" t="inlineStr"/>
      <c r="K52" s="67" t="n">
        <v>73574</v>
      </c>
      <c r="L52" s="67" t="n">
        <v>2</v>
      </c>
      <c r="M52" s="67" t="inlineStr"/>
      <c r="N52" s="67" t="n">
        <v>4</v>
      </c>
      <c r="O52" s="67" t="inlineStr"/>
      <c r="P52" s="67" t="n">
        <v>1128649</v>
      </c>
      <c r="Q52" s="67" t="n">
        <v>771586</v>
      </c>
      <c r="R52" s="67" t="n">
        <v>68.36</v>
      </c>
      <c r="S52" s="67" t="n">
        <v>712758.3</v>
      </c>
      <c r="T52" s="67" t="n">
        <v>399682.7</v>
      </c>
      <c r="U52" s="67" t="n">
        <v>163159.3</v>
      </c>
      <c r="V52" s="67" t="n">
        <v>6388.6</v>
      </c>
      <c r="W52" s="67" t="n">
        <v>24955</v>
      </c>
      <c r="X52" s="67" t="n">
        <v>2347</v>
      </c>
      <c r="Y52" s="67" t="n">
        <v>2807.7</v>
      </c>
      <c r="Z52" s="67" t="n">
        <v>113418</v>
      </c>
      <c r="AA52" s="67" t="n">
        <v>771623</v>
      </c>
      <c r="AB52" s="67" t="n">
        <v>68.37</v>
      </c>
      <c r="AC52" s="67" t="n">
        <v>738951</v>
      </c>
      <c r="AD52" s="67" t="n">
        <v>549743</v>
      </c>
      <c r="AE52" s="67" t="n">
        <v>175753</v>
      </c>
      <c r="AF52" s="67" t="n">
        <v>13455</v>
      </c>
      <c r="AG52" s="67" t="inlineStr"/>
      <c r="AH52" s="67" t="inlineStr"/>
      <c r="AI52" s="67" t="inlineStr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10.75" defaultRowHeight="15.75"/>
  <cols>
    <col width="19.25" bestFit="1" customWidth="1" style="3" min="1" max="1"/>
    <col width="60.75" bestFit="1" customWidth="1" style="9" min="2" max="2"/>
    <col width="10.75" customWidth="1" style="3" min="3" max="16384"/>
  </cols>
  <sheetData>
    <row r="1">
      <c r="A1" s="68" t="inlineStr">
        <is>
          <t>data_start_row</t>
        </is>
      </c>
      <c r="B1" s="68" t="n">
        <v>5</v>
      </c>
    </row>
    <row r="2">
      <c r="A2" s="68" t="inlineStr">
        <is>
          <t>source</t>
        </is>
      </c>
      <c r="B2" s="68" t="inlineStr">
        <is>
          <t>第十回　日本統計年鑑</t>
        </is>
      </c>
    </row>
    <row r="3">
      <c r="A3" s="68" t="inlineStr">
        <is>
          <t>year</t>
        </is>
      </c>
      <c r="B3" s="68" t="n">
        <v>1959</v>
      </c>
    </row>
    <row r="4">
      <c r="A4" s="68" t="inlineStr">
        <is>
          <t>tab_no</t>
        </is>
      </c>
      <c r="B4" s="68" t="inlineStr">
        <is>
          <t>251</t>
        </is>
      </c>
    </row>
    <row r="5">
      <c r="A5" s="68" t="inlineStr">
        <is>
          <t>tab_subno</t>
        </is>
      </c>
      <c r="B5" s="68" t="n">
        <v>2</v>
      </c>
    </row>
    <row r="6">
      <c r="A6" s="68" t="inlineStr">
        <is>
          <t>tab_title</t>
        </is>
      </c>
      <c r="B6" s="68" t="inlineStr">
        <is>
          <t>Elections for House of Representatives and House of Councillors by Prefectures</t>
        </is>
      </c>
    </row>
    <row r="7">
      <c r="A7" s="68" t="inlineStr">
        <is>
          <t>tab_titlejp</t>
        </is>
      </c>
      <c r="B7" s="68" t="inlineStr">
        <is>
          <t>府県別衆議院議員および参議院議員選挙</t>
        </is>
      </c>
    </row>
    <row r="8">
      <c r="A8" s="68" t="inlineStr">
        <is>
          <t>tab_year</t>
        </is>
      </c>
      <c r="B8" s="68" t="inlineStr">
        <is>
          <t>1958, 1959</t>
        </is>
      </c>
    </row>
    <row r="9">
      <c r="A9" s="68" t="inlineStr">
        <is>
          <t>tab_yearjp</t>
        </is>
      </c>
      <c r="B9" s="68" t="inlineStr">
        <is>
          <t>昭和33, 昭和34</t>
        </is>
      </c>
    </row>
    <row r="10">
      <c r="A10" s="68" t="inlineStr">
        <is>
          <t>remark_editor</t>
        </is>
      </c>
      <c r="B10" s="68" t="inlineStr">
        <is>
          <t>衆議院は1958年、参議院は1959年の統計。</t>
        </is>
      </c>
    </row>
    <row r="11">
      <c r="A11" s="68" t="inlineStr">
        <is>
          <t>updated_date</t>
        </is>
      </c>
      <c r="B11" s="69" t="n"/>
    </row>
    <row r="12">
      <c r="A12" s="68" t="inlineStr">
        <is>
          <t>updated_by</t>
        </is>
      </c>
      <c r="B12" s="68" t="inlineStr"/>
    </row>
    <row r="13">
      <c r="A13" s="68" t="inlineStr">
        <is>
          <t>changelog</t>
        </is>
      </c>
      <c r="B13" s="68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健太郎 藤岡</dc:creator>
  <dcterms:created xmlns:dcterms="http://purl.org/dc/terms/" xmlns:xsi="http://www.w3.org/2001/XMLSchema-instance" xsi:type="dcterms:W3CDTF">2023-11-15T05:52:48Z</dcterms:created>
  <dcterms:modified xmlns:dcterms="http://purl.org/dc/terms/" xmlns:xsi="http://www.w3.org/2001/XMLSchema-instance" xsi:type="dcterms:W3CDTF">2023-11-15T06:29:12Z</dcterms:modified>
  <cp:lastModifiedBy>健太郎 藤岡</cp:lastModifiedBy>
</cp:coreProperties>
</file>