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0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0" borderId="0" pivotButton="0" quotePrefix="1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K114"/>
  <sheetViews>
    <sheetView tabSelected="0" topLeftCell="A1" zoomScale="100" zoomScaleNormal="100" workbookViewId="0">
      <pane xSplit="8" ySplit="6" topLeftCell="I7" activePane="bottomRight" state="frozen"/>
      <selection pane="topRight" activeCell="A1" sqref="A1"/>
      <selection pane="bottomLeft" activeCell="A7" sqref="A7"/>
      <selection pane="bottomRight" activeCell="I7" sqref="I7"/>
    </sheetView>
  </sheetViews>
  <sheetFormatPr baseColWidth="8" defaultColWidth="10.3984375" defaultRowHeight="15.75"/>
  <cols>
    <col width="10.3984375" customWidth="1" style="15" min="1" max="2"/>
    <col width="7.19921875" customWidth="1" style="14" min="3" max="8"/>
    <col width="10.69921875" bestFit="1" customWidth="1" style="15" min="9" max="9"/>
    <col width="11.59765625" bestFit="1" customWidth="1" style="15" min="10" max="10"/>
    <col width="10.69921875" bestFit="1" customWidth="1" style="15" min="11" max="13"/>
    <col width="17.19921875" bestFit="1" customWidth="1" style="15" min="14" max="14"/>
    <col width="10.69921875" bestFit="1" customWidth="1" style="15" min="15" max="19"/>
    <col width="15.8984375" bestFit="1" customWidth="1" style="15" min="20" max="20"/>
    <col width="10.59765625" customWidth="1" style="15" min="21" max="21"/>
    <col width="10.796875" bestFit="1" customWidth="1" style="15" min="22" max="22"/>
    <col width="10.8984375" bestFit="1" customWidth="1" style="15" min="23" max="26"/>
    <col width="16.09765625" bestFit="1" customWidth="1" style="15" min="27" max="27"/>
    <col width="10.8984375" bestFit="1" customWidth="1" style="15" min="28" max="29"/>
    <col width="14.8984375" bestFit="1" customWidth="1" style="15" min="30" max="30"/>
    <col width="16.09765625" bestFit="1" customWidth="1" style="15" min="31" max="31"/>
    <col width="10.8984375" bestFit="1" customWidth="1" style="15" min="32" max="34"/>
    <col width="16.296875" bestFit="1" customWidth="1" style="15" min="35" max="35"/>
    <col width="16.19921875" bestFit="1" customWidth="1" style="15" min="36" max="36"/>
    <col width="14.796875" bestFit="1" customWidth="1" style="15" min="37" max="37"/>
    <col width="10.3984375" customWidth="1" style="15" min="38" max="16384"/>
  </cols>
  <sheetData>
    <row r="1" ht="18.75" customFormat="1" customHeight="1" s="13">
      <c r="A1" s="41" t="inlineStr">
        <is>
          <t>年次 !!! Year</t>
        </is>
      </c>
      <c r="B1" s="41" t="inlineStr">
        <is>
          <t>府県 !!! Prefecture</t>
        </is>
      </c>
      <c r="C1" s="42" t="inlineStr">
        <is>
          <t>check</t>
        </is>
      </c>
      <c r="D1" s="42" t="inlineStr">
        <is>
          <t>check</t>
        </is>
      </c>
      <c r="E1" s="42" t="inlineStr">
        <is>
          <t>check</t>
        </is>
      </c>
      <c r="F1" s="42" t="inlineStr">
        <is>
          <t>check</t>
        </is>
      </c>
      <c r="G1" s="42" t="inlineStr">
        <is>
          <t>check</t>
        </is>
      </c>
      <c r="H1" s="42" t="inlineStr">
        <is>
          <t>check</t>
        </is>
      </c>
      <c r="I1" s="41" t="inlineStr">
        <is>
          <t>総数 !!! Total</t>
        </is>
      </c>
      <c r="J1" s="41" t="inlineStr">
        <is>
          <t>総数 !!! Total</t>
        </is>
      </c>
      <c r="K1" s="41" t="inlineStr">
        <is>
          <t>総数 !!! Total</t>
        </is>
      </c>
      <c r="L1" s="41" t="inlineStr">
        <is>
          <t>総数 !!! Total</t>
        </is>
      </c>
      <c r="M1" s="41" t="inlineStr">
        <is>
          <t>総数 !!! Total</t>
        </is>
      </c>
      <c r="N1" s="41" t="inlineStr">
        <is>
          <t>総数 !!! Total</t>
        </is>
      </c>
      <c r="O1" s="41" t="inlineStr">
        <is>
          <t>金属 !!! Metal</t>
        </is>
      </c>
      <c r="P1" s="41" t="inlineStr">
        <is>
          <t>金属 !!! Metal</t>
        </is>
      </c>
      <c r="Q1" s="41" t="inlineStr">
        <is>
          <t>金属 !!! Metal</t>
        </is>
      </c>
      <c r="R1" s="41" t="inlineStr">
        <is>
          <t>金属 !!! Metal</t>
        </is>
      </c>
      <c r="S1" s="41" t="inlineStr">
        <is>
          <t>金属 !!! Metal</t>
        </is>
      </c>
      <c r="T1" s="41" t="inlineStr">
        <is>
          <t>金属 !!! Metal</t>
        </is>
      </c>
      <c r="U1" s="41" t="inlineStr">
        <is>
          <t>金属 !!! Metal</t>
        </is>
      </c>
      <c r="V1" s="41" t="inlineStr">
        <is>
          <t>非金属 !!! Non-metals</t>
        </is>
      </c>
      <c r="W1" s="41" t="inlineStr">
        <is>
          <t>非金属 !!! Non-metals</t>
        </is>
      </c>
      <c r="X1" s="41" t="inlineStr">
        <is>
          <t>非金属 !!! Non-metals</t>
        </is>
      </c>
      <c r="Y1" s="41" t="inlineStr">
        <is>
          <t>非金属 !!! Non-metals</t>
        </is>
      </c>
      <c r="Z1" s="41" t="inlineStr">
        <is>
          <t>石炭 !!! Coal</t>
        </is>
      </c>
      <c r="AA1" s="41" t="inlineStr">
        <is>
          <t>石炭 !!! Coal</t>
        </is>
      </c>
      <c r="AB1" s="41" t="inlineStr">
        <is>
          <t>石炭 !!! Coal</t>
        </is>
      </c>
      <c r="AC1" s="41" t="inlineStr">
        <is>
          <t>石炭 !!! Coal</t>
        </is>
      </c>
      <c r="AD1" s="41" t="inlineStr">
        <is>
          <t>亜炭 !!! Lignite</t>
        </is>
      </c>
      <c r="AE1" s="41" t="inlineStr">
        <is>
          <t>亜炭 !!! Lignite</t>
        </is>
      </c>
      <c r="AF1" s="41" t="inlineStr">
        <is>
          <t>亜炭 !!! Lignite</t>
        </is>
      </c>
      <c r="AG1" s="41" t="inlineStr">
        <is>
          <t>亜炭 !!! Lignite</t>
        </is>
      </c>
      <c r="AH1" s="41" t="inlineStr">
        <is>
          <t>石油 !!! Petroleum</t>
        </is>
      </c>
      <c r="AI1" s="41" t="inlineStr">
        <is>
          <t>石油 !!! Petroleum</t>
        </is>
      </c>
      <c r="AJ1" s="41" t="inlineStr">
        <is>
          <t>石油 !!! Petroleum</t>
        </is>
      </c>
      <c r="AK1" s="41" t="inlineStr">
        <is>
          <t>石油 !!! Petroleum</t>
        </is>
      </c>
    </row>
    <row r="2" ht="18.75" customFormat="1" customHeight="1" s="13">
      <c r="A2" s="41" t="n"/>
      <c r="B2" s="41" t="n"/>
      <c r="C2" s="42" t="n"/>
      <c r="D2" s="42" t="n"/>
      <c r="E2" s="42" t="n"/>
      <c r="F2" s="42" t="n"/>
      <c r="G2" s="42" t="n"/>
      <c r="H2" s="42" t="n"/>
      <c r="I2" s="41" t="inlineStr">
        <is>
          <t>計 !!! Total</t>
        </is>
      </c>
      <c r="J2" s="41" t="inlineStr">
        <is>
          <t>計 !!! Total</t>
        </is>
      </c>
      <c r="K2" s="41" t="inlineStr">
        <is>
          <t>試掘 !!! Prospecting</t>
        </is>
      </c>
      <c r="L2" s="41" t="inlineStr">
        <is>
          <t>試掘 !!! Prospecting</t>
        </is>
      </c>
      <c r="M2" s="41" t="inlineStr">
        <is>
          <t>採掘 !!! Exploiting</t>
        </is>
      </c>
      <c r="N2" s="41" t="inlineStr">
        <is>
          <t>採掘 !!! Exploiting</t>
        </is>
      </c>
      <c r="O2" s="41" t="inlineStr">
        <is>
          <t>試掘 !!! Prospecting</t>
        </is>
      </c>
      <c r="P2" s="41" t="inlineStr">
        <is>
          <t>試掘 !!! Prospecting</t>
        </is>
      </c>
      <c r="Q2" s="41" t="inlineStr">
        <is>
          <t>採掘 !!! Exploiting</t>
        </is>
      </c>
      <c r="R2" s="41" t="inlineStr">
        <is>
          <t>採掘 !!! Exploiting</t>
        </is>
      </c>
      <c r="S2" s="41" t="inlineStr">
        <is>
          <t>採掘 !!! Exploiting</t>
        </is>
      </c>
      <c r="T2" s="41" t="inlineStr">
        <is>
          <t>採掘 !!! Exploiting</t>
        </is>
      </c>
      <c r="U2" s="41" t="inlineStr">
        <is>
          <t>採掘 !!! Exploiting</t>
        </is>
      </c>
      <c r="V2" s="41" t="inlineStr">
        <is>
          <t>試掘 !!! Prospecting</t>
        </is>
      </c>
      <c r="W2" s="41" t="inlineStr">
        <is>
          <t>試掘 !!! Prospecting</t>
        </is>
      </c>
      <c r="X2" s="41" t="inlineStr">
        <is>
          <t>採掘 !!! Exploiting</t>
        </is>
      </c>
      <c r="Y2" s="41" t="inlineStr">
        <is>
          <t>採掘 !!! Exploiting</t>
        </is>
      </c>
      <c r="Z2" s="41" t="inlineStr">
        <is>
          <t>試掘 !!! Prospecting</t>
        </is>
      </c>
      <c r="AA2" s="41" t="inlineStr">
        <is>
          <t>試掘 !!! Prospecting</t>
        </is>
      </c>
      <c r="AB2" s="41" t="inlineStr">
        <is>
          <t>採掘 !!! Exploiting</t>
        </is>
      </c>
      <c r="AC2" s="41" t="inlineStr">
        <is>
          <t>採掘 !!! Exploiting</t>
        </is>
      </c>
      <c r="AD2" s="41" t="inlineStr">
        <is>
          <t>試掘 !!! Prospecting</t>
        </is>
      </c>
      <c r="AE2" s="41" t="inlineStr">
        <is>
          <t>試掘 !!! Prospecting</t>
        </is>
      </c>
      <c r="AF2" s="41" t="inlineStr">
        <is>
          <t>採掘 !!! Exploiting</t>
        </is>
      </c>
      <c r="AG2" s="41" t="inlineStr">
        <is>
          <t>採掘 !!! Exploiting</t>
        </is>
      </c>
      <c r="AH2" s="41" t="inlineStr">
        <is>
          <t>試掘 !!! Prospecting</t>
        </is>
      </c>
      <c r="AI2" s="41" t="inlineStr">
        <is>
          <t>試掘 !!! Prospecting</t>
        </is>
      </c>
      <c r="AJ2" s="41" t="inlineStr">
        <is>
          <t>採掘 !!! Exploiting</t>
        </is>
      </c>
      <c r="AK2" s="41" t="inlineStr">
        <is>
          <t>採掘 !!! Exploiting</t>
        </is>
      </c>
    </row>
    <row r="3" ht="18.75" customFormat="1" customHeight="1" s="13">
      <c r="A3" s="41" t="n"/>
      <c r="B3" s="41" t="n"/>
      <c r="C3" s="42" t="n"/>
      <c r="D3" s="42" t="n"/>
      <c r="E3" s="42" t="n"/>
      <c r="F3" s="42" t="n"/>
      <c r="G3" s="42" t="n"/>
      <c r="H3" s="42" t="n"/>
      <c r="I3" s="41" t="inlineStr">
        <is>
          <t>鉱区数 !!! Mine lots</t>
        </is>
      </c>
      <c r="J3" s="41" t="inlineStr">
        <is>
          <t>面積 !!! Area</t>
        </is>
      </c>
      <c r="K3" s="41" t="inlineStr">
        <is>
          <t>鉱区数 !!! Mine lots</t>
        </is>
      </c>
      <c r="L3" s="41" t="inlineStr">
        <is>
          <t>面積 !!! Area</t>
        </is>
      </c>
      <c r="M3" s="41" t="inlineStr">
        <is>
          <t>鉱区数 !!! Mine lots</t>
        </is>
      </c>
      <c r="N3" s="41" t="inlineStr">
        <is>
          <t>面積 !!! Area</t>
        </is>
      </c>
      <c r="O3" s="41" t="inlineStr">
        <is>
          <t>鉱区数 !!! Mine lots</t>
        </is>
      </c>
      <c r="P3" s="41" t="inlineStr">
        <is>
          <t>面積 !!! Area</t>
        </is>
      </c>
      <c r="Q3" s="41" t="inlineStr">
        <is>
          <t>鉱区数 1) !!! Mine lots 1)</t>
        </is>
      </c>
      <c r="R3" s="41" t="inlineStr">
        <is>
          <t>面積 1) !!! Area 1)</t>
        </is>
      </c>
      <c r="S3" s="41" t="inlineStr">
        <is>
          <t>砂鉱を目的とする鉱区（河床） !!! 2)</t>
        </is>
      </c>
      <c r="T3" s="41" t="inlineStr">
        <is>
          <t>砂鉱を目的とする鉱区（河床） !!! 2)</t>
        </is>
      </c>
      <c r="U3" s="41" t="inlineStr">
        <is>
          <t>砂鉱を目的とする鉱区（河床） !!! 2)</t>
        </is>
      </c>
      <c r="V3" s="41" t="inlineStr">
        <is>
          <t>鉱区数 !!! Mine lots</t>
        </is>
      </c>
      <c r="W3" s="41" t="inlineStr">
        <is>
          <t>面積 !!! Area</t>
        </is>
      </c>
      <c r="X3" s="41" t="inlineStr">
        <is>
          <t>鉱区数 !!! Mine lots</t>
        </is>
      </c>
      <c r="Y3" s="41" t="inlineStr">
        <is>
          <t>面積 !!! Area</t>
        </is>
      </c>
      <c r="Z3" s="41" t="inlineStr">
        <is>
          <t>鉱区数 !!! Mine lots</t>
        </is>
      </c>
      <c r="AA3" s="41" t="inlineStr">
        <is>
          <t>面積 !!! Area</t>
        </is>
      </c>
      <c r="AB3" s="41" t="inlineStr">
        <is>
          <t>鉱区数 !!! Mine lots</t>
        </is>
      </c>
      <c r="AC3" s="41" t="inlineStr">
        <is>
          <t>面積 !!! Area</t>
        </is>
      </c>
      <c r="AD3" s="41" t="inlineStr">
        <is>
          <t>鉱区数 !!! Mine lots</t>
        </is>
      </c>
      <c r="AE3" s="41" t="inlineStr">
        <is>
          <t>面積 !!! Area</t>
        </is>
      </c>
      <c r="AF3" s="41" t="inlineStr">
        <is>
          <t>鉱区数 !!! Mine lots</t>
        </is>
      </c>
      <c r="AG3" s="41" t="inlineStr">
        <is>
          <t>面積 !!! Area</t>
        </is>
      </c>
      <c r="AH3" s="41" t="inlineStr">
        <is>
          <t>鉱区数 !!! Mine lots</t>
        </is>
      </c>
      <c r="AI3" s="41" t="inlineStr">
        <is>
          <t>面積 !!! Area</t>
        </is>
      </c>
      <c r="AJ3" s="41" t="inlineStr">
        <is>
          <t>鉱区数 !!! Mine lots</t>
        </is>
      </c>
      <c r="AK3" s="41" t="inlineStr">
        <is>
          <t>面積 !!! Area</t>
        </is>
      </c>
    </row>
    <row r="4" ht="18.75" customFormat="1" customHeight="1" s="13">
      <c r="A4" s="41" t="n"/>
      <c r="B4" s="41" t="n"/>
      <c r="C4" s="42" t="n"/>
      <c r="D4" s="42" t="n"/>
      <c r="E4" s="42" t="n"/>
      <c r="F4" s="42" t="n"/>
      <c r="G4" s="42" t="n"/>
      <c r="H4" s="42" t="n"/>
      <c r="I4" s="41" t="n"/>
      <c r="J4" s="41" t="n"/>
      <c r="K4" s="41" t="n"/>
      <c r="L4" s="41" t="n"/>
      <c r="M4" s="41" t="n"/>
      <c r="N4" s="41" t="n"/>
      <c r="O4" s="41" t="n"/>
      <c r="P4" s="41" t="n"/>
      <c r="Q4" s="41" t="n"/>
      <c r="R4" s="41" t="n"/>
      <c r="S4" s="41" t="inlineStr">
        <is>
          <t>鉱区数 !!! Mine lots</t>
        </is>
      </c>
      <c r="T4" s="41" t="inlineStr">
        <is>
          <t>延長 (km) !!! Extension (km)</t>
        </is>
      </c>
      <c r="U4" s="41" t="inlineStr">
        <is>
          <t>延長 (m) !!! Extension (m)</t>
        </is>
      </c>
      <c r="V4" s="41" t="n"/>
      <c r="W4" s="41" t="n"/>
      <c r="X4" s="41" t="n"/>
      <c r="Y4" s="41" t="n"/>
      <c r="Z4" s="41" t="n"/>
      <c r="AA4" s="41" t="n"/>
      <c r="AB4" s="41" t="n"/>
      <c r="AC4" s="41" t="n"/>
      <c r="AD4" s="41" t="n"/>
      <c r="AE4" s="41" t="n"/>
      <c r="AF4" s="41" t="n"/>
      <c r="AG4" s="41" t="n"/>
      <c r="AH4" s="41" t="n"/>
      <c r="AI4" s="41" t="n"/>
      <c r="AJ4" s="41" t="n"/>
      <c r="AK4" s="41" t="n"/>
    </row>
    <row r="5" ht="18.75" customFormat="1" customHeight="1" s="14">
      <c r="A5" s="43" t="inlineStr">
        <is>
          <t>check</t>
        </is>
      </c>
      <c r="B5" s="42" t="n"/>
      <c r="C5" s="42" t="n"/>
      <c r="D5" s="42" t="n"/>
      <c r="E5" s="42" t="n"/>
      <c r="F5" s="42" t="n"/>
      <c r="G5" s="42" t="n"/>
      <c r="H5" s="42" t="n"/>
      <c r="I5" s="44">
        <f>I20-SUM(I21:I66)</f>
        <v/>
      </c>
      <c r="J5" s="44">
        <f>J20-SUM(J21:J66)</f>
        <v/>
      </c>
      <c r="K5" s="44">
        <f>K20-SUM(K21:K66)</f>
        <v/>
      </c>
      <c r="L5" s="44">
        <f>L20-SUM(L21:L66)</f>
        <v/>
      </c>
      <c r="M5" s="44">
        <f>M20-SUM(M21:M66)</f>
        <v/>
      </c>
      <c r="N5" s="44">
        <f>N20-SUM(N21:N66)</f>
        <v/>
      </c>
      <c r="O5" s="44">
        <f>O20-SUM(O21:O66)</f>
        <v/>
      </c>
      <c r="P5" s="44">
        <f>P20-SUM(P21:P66)</f>
        <v/>
      </c>
      <c r="Q5" s="44">
        <f>Q20-SUM(Q21:Q66)</f>
        <v/>
      </c>
      <c r="R5" s="44">
        <f>R20-SUM(R21:R66)</f>
        <v/>
      </c>
      <c r="S5" s="44">
        <f>S20-SUM(S21:S66)</f>
        <v/>
      </c>
      <c r="T5" s="44">
        <f>T20-SUM(T21:T66)</f>
        <v/>
      </c>
      <c r="U5" s="42" t="n"/>
      <c r="V5" s="44">
        <f>V20-SUM(V21:V66)</f>
        <v/>
      </c>
      <c r="W5" s="44">
        <f>W20-SUM(W21:W66)</f>
        <v/>
      </c>
      <c r="X5" s="44">
        <f>X20-SUM(X21:X66)</f>
        <v/>
      </c>
      <c r="Y5" s="44">
        <f>Y20-SUM(Y21:Y66)</f>
        <v/>
      </c>
      <c r="Z5" s="44">
        <f>Z20-SUM(Z21:Z66)</f>
        <v/>
      </c>
      <c r="AA5" s="44">
        <f>AA20-SUM(AA21:AA66)</f>
        <v/>
      </c>
      <c r="AB5" s="44">
        <f>AB20-SUM(AB21:AB66)</f>
        <v/>
      </c>
      <c r="AC5" s="44">
        <f>AC20-SUM(AC21:AC66)</f>
        <v/>
      </c>
      <c r="AD5" s="44">
        <f>AD20-SUM(AD21:AD66)</f>
        <v/>
      </c>
      <c r="AE5" s="44">
        <f>AE20-SUM(AE21:AE66)</f>
        <v/>
      </c>
      <c r="AF5" s="44">
        <f>AF20-SUM(AF21:AF66)</f>
        <v/>
      </c>
      <c r="AG5" s="44">
        <f>AG20-SUM(AG21:AG66)</f>
        <v/>
      </c>
      <c r="AH5" s="44">
        <f>AH20-SUM(AH21:AH66)</f>
        <v/>
      </c>
      <c r="AI5" s="44">
        <f>AI20-SUM(AI21:AI66)</f>
        <v/>
      </c>
      <c r="AJ5" s="44">
        <f>AJ20-SUM(AJ21:AJ66)</f>
        <v/>
      </c>
      <c r="AK5" s="44">
        <f>AK20-SUM(AK21:AK66)</f>
        <v/>
      </c>
    </row>
    <row r="6" ht="18.75" customFormat="1" customHeight="1" s="14">
      <c r="A6" s="43" t="inlineStr">
        <is>
          <t>check</t>
        </is>
      </c>
      <c r="B6" s="42" t="n"/>
      <c r="C6" s="42" t="n"/>
      <c r="D6" s="42" t="n"/>
      <c r="E6" s="42" t="n"/>
      <c r="F6" s="42" t="n"/>
      <c r="G6" s="42" t="n"/>
      <c r="H6" s="42" t="n"/>
      <c r="I6" s="44">
        <f>I67-SUM(I68:I113)</f>
        <v/>
      </c>
      <c r="J6" s="44">
        <f>J67-SUM(J68:J113)</f>
        <v/>
      </c>
      <c r="K6" s="44">
        <f>K67-SUM(K68:K113)</f>
        <v/>
      </c>
      <c r="L6" s="44">
        <f>L67-SUM(L68:L113)</f>
        <v/>
      </c>
      <c r="M6" s="44">
        <f>M67-SUM(M68:M113)</f>
        <v/>
      </c>
      <c r="N6" s="44">
        <f>N67-SUM(N68:N113)</f>
        <v/>
      </c>
      <c r="O6" s="44">
        <f>O67-SUM(O68:O113)</f>
        <v/>
      </c>
      <c r="P6" s="44">
        <f>P67-SUM(P68:P113)</f>
        <v/>
      </c>
      <c r="Q6" s="44">
        <f>Q67-SUM(Q68:Q113)</f>
        <v/>
      </c>
      <c r="R6" s="44">
        <f>R67-SUM(R68:R113)</f>
        <v/>
      </c>
      <c r="S6" s="44">
        <f>S67-SUM(S68:S113)</f>
        <v/>
      </c>
      <c r="T6" s="42" t="n"/>
      <c r="U6" s="44">
        <f>U67-SUM(U68:U113)</f>
        <v/>
      </c>
      <c r="V6" s="44">
        <f>V67-SUM(V68:V113)</f>
        <v/>
      </c>
      <c r="W6" s="44">
        <f>W67-SUM(W68:W113)</f>
        <v/>
      </c>
      <c r="X6" s="44">
        <f>X67-SUM(X68:X113)</f>
        <v/>
      </c>
      <c r="Y6" s="44">
        <f>Y67-SUM(Y68:Y113)</f>
        <v/>
      </c>
      <c r="Z6" s="44">
        <f>Z67-SUM(Z68:Z113)</f>
        <v/>
      </c>
      <c r="AA6" s="44">
        <f>AA67-SUM(AA68:AA113)</f>
        <v/>
      </c>
      <c r="AB6" s="44">
        <f>AB67-SUM(AB68:AB113)</f>
        <v/>
      </c>
      <c r="AC6" s="44">
        <f>AC67-SUM(AC68:AC113)</f>
        <v/>
      </c>
      <c r="AD6" s="44">
        <f>AD67-SUM(AD68:AD113)</f>
        <v/>
      </c>
      <c r="AE6" s="44">
        <f>AE67-SUM(AE68:AE113)</f>
        <v/>
      </c>
      <c r="AF6" s="44">
        <f>AF67-SUM(AF68:AF113)</f>
        <v/>
      </c>
      <c r="AG6" s="44">
        <f>AG67-SUM(AG68:AG113)</f>
        <v/>
      </c>
      <c r="AH6" s="44">
        <f>AH67-SUM(AH68:AH113)</f>
        <v/>
      </c>
      <c r="AI6" s="44">
        <f>AI67-SUM(AI68:AI113)</f>
        <v/>
      </c>
      <c r="AJ6" s="44">
        <f>AJ67-SUM(AJ68:AJ113)</f>
        <v/>
      </c>
      <c r="AK6" s="44">
        <f>AK67-SUM(AK68:AK113)</f>
        <v/>
      </c>
    </row>
    <row r="7" ht="18.75" customHeight="1">
      <c r="A7" s="41" t="inlineStr">
        <is>
          <t>昭和10年 !!! 1935</t>
        </is>
      </c>
      <c r="B7" s="41" t="n"/>
      <c r="C7" s="44">
        <f>I7-SUM(K7,M7)</f>
        <v/>
      </c>
      <c r="D7" s="44">
        <f>J7-SUM(L7,N7)</f>
        <v/>
      </c>
      <c r="E7" s="44">
        <f>K7-SUM(O7,V7,Z7,AD7,AH7)</f>
        <v/>
      </c>
      <c r="F7" s="44">
        <f>L7-SUM(P7,W7,AA7,AE7,AI7)</f>
        <v/>
      </c>
      <c r="G7" s="44">
        <f>M7-SUM(Q7,X7,AB7,AF7,AJ7)</f>
        <v/>
      </c>
      <c r="H7" s="44">
        <f>N7-SUM(R7,Y7,AC7,AG7,AK7)</f>
        <v/>
      </c>
      <c r="I7" s="45" t="n">
        <v>16276</v>
      </c>
      <c r="J7" s="45" t="n">
        <v>2498590</v>
      </c>
      <c r="K7" s="45" t="n">
        <v>10191</v>
      </c>
      <c r="L7" s="45" t="n">
        <v>1976681</v>
      </c>
      <c r="M7" s="45" t="n">
        <v>6085</v>
      </c>
      <c r="N7" s="45" t="n">
        <v>521909</v>
      </c>
      <c r="O7" s="45" t="n">
        <v>7001</v>
      </c>
      <c r="P7" s="45" t="n">
        <v>1282565</v>
      </c>
      <c r="Q7" s="45" t="n">
        <v>3940</v>
      </c>
      <c r="R7" s="45" t="n">
        <v>244957</v>
      </c>
      <c r="S7" s="45" t="n">
        <v>977</v>
      </c>
      <c r="T7" s="45" t="n">
        <v>4729</v>
      </c>
      <c r="U7" s="45" t="n"/>
      <c r="V7" s="45" t="n">
        <v>306</v>
      </c>
      <c r="W7" s="45" t="n">
        <v>59178</v>
      </c>
      <c r="X7" s="45" t="n">
        <v>142</v>
      </c>
      <c r="Y7" s="45" t="n">
        <v>9292</v>
      </c>
      <c r="Z7" s="45" t="n">
        <v>1863</v>
      </c>
      <c r="AA7" s="45" t="n">
        <v>429041</v>
      </c>
      <c r="AB7" s="45" t="n">
        <v>1421</v>
      </c>
      <c r="AC7" s="45" t="n">
        <v>235613</v>
      </c>
      <c r="AD7" s="45" t="n">
        <v>144</v>
      </c>
      <c r="AE7" s="45" t="n">
        <v>14335</v>
      </c>
      <c r="AF7" s="45" t="n">
        <v>201</v>
      </c>
      <c r="AG7" s="45" t="n">
        <v>9301</v>
      </c>
      <c r="AH7" s="45" t="n">
        <v>877</v>
      </c>
      <c r="AI7" s="45" t="n">
        <v>191561</v>
      </c>
      <c r="AJ7" s="45" t="n">
        <v>381</v>
      </c>
      <c r="AK7" s="45" t="n">
        <v>22746</v>
      </c>
    </row>
    <row r="8" ht="18.75" customHeight="1">
      <c r="A8" s="41" t="inlineStr">
        <is>
          <t>昭和15年 !!! 1940</t>
        </is>
      </c>
      <c r="B8" s="41" t="n"/>
      <c r="C8" s="44">
        <f>I8-SUM(K8,M8)</f>
        <v/>
      </c>
      <c r="D8" s="44">
        <f>J8-SUM(L8,N8)</f>
        <v/>
      </c>
      <c r="E8" s="44">
        <f>K8-SUM(O8,V8,Z8,AD8,AH8)</f>
        <v/>
      </c>
      <c r="F8" s="44">
        <f>L8-SUM(P8,W8,AA8,AE8,AI8)</f>
        <v/>
      </c>
      <c r="G8" s="44">
        <f>M8-SUM(Q8,X8,AB8,AF8,AJ8)</f>
        <v/>
      </c>
      <c r="H8" s="44">
        <f>N8-SUM(R8,Y8,AC8,AG8,AK8)</f>
        <v/>
      </c>
      <c r="I8" s="45" t="n">
        <v>40744</v>
      </c>
      <c r="J8" s="45" t="n">
        <v>7862318</v>
      </c>
      <c r="K8" s="45" t="n">
        <v>34153</v>
      </c>
      <c r="L8" s="45" t="n">
        <v>7207858</v>
      </c>
      <c r="M8" s="45" t="n">
        <v>6591</v>
      </c>
      <c r="N8" s="45" t="n">
        <v>654460</v>
      </c>
      <c r="O8" s="45" t="n">
        <v>23059</v>
      </c>
      <c r="P8" s="45" t="n">
        <v>4543309</v>
      </c>
      <c r="Q8" s="45" t="n">
        <v>4306</v>
      </c>
      <c r="R8" s="45" t="n">
        <v>329770</v>
      </c>
      <c r="S8" s="45" t="n">
        <v>1225</v>
      </c>
      <c r="T8" s="45" t="n">
        <v>5842</v>
      </c>
      <c r="U8" s="45" t="n"/>
      <c r="V8" s="45" t="n">
        <v>1121</v>
      </c>
      <c r="W8" s="45" t="n">
        <v>245395</v>
      </c>
      <c r="X8" s="45" t="n">
        <v>164</v>
      </c>
      <c r="Y8" s="45" t="n">
        <v>15731</v>
      </c>
      <c r="Z8" s="45" t="n">
        <v>6537</v>
      </c>
      <c r="AA8" s="45" t="n">
        <v>1646444</v>
      </c>
      <c r="AB8" s="45" t="n">
        <v>1486</v>
      </c>
      <c r="AC8" s="45" t="n">
        <v>275042</v>
      </c>
      <c r="AD8" s="45" t="n">
        <v>684</v>
      </c>
      <c r="AE8" s="45" t="n">
        <v>123013</v>
      </c>
      <c r="AF8" s="45" t="n">
        <v>247</v>
      </c>
      <c r="AG8" s="45" t="n">
        <v>8759</v>
      </c>
      <c r="AH8" s="45" t="n">
        <v>2752</v>
      </c>
      <c r="AI8" s="45" t="n">
        <v>649697</v>
      </c>
      <c r="AJ8" s="45" t="n">
        <v>388</v>
      </c>
      <c r="AK8" s="45" t="n">
        <v>25158</v>
      </c>
    </row>
    <row r="9" ht="18.75" customHeight="1">
      <c r="A9" s="41" t="inlineStr">
        <is>
          <t>昭和21年 !!! 1946</t>
        </is>
      </c>
      <c r="B9" s="41" t="n"/>
      <c r="C9" s="44">
        <f>I9-SUM(K9,M9)</f>
        <v/>
      </c>
      <c r="D9" s="44">
        <f>J9-SUM(L9,N9)</f>
        <v/>
      </c>
      <c r="E9" s="44">
        <f>K9-SUM(O9,V9,Z9,AD9,AH9)</f>
        <v/>
      </c>
      <c r="F9" s="44">
        <f>L9-SUM(P9,W9,AA9,AE9,AI9)</f>
        <v/>
      </c>
      <c r="G9" s="44">
        <f>M9-SUM(Q9,X9,AB9,AF9,AJ9)</f>
        <v/>
      </c>
      <c r="H9" s="44">
        <f>N9-SUM(R9,Y9,AC9,AG9,AK9)</f>
        <v/>
      </c>
      <c r="I9" s="45" t="n">
        <v>57181</v>
      </c>
      <c r="J9" s="45" t="n">
        <v>10150111</v>
      </c>
      <c r="K9" s="45" t="n">
        <v>47114</v>
      </c>
      <c r="L9" s="45" t="n">
        <v>9123716</v>
      </c>
      <c r="M9" s="45" t="n">
        <v>10067</v>
      </c>
      <c r="N9" s="45" t="n">
        <v>1026395</v>
      </c>
      <c r="O9" s="45" t="n">
        <v>29622</v>
      </c>
      <c r="P9" s="45" t="n">
        <v>5161036</v>
      </c>
      <c r="Q9" s="45" t="n">
        <v>7160</v>
      </c>
      <c r="R9" s="45" t="n">
        <v>621846</v>
      </c>
      <c r="S9" s="45" t="n">
        <v>1908</v>
      </c>
      <c r="T9" s="45" t="n">
        <v>9895</v>
      </c>
      <c r="U9" s="45" t="n"/>
      <c r="V9" s="45" t="n">
        <v>1659</v>
      </c>
      <c r="W9" s="45" t="n">
        <v>285386</v>
      </c>
      <c r="X9" s="45" t="n">
        <v>235</v>
      </c>
      <c r="Y9" s="45" t="n">
        <v>17242</v>
      </c>
      <c r="Z9" s="45" t="n">
        <v>6253</v>
      </c>
      <c r="AA9" s="45" t="n">
        <v>1465889</v>
      </c>
      <c r="AB9" s="45" t="n">
        <v>1684</v>
      </c>
      <c r="AC9" s="45" t="n">
        <v>294770</v>
      </c>
      <c r="AD9" s="45" t="n">
        <v>5680</v>
      </c>
      <c r="AE9" s="45" t="n">
        <v>1384154</v>
      </c>
      <c r="AF9" s="45" t="n">
        <v>479</v>
      </c>
      <c r="AG9" s="45" t="n">
        <v>44365</v>
      </c>
      <c r="AH9" s="45" t="n">
        <v>3900</v>
      </c>
      <c r="AI9" s="45" t="n">
        <v>827250</v>
      </c>
      <c r="AJ9" s="45" t="n">
        <v>509</v>
      </c>
      <c r="AK9" s="45" t="n">
        <v>48172</v>
      </c>
    </row>
    <row r="10" ht="18.75" customHeight="1">
      <c r="A10" s="41" t="inlineStr">
        <is>
          <t>昭和22年 !!! 1947</t>
        </is>
      </c>
      <c r="B10" s="41" t="n"/>
      <c r="C10" s="44">
        <f>I10-SUM(K10,M10)</f>
        <v/>
      </c>
      <c r="D10" s="44">
        <f>J10-SUM(L10,N10)</f>
        <v/>
      </c>
      <c r="E10" s="44">
        <f>K10-SUM(O10,V10,Z10,AD10,AH10)</f>
        <v/>
      </c>
      <c r="F10" s="44">
        <f>L10-SUM(P10,W10,AA10,AE10,AI10)</f>
        <v/>
      </c>
      <c r="G10" s="44">
        <f>M10-SUM(Q10,X10,AB10,AF10,AJ10)</f>
        <v/>
      </c>
      <c r="H10" s="44">
        <f>N10-SUM(R10,Y10,AC10,AG10,AK10)</f>
        <v/>
      </c>
      <c r="I10" s="45" t="n">
        <v>54699</v>
      </c>
      <c r="J10" s="45" t="n">
        <v>9105854</v>
      </c>
      <c r="K10" s="45" t="n">
        <v>44708</v>
      </c>
      <c r="L10" s="45" t="n">
        <v>8161059</v>
      </c>
      <c r="M10" s="45" t="n">
        <v>9991</v>
      </c>
      <c r="N10" s="45" t="n">
        <v>944795</v>
      </c>
      <c r="O10" s="45" t="n">
        <v>27681</v>
      </c>
      <c r="P10" s="45" t="n">
        <v>4793405</v>
      </c>
      <c r="Q10" s="45" t="n">
        <v>6995</v>
      </c>
      <c r="R10" s="45" t="n">
        <v>501548</v>
      </c>
      <c r="S10" s="45" t="n">
        <v>1828</v>
      </c>
      <c r="T10" s="45" t="n">
        <v>8900</v>
      </c>
      <c r="U10" s="45" t="n"/>
      <c r="V10" s="45" t="n">
        <v>1643</v>
      </c>
      <c r="W10" s="45" t="n">
        <v>311682</v>
      </c>
      <c r="X10" s="45" t="n">
        <v>236</v>
      </c>
      <c r="Y10" s="45" t="n">
        <v>16714</v>
      </c>
      <c r="Z10" s="45" t="n">
        <v>5881</v>
      </c>
      <c r="AA10" s="45" t="n">
        <v>1317731</v>
      </c>
      <c r="AB10" s="45" t="n">
        <v>1607</v>
      </c>
      <c r="AC10" s="45" t="n">
        <v>313790</v>
      </c>
      <c r="AD10" s="45" t="n">
        <v>5778</v>
      </c>
      <c r="AE10" s="45" t="n">
        <v>944176</v>
      </c>
      <c r="AF10" s="45" t="n">
        <v>632</v>
      </c>
      <c r="AG10" s="45" t="n">
        <v>63006</v>
      </c>
      <c r="AH10" s="45" t="n">
        <v>3725</v>
      </c>
      <c r="AI10" s="45" t="n">
        <v>794066</v>
      </c>
      <c r="AJ10" s="45" t="n">
        <v>521</v>
      </c>
      <c r="AK10" s="45" t="n">
        <v>49737</v>
      </c>
    </row>
    <row r="11" ht="18.75" customHeight="1">
      <c r="A11" s="41" t="inlineStr">
        <is>
          <t>昭和23年 !!! 1948</t>
        </is>
      </c>
      <c r="B11" s="41" t="n"/>
      <c r="C11" s="44">
        <f>I11-SUM(K11,M11)</f>
        <v/>
      </c>
      <c r="D11" s="44">
        <f>J11-SUM(L11,N11)</f>
        <v/>
      </c>
      <c r="E11" s="44">
        <f>K11-SUM(O11,V11,Z11,AD11,AH11)</f>
        <v/>
      </c>
      <c r="F11" s="44">
        <f>L11-SUM(P11,W11,AA11,AE11,AI11)</f>
        <v/>
      </c>
      <c r="G11" s="44">
        <f>M11-SUM(Q11,X11,AB11,AF11,AJ11)</f>
        <v/>
      </c>
      <c r="H11" s="44">
        <f>N11-SUM(R11,Y11,AC11,AG11,AK11)</f>
        <v/>
      </c>
      <c r="I11" s="45" t="n">
        <v>49376</v>
      </c>
      <c r="J11" s="45" t="n">
        <v>8262370</v>
      </c>
      <c r="K11" s="45" t="n">
        <v>40069</v>
      </c>
      <c r="L11" s="45" t="n">
        <v>7309416</v>
      </c>
      <c r="M11" s="45" t="n">
        <v>9307</v>
      </c>
      <c r="N11" s="45" t="n">
        <v>952954</v>
      </c>
      <c r="O11" s="45" t="n">
        <v>24288</v>
      </c>
      <c r="P11" s="45" t="n">
        <v>4095254</v>
      </c>
      <c r="Q11" s="45" t="n">
        <v>6140</v>
      </c>
      <c r="R11" s="45" t="n">
        <v>480589</v>
      </c>
      <c r="S11" s="45" t="n">
        <v>1670</v>
      </c>
      <c r="T11" s="45" t="n">
        <v>7998</v>
      </c>
      <c r="U11" s="45" t="n"/>
      <c r="V11" s="45" t="n">
        <v>1463</v>
      </c>
      <c r="W11" s="45" t="n">
        <v>250192</v>
      </c>
      <c r="X11" s="45" t="n">
        <v>229</v>
      </c>
      <c r="Y11" s="45" t="n">
        <v>17812</v>
      </c>
      <c r="Z11" s="45" t="n">
        <v>5544</v>
      </c>
      <c r="AA11" s="45" t="n">
        <v>1302714</v>
      </c>
      <c r="AB11" s="45" t="n">
        <v>1707</v>
      </c>
      <c r="AC11" s="45" t="n">
        <v>339384</v>
      </c>
      <c r="AD11" s="45" t="n">
        <v>5432</v>
      </c>
      <c r="AE11" s="45" t="n">
        <v>896831</v>
      </c>
      <c r="AF11" s="45" t="n">
        <v>711</v>
      </c>
      <c r="AG11" s="45" t="n">
        <v>65564</v>
      </c>
      <c r="AH11" s="45" t="n">
        <v>3342</v>
      </c>
      <c r="AI11" s="45" t="n">
        <v>764425</v>
      </c>
      <c r="AJ11" s="45" t="n">
        <v>520</v>
      </c>
      <c r="AK11" s="45" t="n">
        <v>49605</v>
      </c>
    </row>
    <row r="12" ht="18.75" customHeight="1">
      <c r="A12" s="41" t="inlineStr">
        <is>
          <t>昭和24年 !!! 1949</t>
        </is>
      </c>
      <c r="B12" s="41" t="n"/>
      <c r="C12" s="44">
        <f>I12-SUM(K12,M12)</f>
        <v/>
      </c>
      <c r="D12" s="44">
        <f>J12-SUM(L12,N12)</f>
        <v/>
      </c>
      <c r="E12" s="44">
        <f>K12-SUM(O12,V12,Z12,AD12,AH12)</f>
        <v/>
      </c>
      <c r="F12" s="44">
        <f>L12-SUM(P12,W12,AA12,AE12,AI12)</f>
        <v/>
      </c>
      <c r="G12" s="44">
        <f>M12-SUM(Q12,X12,AB12,AF12,AJ12)</f>
        <v/>
      </c>
      <c r="H12" s="44">
        <f>N12-SUM(R12,Y12,AC12,AG12,AK12)</f>
        <v/>
      </c>
      <c r="I12" s="45" t="n">
        <v>39881</v>
      </c>
      <c r="J12" s="45" t="n">
        <v>6517420</v>
      </c>
      <c r="K12" s="45" t="n">
        <v>30618</v>
      </c>
      <c r="L12" s="45" t="n">
        <v>5542385</v>
      </c>
      <c r="M12" s="45" t="n">
        <v>9263</v>
      </c>
      <c r="N12" s="45" t="n">
        <v>975035</v>
      </c>
      <c r="O12" s="45" t="n">
        <v>18746</v>
      </c>
      <c r="P12" s="45" t="n">
        <v>3179526</v>
      </c>
      <c r="Q12" s="45" t="n">
        <v>5866</v>
      </c>
      <c r="R12" s="45" t="n">
        <v>469625</v>
      </c>
      <c r="S12" s="45" t="n">
        <v>1592</v>
      </c>
      <c r="T12" s="45" t="n">
        <v>7189</v>
      </c>
      <c r="U12" s="45" t="n"/>
      <c r="V12" s="45" t="n">
        <v>944</v>
      </c>
      <c r="W12" s="45" t="n">
        <v>141126</v>
      </c>
      <c r="X12" s="45" t="n">
        <v>225</v>
      </c>
      <c r="Y12" s="45" t="n">
        <v>17387</v>
      </c>
      <c r="Z12" s="45" t="n">
        <v>5263</v>
      </c>
      <c r="AA12" s="45" t="n">
        <v>1169260</v>
      </c>
      <c r="AB12" s="45" t="n">
        <v>1858</v>
      </c>
      <c r="AC12" s="45" t="n">
        <v>360538</v>
      </c>
      <c r="AD12" s="45" t="n">
        <v>3741</v>
      </c>
      <c r="AE12" s="45" t="n">
        <v>609596</v>
      </c>
      <c r="AF12" s="45" t="n">
        <v>764</v>
      </c>
      <c r="AG12" s="45" t="n">
        <v>67921</v>
      </c>
      <c r="AH12" s="45" t="n">
        <v>1924</v>
      </c>
      <c r="AI12" s="45" t="n">
        <v>442878</v>
      </c>
      <c r="AJ12" s="45" t="n">
        <v>550</v>
      </c>
      <c r="AK12" s="45" t="n">
        <v>59564</v>
      </c>
    </row>
    <row r="13" ht="18.75" customHeight="1">
      <c r="A13" s="41" t="inlineStr">
        <is>
          <t>昭和25年 !!! 1950</t>
        </is>
      </c>
      <c r="B13" s="41" t="n"/>
      <c r="C13" s="44">
        <f>I13-SUM(K13,M13)</f>
        <v/>
      </c>
      <c r="D13" s="44">
        <f>J13-SUM(L13,N13)</f>
        <v/>
      </c>
      <c r="E13" s="44">
        <f>K13-SUM(O13,V13,Z13,AD13,AH13)</f>
        <v/>
      </c>
      <c r="F13" s="44">
        <f>L13-SUM(P13,W13,AA13,AE13,AI13)</f>
        <v/>
      </c>
      <c r="G13" s="44">
        <f>M13-SUM(Q13,X13,AB13,AF13,AJ13)</f>
        <v/>
      </c>
      <c r="H13" s="44">
        <f>N13-SUM(R13,Y13,AC13,AG13,AK13)</f>
        <v/>
      </c>
      <c r="I13" s="45" t="n">
        <v>27119</v>
      </c>
      <c r="J13" s="45" t="n">
        <v>4467220</v>
      </c>
      <c r="K13" s="45" t="n">
        <v>18738</v>
      </c>
      <c r="L13" s="45" t="n">
        <v>3500730</v>
      </c>
      <c r="M13" s="45" t="n">
        <v>8381</v>
      </c>
      <c r="N13" s="45" t="n">
        <v>966490</v>
      </c>
      <c r="O13" s="45" t="n">
        <v>9831</v>
      </c>
      <c r="P13" s="45" t="n">
        <v>1650504</v>
      </c>
      <c r="Q13" s="45" t="n">
        <v>4915</v>
      </c>
      <c r="R13" s="45" t="n">
        <v>423106</v>
      </c>
      <c r="S13" s="45" t="n">
        <v>1364</v>
      </c>
      <c r="T13" s="45" t="n">
        <v>6264</v>
      </c>
      <c r="U13" s="45" t="n"/>
      <c r="V13" s="45" t="n">
        <v>721</v>
      </c>
      <c r="W13" s="45" t="n">
        <v>117319</v>
      </c>
      <c r="X13" s="45" t="n">
        <v>207</v>
      </c>
      <c r="Y13" s="45" t="n">
        <v>18055</v>
      </c>
      <c r="Z13" s="45" t="n">
        <v>3271</v>
      </c>
      <c r="AA13" s="45" t="n">
        <v>759259</v>
      </c>
      <c r="AB13" s="45" t="n">
        <v>1940</v>
      </c>
      <c r="AC13" s="45" t="n">
        <v>379593</v>
      </c>
      <c r="AD13" s="45" t="n">
        <v>2841</v>
      </c>
      <c r="AE13" s="45" t="n">
        <v>431902</v>
      </c>
      <c r="AF13" s="45" t="n">
        <v>757</v>
      </c>
      <c r="AG13" s="45" t="n">
        <v>67493</v>
      </c>
      <c r="AH13" s="45" t="n">
        <v>2074</v>
      </c>
      <c r="AI13" s="45" t="n">
        <v>541747</v>
      </c>
      <c r="AJ13" s="45" t="n">
        <v>562</v>
      </c>
      <c r="AK13" s="45" t="n">
        <v>78243</v>
      </c>
    </row>
    <row r="14" ht="18.75" customHeight="1">
      <c r="A14" s="41" t="inlineStr">
        <is>
          <t>昭和26年 !!! 1951</t>
        </is>
      </c>
      <c r="B14" s="41" t="n"/>
      <c r="C14" s="44">
        <f>I14-SUM(K14,M14)</f>
        <v/>
      </c>
      <c r="D14" s="44">
        <f>J14-SUM(L14,N14)</f>
        <v/>
      </c>
      <c r="E14" s="44">
        <f>K14-SUM(O14,V14,Z14,AD14,AH14)</f>
        <v/>
      </c>
      <c r="F14" s="44">
        <f>L14-SUM(P14,W14,AA14,AE14,AI14)</f>
        <v/>
      </c>
      <c r="G14" s="44">
        <f>M14-SUM(Q14,X14,AB14,AF14,AJ14)</f>
        <v/>
      </c>
      <c r="H14" s="44">
        <f>N14-SUM(R14,Y14,AC14,AG14,AK14)</f>
        <v/>
      </c>
      <c r="I14" s="45" t="n">
        <v>25460</v>
      </c>
      <c r="J14" s="45" t="n">
        <v>4098642</v>
      </c>
      <c r="K14" s="45" t="n">
        <v>16508</v>
      </c>
      <c r="L14" s="45" t="n">
        <v>3138168</v>
      </c>
      <c r="M14" s="45" t="n">
        <v>8952</v>
      </c>
      <c r="N14" s="45" t="n">
        <v>960474</v>
      </c>
      <c r="O14" s="45" t="n">
        <v>8808</v>
      </c>
      <c r="P14" s="45" t="n">
        <v>1482508</v>
      </c>
      <c r="Q14" s="45" t="n">
        <v>4964</v>
      </c>
      <c r="R14" s="45" t="n">
        <v>444509</v>
      </c>
      <c r="S14" s="45" t="n">
        <v>1040</v>
      </c>
      <c r="T14" s="45" t="n">
        <v>4891</v>
      </c>
      <c r="U14" s="45" t="n"/>
      <c r="V14" s="45" t="n">
        <v>676</v>
      </c>
      <c r="W14" s="45" t="n">
        <v>114070</v>
      </c>
      <c r="X14" s="45" t="n">
        <v>296</v>
      </c>
      <c r="Y14" s="45" t="n">
        <v>24736</v>
      </c>
      <c r="Z14" s="45" t="n">
        <v>3091</v>
      </c>
      <c r="AA14" s="45" t="n">
        <v>708101</v>
      </c>
      <c r="AB14" s="45" t="n">
        <v>2309</v>
      </c>
      <c r="AC14" s="45" t="n">
        <v>342490</v>
      </c>
      <c r="AD14" s="46" t="n">
        <v>1670</v>
      </c>
      <c r="AE14" s="45" t="n">
        <v>254106</v>
      </c>
      <c r="AF14" s="45" t="n">
        <v>770</v>
      </c>
      <c r="AG14" s="45" t="n">
        <v>65181</v>
      </c>
      <c r="AH14" s="45" t="n">
        <v>2263</v>
      </c>
      <c r="AI14" s="45" t="n">
        <v>579383</v>
      </c>
      <c r="AJ14" s="45" t="n">
        <v>613</v>
      </c>
      <c r="AK14" s="45" t="n">
        <v>83558</v>
      </c>
    </row>
    <row r="15" ht="18.75" customHeight="1">
      <c r="A15" s="41" t="inlineStr">
        <is>
          <t>昭和27年 !!! 1952</t>
        </is>
      </c>
      <c r="B15" s="41" t="n"/>
      <c r="C15" s="44">
        <f>I15-SUM(K15,M15)</f>
        <v/>
      </c>
      <c r="D15" s="44">
        <f>J15-SUM(L15,N15)</f>
        <v/>
      </c>
      <c r="E15" s="44">
        <f>K15-SUM(O15,V15,Z15,AD15,AH15)</f>
        <v/>
      </c>
      <c r="F15" s="44">
        <f>L15-SUM(P15,W15,AA15,AE15,AI15)</f>
        <v/>
      </c>
      <c r="G15" s="44">
        <f>M15-SUM(Q15,X15,AB15,AF15,AJ15)</f>
        <v/>
      </c>
      <c r="H15" s="44">
        <f>N15-SUM(R15,Y15,AC15,AG15,AK15)</f>
        <v/>
      </c>
      <c r="I15" s="45" t="n">
        <v>22908</v>
      </c>
      <c r="J15" s="45" t="n">
        <v>3645732</v>
      </c>
      <c r="K15" s="45" t="n">
        <v>12552</v>
      </c>
      <c r="L15" s="45" t="n">
        <v>2469107</v>
      </c>
      <c r="M15" s="45" t="n">
        <v>10356</v>
      </c>
      <c r="N15" s="45" t="n">
        <v>1176625</v>
      </c>
      <c r="O15" s="45" t="n">
        <v>6888</v>
      </c>
      <c r="P15" s="45" t="n">
        <v>1207837</v>
      </c>
      <c r="Q15" s="45" t="n">
        <v>6088</v>
      </c>
      <c r="R15" s="45" t="n">
        <v>516777</v>
      </c>
      <c r="S15" s="45" t="n">
        <v>1338</v>
      </c>
      <c r="T15" s="45" t="n">
        <v>6132</v>
      </c>
      <c r="U15" s="45" t="n"/>
      <c r="V15" s="45" t="n">
        <v>574</v>
      </c>
      <c r="W15" s="45" t="n">
        <v>99800</v>
      </c>
      <c r="X15" s="45" t="n">
        <v>341</v>
      </c>
      <c r="Y15" s="45" t="n">
        <v>27976</v>
      </c>
      <c r="Z15" s="45" t="n">
        <v>2551</v>
      </c>
      <c r="AA15" s="45" t="n">
        <v>596467</v>
      </c>
      <c r="AB15" s="45" t="n">
        <v>2425</v>
      </c>
      <c r="AC15" s="45" t="n">
        <v>482454</v>
      </c>
      <c r="AD15" s="45" t="n">
        <v>428</v>
      </c>
      <c r="AE15" s="45" t="n">
        <v>59298</v>
      </c>
      <c r="AF15" s="45" t="n">
        <v>873</v>
      </c>
      <c r="AG15" s="45" t="n">
        <v>76344</v>
      </c>
      <c r="AH15" s="45" t="n">
        <v>2111</v>
      </c>
      <c r="AI15" s="45" t="n">
        <v>505706</v>
      </c>
      <c r="AJ15" s="45" t="n">
        <v>629</v>
      </c>
      <c r="AK15" s="45" t="n">
        <v>73074</v>
      </c>
    </row>
    <row r="16" ht="18.75" customHeight="1">
      <c r="A16" s="41" t="inlineStr">
        <is>
          <t>昭和28年 !!! 1953</t>
        </is>
      </c>
      <c r="B16" s="41" t="n"/>
      <c r="C16" s="44">
        <f>I16-SUM(K16,M16)</f>
        <v/>
      </c>
      <c r="D16" s="44">
        <f>J16-SUM(L16,N16)</f>
        <v/>
      </c>
      <c r="E16" s="44">
        <f>K16-SUM(O16,V16,Z16,AD16,AH16)</f>
        <v/>
      </c>
      <c r="F16" s="44">
        <f>L16-SUM(P16,W16,AA16,AE16,AI16)</f>
        <v/>
      </c>
      <c r="G16" s="44">
        <f>M16-SUM(Q16,X16,AB16,AF16,AJ16)</f>
        <v/>
      </c>
      <c r="H16" s="44">
        <f>N16-SUM(R16,Y16,AC16,AG16,AK16)</f>
        <v/>
      </c>
      <c r="I16" s="45" t="n">
        <v>24652</v>
      </c>
      <c r="J16" s="45" t="n">
        <v>3812921</v>
      </c>
      <c r="K16" s="45" t="n">
        <v>13276</v>
      </c>
      <c r="L16" s="45" t="n">
        <v>2456401</v>
      </c>
      <c r="M16" s="45" t="n">
        <v>11376</v>
      </c>
      <c r="N16" s="45" t="n">
        <v>1356520</v>
      </c>
      <c r="O16" s="45" t="n">
        <v>7856</v>
      </c>
      <c r="P16" s="45" t="n">
        <v>1325983</v>
      </c>
      <c r="Q16" s="45" t="n">
        <v>6260</v>
      </c>
      <c r="R16" s="45" t="n">
        <v>560784</v>
      </c>
      <c r="S16" s="45" t="n">
        <v>1471</v>
      </c>
      <c r="T16" s="45" t="n">
        <v>5944</v>
      </c>
      <c r="U16" s="45" t="n"/>
      <c r="V16" s="45" t="n">
        <v>794</v>
      </c>
      <c r="W16" s="45" t="n">
        <v>96062</v>
      </c>
      <c r="X16" s="45" t="n">
        <v>568</v>
      </c>
      <c r="Y16" s="45" t="n">
        <v>33874</v>
      </c>
      <c r="Z16" s="45" t="n">
        <v>2122</v>
      </c>
      <c r="AA16" s="45" t="n">
        <v>493165</v>
      </c>
      <c r="AB16" s="45" t="n">
        <v>3074</v>
      </c>
      <c r="AC16" s="45" t="n">
        <v>613847</v>
      </c>
      <c r="AD16" s="45" t="n">
        <v>419</v>
      </c>
      <c r="AE16" s="45" t="n">
        <v>51133</v>
      </c>
      <c r="AF16" s="45" t="n">
        <v>844</v>
      </c>
      <c r="AG16" s="45" t="n">
        <v>64835</v>
      </c>
      <c r="AH16" s="45" t="n">
        <v>2085</v>
      </c>
      <c r="AI16" s="45" t="n">
        <v>490058</v>
      </c>
      <c r="AJ16" s="45" t="n">
        <v>630</v>
      </c>
      <c r="AK16" s="45" t="n">
        <v>83180</v>
      </c>
    </row>
    <row r="17" ht="18.75" customHeight="1">
      <c r="A17" s="41" t="inlineStr">
        <is>
          <t>昭和29年 !!! 1954</t>
        </is>
      </c>
      <c r="B17" s="41" t="n"/>
      <c r="C17" s="44">
        <f>I17-SUM(K17,M17)</f>
        <v/>
      </c>
      <c r="D17" s="44">
        <f>J17-SUM(L17,N17)</f>
        <v/>
      </c>
      <c r="E17" s="44">
        <f>K17-SUM(O17,V17,Z17,AD17,AH17)</f>
        <v/>
      </c>
      <c r="F17" s="44">
        <f>L17-SUM(P17,W17,AA17,AE17,AI17)</f>
        <v/>
      </c>
      <c r="G17" s="44">
        <f>M17-SUM(Q17,X17,AB17,AF17,AJ17)</f>
        <v/>
      </c>
      <c r="H17" s="44">
        <f>N17-SUM(R17,Y17,AC17,AG17,AK17)</f>
        <v/>
      </c>
      <c r="I17" s="45" t="n">
        <v>23356</v>
      </c>
      <c r="J17" s="45" t="n">
        <v>3663069</v>
      </c>
      <c r="K17" s="45" t="n">
        <v>10168</v>
      </c>
      <c r="L17" s="45" t="n">
        <v>1915241</v>
      </c>
      <c r="M17" s="45" t="n">
        <v>13188</v>
      </c>
      <c r="N17" s="45" t="n">
        <v>1747828</v>
      </c>
      <c r="O17" s="45" t="n">
        <v>6007</v>
      </c>
      <c r="P17" s="45" t="n">
        <v>1084073</v>
      </c>
      <c r="Q17" s="45" t="n">
        <v>6914</v>
      </c>
      <c r="R17" s="45" t="n">
        <v>702243</v>
      </c>
      <c r="S17" s="45" t="n">
        <v>1416</v>
      </c>
      <c r="T17" s="45" t="n">
        <v>17136</v>
      </c>
      <c r="U17" s="45" t="n"/>
      <c r="V17" s="45" t="n">
        <v>1089</v>
      </c>
      <c r="W17" s="45" t="n">
        <v>128719</v>
      </c>
      <c r="X17" s="45" t="n">
        <v>868</v>
      </c>
      <c r="Y17" s="45" t="n">
        <v>57293</v>
      </c>
      <c r="Z17" s="45" t="n">
        <v>1121</v>
      </c>
      <c r="AA17" s="45" t="n">
        <v>269615</v>
      </c>
      <c r="AB17" s="45" t="n">
        <v>3887</v>
      </c>
      <c r="AC17" s="45" t="n">
        <v>830067</v>
      </c>
      <c r="AD17" s="45" t="n">
        <v>266</v>
      </c>
      <c r="AE17" s="45" t="n">
        <v>36084</v>
      </c>
      <c r="AF17" s="45" t="n">
        <v>848</v>
      </c>
      <c r="AG17" s="45" t="n">
        <v>58120</v>
      </c>
      <c r="AH17" s="45" t="n">
        <v>1685</v>
      </c>
      <c r="AI17" s="45" t="n">
        <v>396749</v>
      </c>
      <c r="AJ17" s="45" t="n">
        <v>671</v>
      </c>
      <c r="AK17" s="45" t="n">
        <v>100104</v>
      </c>
    </row>
    <row r="18" ht="18.75" customHeight="1">
      <c r="A18" s="41" t="inlineStr">
        <is>
          <t>昭和30年 !!! 1955</t>
        </is>
      </c>
      <c r="B18" s="41" t="n"/>
      <c r="C18" s="44">
        <f>I18-SUM(K18,M18)</f>
        <v/>
      </c>
      <c r="D18" s="44">
        <f>J18-SUM(L18,N18)</f>
        <v/>
      </c>
      <c r="E18" s="44">
        <f>K18-SUM(O18,V18,Z18,AD18,AH18)</f>
        <v/>
      </c>
      <c r="F18" s="44">
        <f>L18-SUM(P18,W18,AA18,AE18,AI18)</f>
        <v/>
      </c>
      <c r="G18" s="44">
        <f>M18-SUM(Q18,X18,AB18,AF18,AJ18)</f>
        <v/>
      </c>
      <c r="H18" s="44">
        <f>N18-SUM(R18,Y18,AC18,AG18,AK18)</f>
        <v/>
      </c>
      <c r="I18" s="45" t="n">
        <v>24612</v>
      </c>
      <c r="J18" s="45" t="n">
        <v>4124830</v>
      </c>
      <c r="K18" s="45" t="n">
        <v>10897</v>
      </c>
      <c r="L18" s="45" t="n">
        <v>2146538</v>
      </c>
      <c r="M18" s="45" t="n">
        <v>13715</v>
      </c>
      <c r="N18" s="45" t="n">
        <v>1978292</v>
      </c>
      <c r="O18" s="45" t="n">
        <v>6562</v>
      </c>
      <c r="P18" s="45" t="n">
        <v>1223461</v>
      </c>
      <c r="Q18" s="45" t="n">
        <v>7276</v>
      </c>
      <c r="R18" s="45" t="n">
        <v>853443</v>
      </c>
      <c r="S18" s="45" t="n">
        <v>1398</v>
      </c>
      <c r="T18" s="45" t="n">
        <v>5799</v>
      </c>
      <c r="U18" s="45" t="n"/>
      <c r="V18" s="45" t="n">
        <v>1306</v>
      </c>
      <c r="W18" s="45" t="n">
        <v>155367</v>
      </c>
      <c r="X18" s="45" t="n">
        <v>1135</v>
      </c>
      <c r="Y18" s="45" t="n">
        <v>73096</v>
      </c>
      <c r="Z18" s="45" t="n">
        <v>1013</v>
      </c>
      <c r="AA18" s="45" t="n">
        <v>306604</v>
      </c>
      <c r="AB18" s="45" t="n">
        <v>3984</v>
      </c>
      <c r="AC18" s="45" t="n">
        <v>876999</v>
      </c>
      <c r="AD18" s="45" t="n">
        <v>275</v>
      </c>
      <c r="AE18" s="45" t="n">
        <v>37261</v>
      </c>
      <c r="AF18" s="45" t="n">
        <v>570</v>
      </c>
      <c r="AG18" s="45" t="n">
        <v>56983</v>
      </c>
      <c r="AH18" s="45" t="n">
        <v>1741</v>
      </c>
      <c r="AI18" s="45" t="n">
        <v>423844</v>
      </c>
      <c r="AJ18" s="45" t="n">
        <v>750</v>
      </c>
      <c r="AK18" s="45" t="n">
        <v>117770</v>
      </c>
    </row>
    <row r="19" ht="18.75" customHeight="1">
      <c r="A19" s="41" t="inlineStr">
        <is>
          <t>昭和31年 !!! 1956</t>
        </is>
      </c>
      <c r="B19" s="41" t="n"/>
      <c r="C19" s="44">
        <f>I19-SUM(K19,M19)</f>
        <v/>
      </c>
      <c r="D19" s="44">
        <f>J19-SUM(L19,N19)</f>
        <v/>
      </c>
      <c r="E19" s="44">
        <f>K19-SUM(O19,V19,Z19,AD19,AH19)</f>
        <v/>
      </c>
      <c r="F19" s="44">
        <f>L19-SUM(P19,W19,AA19,AE19,AI19)</f>
        <v/>
      </c>
      <c r="G19" s="44">
        <f>M19-SUM(Q19,X19,AB19,AF19,AJ19)</f>
        <v/>
      </c>
      <c r="H19" s="44">
        <f>N19-SUM(R19,Y19,AC19,AG19,AK19)</f>
        <v/>
      </c>
      <c r="I19" s="45" t="n">
        <v>26745</v>
      </c>
      <c r="J19" s="45" t="n">
        <v>4665473</v>
      </c>
      <c r="K19" s="45" t="n">
        <v>12067</v>
      </c>
      <c r="L19" s="45" t="n">
        <v>2424401</v>
      </c>
      <c r="M19" s="45" t="n">
        <v>14678</v>
      </c>
      <c r="N19" s="45" t="n">
        <v>2241072</v>
      </c>
      <c r="O19" s="45" t="n">
        <v>7471</v>
      </c>
      <c r="P19" s="45" t="n">
        <v>1450542</v>
      </c>
      <c r="Q19" s="45" t="n">
        <v>7400</v>
      </c>
      <c r="R19" s="45" t="n">
        <v>941356</v>
      </c>
      <c r="S19" s="45" t="n">
        <v>1303</v>
      </c>
      <c r="T19" s="45" t="n">
        <v>5819</v>
      </c>
      <c r="U19" s="45" t="n"/>
      <c r="V19" s="45" t="n">
        <v>1506</v>
      </c>
      <c r="W19" s="45" t="n">
        <v>197810</v>
      </c>
      <c r="X19" s="45" t="n">
        <v>1369</v>
      </c>
      <c r="Y19" s="45" t="n">
        <v>84022</v>
      </c>
      <c r="Z19" s="45" t="n">
        <v>1090</v>
      </c>
      <c r="AA19" s="45" t="n">
        <v>273333</v>
      </c>
      <c r="AB19" s="45" t="n">
        <v>4044</v>
      </c>
      <c r="AC19" s="45" t="n">
        <v>888564</v>
      </c>
      <c r="AD19" s="45" t="n">
        <v>252</v>
      </c>
      <c r="AE19" s="45" t="n">
        <v>36099</v>
      </c>
      <c r="AF19" s="45" t="n">
        <v>781</v>
      </c>
      <c r="AG19" s="45" t="n">
        <v>109371</v>
      </c>
      <c r="AH19" s="45" t="n">
        <v>1748</v>
      </c>
      <c r="AI19" s="45" t="n">
        <v>466617</v>
      </c>
      <c r="AJ19" s="45" t="n">
        <v>1084</v>
      </c>
      <c r="AK19" s="45" t="n">
        <v>217759</v>
      </c>
    </row>
    <row r="20" ht="18.75" customHeight="1">
      <c r="A20" s="41" t="inlineStr">
        <is>
          <t>昭和32年 !!! 1957</t>
        </is>
      </c>
      <c r="B20" s="41" t="n"/>
      <c r="C20" s="44">
        <f>I20-SUM(K20,M20)</f>
        <v/>
      </c>
      <c r="D20" s="44">
        <f>J20-SUM(L20,N20)</f>
        <v/>
      </c>
      <c r="E20" s="44">
        <f>K20-SUM(O20,V20,Z20,AD20,AH20)</f>
        <v/>
      </c>
      <c r="F20" s="44">
        <f>L20-SUM(P20,W20,AA20,AE20,AI20)</f>
        <v/>
      </c>
      <c r="G20" s="44">
        <f>M20-SUM(Q20,X20,AB20,AF20,AJ20)</f>
        <v/>
      </c>
      <c r="H20" s="44">
        <f>N20-SUM(R20,Y20,AC20,AG20,AK20)</f>
        <v/>
      </c>
      <c r="I20" s="45" t="n">
        <v>30185</v>
      </c>
      <c r="J20" s="45" t="n">
        <v>5430875</v>
      </c>
      <c r="K20" s="45" t="n">
        <v>15120</v>
      </c>
      <c r="L20" s="45" t="n">
        <v>3232126</v>
      </c>
      <c r="M20" s="45" t="n">
        <v>15065</v>
      </c>
      <c r="N20" s="45" t="n">
        <v>2198749</v>
      </c>
      <c r="O20" s="45" t="n">
        <v>8960</v>
      </c>
      <c r="P20" s="45" t="n">
        <v>1822300</v>
      </c>
      <c r="Q20" s="45" t="n">
        <v>7485</v>
      </c>
      <c r="R20" s="45" t="n">
        <v>848559</v>
      </c>
      <c r="S20" s="45" t="n">
        <v>1226</v>
      </c>
      <c r="T20" s="45" t="n">
        <v>5541</v>
      </c>
      <c r="U20" s="45" t="n"/>
      <c r="V20" s="45" t="n">
        <v>1643</v>
      </c>
      <c r="W20" s="45" t="n">
        <v>230184</v>
      </c>
      <c r="X20" s="45" t="n">
        <v>1546</v>
      </c>
      <c r="Y20" s="45" t="n">
        <v>105509</v>
      </c>
      <c r="Z20" s="45" t="n">
        <v>1415</v>
      </c>
      <c r="AA20" s="45" t="n">
        <v>350653</v>
      </c>
      <c r="AB20" s="45" t="n">
        <v>4029</v>
      </c>
      <c r="AC20" s="45" t="n">
        <v>954548</v>
      </c>
      <c r="AD20" s="45" t="n">
        <v>261</v>
      </c>
      <c r="AE20" s="45" t="n">
        <v>37294</v>
      </c>
      <c r="AF20" s="45" t="n">
        <v>794</v>
      </c>
      <c r="AG20" s="45" t="n">
        <v>61865</v>
      </c>
      <c r="AH20" s="45" t="n">
        <v>2841</v>
      </c>
      <c r="AI20" s="45" t="n">
        <v>791694</v>
      </c>
      <c r="AJ20" s="45" t="n">
        <v>1211</v>
      </c>
      <c r="AK20" s="45" t="n">
        <v>228268</v>
      </c>
    </row>
    <row r="21" ht="18.75" customHeight="1">
      <c r="A21" s="41" t="inlineStr">
        <is>
          <t>昭和32年 !!! 1957</t>
        </is>
      </c>
      <c r="B21" s="41" t="inlineStr">
        <is>
          <t>北海道 !!! Hokkaido</t>
        </is>
      </c>
      <c r="C21" s="44">
        <f>I21-SUM(K21,M21)</f>
        <v/>
      </c>
      <c r="D21" s="44">
        <f>J21-SUM(L21,N21)</f>
        <v/>
      </c>
      <c r="E21" s="44">
        <f>K21-SUM(O21,V21,Z21,AD21,AH21)</f>
        <v/>
      </c>
      <c r="F21" s="44">
        <f>L21-SUM(P21,W21,AA21,AE21,AI21)</f>
        <v/>
      </c>
      <c r="G21" s="44">
        <f>M21-SUM(Q21,X21,AB21,AF21,AJ21)</f>
        <v/>
      </c>
      <c r="H21" s="44">
        <f>N21-SUM(R21,Y21,AC21,AG21,AK21)</f>
        <v/>
      </c>
      <c r="I21" s="45" t="n">
        <v>7659</v>
      </c>
      <c r="J21" s="45" t="n">
        <v>1636296</v>
      </c>
      <c r="K21" s="45" t="n">
        <v>3672</v>
      </c>
      <c r="L21" s="45" t="n">
        <v>934078</v>
      </c>
      <c r="M21" s="45" t="n">
        <v>3987</v>
      </c>
      <c r="N21" s="45" t="n">
        <v>702218</v>
      </c>
      <c r="O21" s="45" t="n">
        <v>1980</v>
      </c>
      <c r="P21" s="45" t="n">
        <v>478685</v>
      </c>
      <c r="Q21" s="45" t="n">
        <v>2321</v>
      </c>
      <c r="R21" s="45" t="n">
        <v>227605</v>
      </c>
      <c r="S21" s="45" t="n">
        <v>677</v>
      </c>
      <c r="T21" s="45" t="n">
        <v>2961</v>
      </c>
      <c r="U21" s="45" t="n"/>
      <c r="V21" s="45" t="n">
        <v>228</v>
      </c>
      <c r="W21" s="45" t="n">
        <v>45711</v>
      </c>
      <c r="X21" s="45" t="n">
        <v>104</v>
      </c>
      <c r="Y21" s="45" t="n">
        <v>17025</v>
      </c>
      <c r="Z21" s="45" t="n">
        <v>560</v>
      </c>
      <c r="AA21" s="45" t="n">
        <v>145556</v>
      </c>
      <c r="AB21" s="45" t="n">
        <v>1403</v>
      </c>
      <c r="AC21" s="45" t="n">
        <v>415249</v>
      </c>
      <c r="AD21" s="45" t="n">
        <v>7</v>
      </c>
      <c r="AE21" s="45" t="n">
        <v>944</v>
      </c>
      <c r="AF21" s="45" t="n">
        <v>23</v>
      </c>
      <c r="AG21" s="45" t="n">
        <v>8833</v>
      </c>
      <c r="AH21" s="45" t="n">
        <v>897</v>
      </c>
      <c r="AI21" s="45" t="n">
        <v>263182</v>
      </c>
      <c r="AJ21" s="45" t="n">
        <v>136</v>
      </c>
      <c r="AK21" s="45" t="n">
        <v>33507</v>
      </c>
    </row>
    <row r="22" ht="18.75" customHeight="1">
      <c r="A22" s="41" t="inlineStr">
        <is>
          <t>昭和32年 !!! 1957</t>
        </is>
      </c>
      <c r="B22" s="41" t="inlineStr">
        <is>
          <t>青森 !!! Aomori</t>
        </is>
      </c>
      <c r="C22" s="44">
        <f>I22-SUM(K22,M22)</f>
        <v/>
      </c>
      <c r="D22" s="44">
        <f>J22-SUM(L22,N22)</f>
        <v/>
      </c>
      <c r="E22" s="44">
        <f>K22-SUM(O22,V22,Z22,AD22,AH22)</f>
        <v/>
      </c>
      <c r="F22" s="44">
        <f>L22-SUM(P22,W22,AA22,AE22,AI22)</f>
        <v/>
      </c>
      <c r="G22" s="44">
        <f>M22-SUM(Q22,X22,AB22,AF22,AJ22)</f>
        <v/>
      </c>
      <c r="H22" s="44">
        <f>N22-SUM(R22,Y22,AC22,AG22,AK22)</f>
        <v/>
      </c>
      <c r="I22" s="45" t="n">
        <v>826</v>
      </c>
      <c r="J22" s="45" t="n">
        <v>169821</v>
      </c>
      <c r="K22" s="45" t="n">
        <v>514</v>
      </c>
      <c r="L22" s="45" t="n">
        <v>132473</v>
      </c>
      <c r="M22" s="45" t="n">
        <v>312</v>
      </c>
      <c r="N22" s="45" t="n">
        <v>37348</v>
      </c>
      <c r="O22" s="45" t="n">
        <v>403</v>
      </c>
      <c r="P22" s="45" t="n">
        <v>104099</v>
      </c>
      <c r="Q22" s="45" t="n">
        <v>287</v>
      </c>
      <c r="R22" s="45" t="n">
        <v>34097</v>
      </c>
      <c r="S22" s="45" t="n">
        <v>3</v>
      </c>
      <c r="T22" s="45" t="n">
        <v>20</v>
      </c>
      <c r="U22" s="45" t="n"/>
      <c r="V22" s="45" t="n">
        <v>18</v>
      </c>
      <c r="W22" s="45" t="n">
        <v>2285</v>
      </c>
      <c r="X22" s="45" t="n">
        <v>19</v>
      </c>
      <c r="Y22" s="45" t="n">
        <v>1816</v>
      </c>
      <c r="Z22" s="45" t="n">
        <v>2</v>
      </c>
      <c r="AA22" s="45" t="n">
        <v>574</v>
      </c>
      <c r="AB22" s="45" t="n">
        <v>2</v>
      </c>
      <c r="AC22" s="45" t="n">
        <v>429</v>
      </c>
      <c r="AD22" s="45" t="n">
        <v>3</v>
      </c>
      <c r="AE22" s="45" t="n">
        <v>768</v>
      </c>
      <c r="AF22" s="45" t="n">
        <v>1</v>
      </c>
      <c r="AG22" s="45" t="n">
        <v>23</v>
      </c>
      <c r="AH22" s="45" t="n">
        <v>88</v>
      </c>
      <c r="AI22" s="45" t="n">
        <v>24747</v>
      </c>
      <c r="AJ22" s="45" t="n">
        <v>3</v>
      </c>
      <c r="AK22" s="45" t="n">
        <v>983</v>
      </c>
    </row>
    <row r="23" ht="18.75" customHeight="1">
      <c r="A23" s="41" t="inlineStr">
        <is>
          <t>昭和32年 !!! 1957</t>
        </is>
      </c>
      <c r="B23" s="41" t="inlineStr">
        <is>
          <t>岩手 !!! Iwate</t>
        </is>
      </c>
      <c r="C23" s="44">
        <f>I23-SUM(K23,M23)</f>
        <v/>
      </c>
      <c r="D23" s="44">
        <f>J23-SUM(L23,N23)</f>
        <v/>
      </c>
      <c r="E23" s="44">
        <f>K23-SUM(O23,V23,Z23,AD23,AH23)</f>
        <v/>
      </c>
      <c r="F23" s="44">
        <f>L23-SUM(P23,W23,AA23,AE23,AI23)</f>
        <v/>
      </c>
      <c r="G23" s="44">
        <f>M23-SUM(Q23,X23,AB23,AF23,AJ23)</f>
        <v/>
      </c>
      <c r="H23" s="44">
        <f>N23-SUM(R23,Y23,AC23,AG23,AK23)</f>
        <v/>
      </c>
      <c r="I23" s="45" t="n">
        <v>1447</v>
      </c>
      <c r="J23" s="45" t="n">
        <v>243434</v>
      </c>
      <c r="K23" s="45" t="n">
        <v>864</v>
      </c>
      <c r="L23" s="45" t="n">
        <v>173325</v>
      </c>
      <c r="M23" s="45" t="n">
        <v>583</v>
      </c>
      <c r="N23" s="45" t="n">
        <v>70108</v>
      </c>
      <c r="O23" s="45" t="n">
        <v>643</v>
      </c>
      <c r="P23" s="45" t="n">
        <v>135910</v>
      </c>
      <c r="Q23" s="45" t="n">
        <v>416</v>
      </c>
      <c r="R23" s="45" t="n">
        <v>48509</v>
      </c>
      <c r="S23" s="45" t="n">
        <v>95</v>
      </c>
      <c r="T23" s="45" t="n">
        <v>547</v>
      </c>
      <c r="U23" s="45" t="n"/>
      <c r="V23" s="45" t="n">
        <v>131</v>
      </c>
      <c r="W23" s="45" t="n">
        <v>19558</v>
      </c>
      <c r="X23" s="45" t="n">
        <v>79</v>
      </c>
      <c r="Y23" s="45" t="n">
        <v>14583</v>
      </c>
      <c r="Z23" s="45" t="n">
        <v>29</v>
      </c>
      <c r="AA23" s="45" t="n">
        <v>6786</v>
      </c>
      <c r="AB23" s="45" t="n">
        <v>23</v>
      </c>
      <c r="AC23" s="45" t="n">
        <v>437</v>
      </c>
      <c r="AD23" s="45" t="n">
        <v>38</v>
      </c>
      <c r="AE23" s="45" t="n">
        <v>4300</v>
      </c>
      <c r="AF23" s="45" t="n">
        <v>64</v>
      </c>
      <c r="AG23" s="45" t="n">
        <v>6265</v>
      </c>
      <c r="AH23" s="45" t="n">
        <v>23</v>
      </c>
      <c r="AI23" s="45" t="n">
        <v>6772</v>
      </c>
      <c r="AJ23" s="45" t="n">
        <v>1</v>
      </c>
      <c r="AK23" s="45" t="n">
        <v>314</v>
      </c>
    </row>
    <row r="24" ht="18.75" customHeight="1">
      <c r="A24" s="41" t="inlineStr">
        <is>
          <t>昭和32年 !!! 1957</t>
        </is>
      </c>
      <c r="B24" s="41" t="inlineStr">
        <is>
          <t>宮城 !!! Miyagi</t>
        </is>
      </c>
      <c r="C24" s="44">
        <f>I24-SUM(K24,M24)</f>
        <v/>
      </c>
      <c r="D24" s="44">
        <f>J24-SUM(L24,N24)</f>
        <v/>
      </c>
      <c r="E24" s="44">
        <f>K24-SUM(O24,V24,Z24,AD24,AH24)</f>
        <v/>
      </c>
      <c r="F24" s="44">
        <f>L24-SUM(P24,W24,AA24,AE24,AI24)</f>
        <v/>
      </c>
      <c r="G24" s="44">
        <f>M24-SUM(Q24,X24,AB24,AF24,AJ24)</f>
        <v/>
      </c>
      <c r="H24" s="44">
        <f>N24-SUM(R24,Y24,AC24,AG24,AK24)</f>
        <v/>
      </c>
      <c r="I24" s="45" t="n">
        <v>625</v>
      </c>
      <c r="J24" s="45" t="n">
        <v>91415</v>
      </c>
      <c r="K24" s="45" t="n">
        <v>277</v>
      </c>
      <c r="L24" s="45" t="n">
        <v>56689</v>
      </c>
      <c r="M24" s="45" t="n">
        <v>348</v>
      </c>
      <c r="N24" s="45" t="n">
        <v>34727</v>
      </c>
      <c r="O24" s="45" t="n">
        <v>164</v>
      </c>
      <c r="P24" s="45" t="n">
        <v>36290</v>
      </c>
      <c r="Q24" s="45" t="n">
        <v>171</v>
      </c>
      <c r="R24" s="45" t="n">
        <v>23581</v>
      </c>
      <c r="S24" s="45" t="n">
        <v>13</v>
      </c>
      <c r="T24" s="45" t="n">
        <v>56</v>
      </c>
      <c r="U24" s="45" t="n"/>
      <c r="V24" s="45" t="n">
        <v>20</v>
      </c>
      <c r="W24" s="45" t="n">
        <v>2139</v>
      </c>
      <c r="X24" s="45" t="n">
        <v>14</v>
      </c>
      <c r="Y24" s="45" t="n">
        <v>648</v>
      </c>
      <c r="Z24" s="45" t="n">
        <v>1</v>
      </c>
      <c r="AA24" s="45" t="n">
        <v>290</v>
      </c>
      <c r="AB24" s="45" t="n">
        <v>3</v>
      </c>
      <c r="AC24" s="45" t="n">
        <v>755</v>
      </c>
      <c r="AD24" s="45" t="n">
        <v>65</v>
      </c>
      <c r="AE24" s="45" t="n">
        <v>9458</v>
      </c>
      <c r="AF24" s="45" t="n">
        <v>160</v>
      </c>
      <c r="AG24" s="45" t="n">
        <v>9744</v>
      </c>
      <c r="AH24" s="45" t="n">
        <v>27</v>
      </c>
      <c r="AI24" s="45" t="n">
        <v>8511</v>
      </c>
      <c r="AJ24" s="45" t="n"/>
      <c r="AK24" s="45" t="n"/>
    </row>
    <row r="25" ht="18.75" customHeight="1">
      <c r="A25" s="41" t="inlineStr">
        <is>
          <t>昭和32年 !!! 1957</t>
        </is>
      </c>
      <c r="B25" s="41" t="inlineStr">
        <is>
          <t>秋田 !!! Akita</t>
        </is>
      </c>
      <c r="C25" s="44">
        <f>I25-SUM(K25,M25)</f>
        <v/>
      </c>
      <c r="D25" s="44">
        <f>J25-SUM(L25,N25)</f>
        <v/>
      </c>
      <c r="E25" s="44">
        <f>K25-SUM(O25,V25,Z25,AD25,AH25)</f>
        <v/>
      </c>
      <c r="F25" s="44">
        <f>L25-SUM(P25,W25,AA25,AE25,AI25)</f>
        <v/>
      </c>
      <c r="G25" s="44">
        <f>M25-SUM(Q25,X25,AB25,AF25,AJ25)</f>
        <v/>
      </c>
      <c r="H25" s="44">
        <f>N25-SUM(R25,Y25,AC25,AG25,AK25)</f>
        <v/>
      </c>
      <c r="I25" s="45" t="n">
        <v>1694</v>
      </c>
      <c r="J25" s="45" t="n">
        <v>352803</v>
      </c>
      <c r="K25" s="45" t="n">
        <v>969</v>
      </c>
      <c r="L25" s="45" t="n">
        <v>230165</v>
      </c>
      <c r="M25" s="45" t="n">
        <v>725</v>
      </c>
      <c r="N25" s="45" t="n">
        <v>122638</v>
      </c>
      <c r="O25" s="45" t="n">
        <v>462</v>
      </c>
      <c r="P25" s="45" t="n">
        <v>97928</v>
      </c>
      <c r="Q25" s="45" t="n">
        <v>399</v>
      </c>
      <c r="R25" s="45" t="n">
        <v>69886</v>
      </c>
      <c r="S25" s="45" t="n">
        <v>22</v>
      </c>
      <c r="T25" s="45" t="n">
        <v>75</v>
      </c>
      <c r="U25" s="45" t="n"/>
      <c r="V25" s="45" t="n">
        <v>24</v>
      </c>
      <c r="W25" s="45" t="n">
        <v>4715</v>
      </c>
      <c r="X25" s="45" t="n">
        <v>18</v>
      </c>
      <c r="Y25" s="45" t="n">
        <v>267</v>
      </c>
      <c r="Z25" s="45" t="n">
        <v>16</v>
      </c>
      <c r="AA25" s="45" t="n">
        <v>3320</v>
      </c>
      <c r="AB25" s="45" t="n">
        <v>46</v>
      </c>
      <c r="AC25" s="45" t="n">
        <v>4657</v>
      </c>
      <c r="AD25" s="45" t="n">
        <v>6</v>
      </c>
      <c r="AE25" s="45" t="n">
        <v>554</v>
      </c>
      <c r="AF25" s="45" t="n">
        <v>4</v>
      </c>
      <c r="AG25" s="45" t="n">
        <v>762</v>
      </c>
      <c r="AH25" s="45" t="n">
        <v>461</v>
      </c>
      <c r="AI25" s="45" t="n">
        <v>123647</v>
      </c>
      <c r="AJ25" s="45" t="n">
        <v>258</v>
      </c>
      <c r="AK25" s="45" t="n">
        <v>47067</v>
      </c>
    </row>
    <row r="26" ht="18.75" customHeight="1">
      <c r="A26" s="41" t="inlineStr">
        <is>
          <t>昭和32年 !!! 1957</t>
        </is>
      </c>
      <c r="B26" s="41" t="inlineStr">
        <is>
          <t>山形 !!! Yamagata</t>
        </is>
      </c>
      <c r="C26" s="44">
        <f>I26-SUM(K26,M26)</f>
        <v/>
      </c>
      <c r="D26" s="44">
        <f>J26-SUM(L26,N26)</f>
        <v/>
      </c>
      <c r="E26" s="44">
        <f>K26-SUM(O26,V26,Z26,AD26,AH26)</f>
        <v/>
      </c>
      <c r="F26" s="44">
        <f>L26-SUM(P26,W26,AA26,AE26,AI26)</f>
        <v/>
      </c>
      <c r="G26" s="44">
        <f>M26-SUM(Q26,X26,AB26,AF26,AJ26)</f>
        <v/>
      </c>
      <c r="H26" s="44">
        <f>N26-SUM(R26,Y26,AC26,AG26,AK26)</f>
        <v/>
      </c>
      <c r="I26" s="45" t="n">
        <v>1008</v>
      </c>
      <c r="J26" s="45" t="n">
        <v>216284</v>
      </c>
      <c r="K26" s="45" t="n">
        <v>625</v>
      </c>
      <c r="L26" s="45" t="n">
        <v>159947</v>
      </c>
      <c r="M26" s="45" t="n">
        <v>383</v>
      </c>
      <c r="N26" s="45" t="n">
        <v>56337</v>
      </c>
      <c r="O26" s="45" t="n">
        <v>271</v>
      </c>
      <c r="P26" s="45" t="n">
        <v>64789</v>
      </c>
      <c r="Q26" s="45" t="n">
        <v>160</v>
      </c>
      <c r="R26" s="45" t="n">
        <v>25970</v>
      </c>
      <c r="S26" s="45" t="n">
        <v>23</v>
      </c>
      <c r="T26" s="45" t="n">
        <v>163</v>
      </c>
      <c r="U26" s="45" t="n"/>
      <c r="V26" s="45" t="n">
        <v>23</v>
      </c>
      <c r="W26" s="45" t="n">
        <v>4127</v>
      </c>
      <c r="X26" s="45" t="n">
        <v>11</v>
      </c>
      <c r="Y26" s="45" t="n">
        <v>2010</v>
      </c>
      <c r="Z26" s="45" t="n">
        <v>15</v>
      </c>
      <c r="AA26" s="45" t="n">
        <v>3027</v>
      </c>
      <c r="AB26" s="45" t="n">
        <v>33</v>
      </c>
      <c r="AC26" s="45" t="n">
        <v>7003</v>
      </c>
      <c r="AD26" s="45" t="n">
        <v>44</v>
      </c>
      <c r="AE26" s="45" t="n">
        <v>6228</v>
      </c>
      <c r="AF26" s="45" t="n">
        <v>119</v>
      </c>
      <c r="AG26" s="45" t="n">
        <v>8469</v>
      </c>
      <c r="AH26" s="45" t="n">
        <v>272</v>
      </c>
      <c r="AI26" s="45" t="n">
        <v>81775</v>
      </c>
      <c r="AJ26" s="45" t="n">
        <v>60</v>
      </c>
      <c r="AK26" s="45" t="n">
        <v>12885</v>
      </c>
    </row>
    <row r="27" ht="18.75" customHeight="1">
      <c r="A27" s="41" t="inlineStr">
        <is>
          <t>昭和32年 !!! 1957</t>
        </is>
      </c>
      <c r="B27" s="41" t="inlineStr">
        <is>
          <t>福島 !!! Fukushima</t>
        </is>
      </c>
      <c r="C27" s="44">
        <f>I27-SUM(K27,M27)</f>
        <v/>
      </c>
      <c r="D27" s="44">
        <f>J27-SUM(L27,N27)</f>
        <v/>
      </c>
      <c r="E27" s="44">
        <f>K27-SUM(O27,V27,Z27,AD27,AH27)</f>
        <v/>
      </c>
      <c r="F27" s="44">
        <f>L27-SUM(P27,W27,AA27,AE27,AI27)</f>
        <v/>
      </c>
      <c r="G27" s="44">
        <f>M27-SUM(Q27,X27,AB27,AF27,AJ27)</f>
        <v/>
      </c>
      <c r="H27" s="44">
        <f>N27-SUM(R27,Y27,AC27,AG27,AK27)</f>
        <v/>
      </c>
      <c r="I27" s="45" t="n">
        <v>1326</v>
      </c>
      <c r="J27" s="45" t="n">
        <v>224210</v>
      </c>
      <c r="K27" s="45" t="n">
        <v>708</v>
      </c>
      <c r="L27" s="45" t="n">
        <v>134084</v>
      </c>
      <c r="M27" s="45" t="n">
        <v>618</v>
      </c>
      <c r="N27" s="45" t="n">
        <v>90126</v>
      </c>
      <c r="O27" s="45" t="n">
        <v>473</v>
      </c>
      <c r="P27" s="45" t="n">
        <v>94507</v>
      </c>
      <c r="Q27" s="45" t="n">
        <v>267</v>
      </c>
      <c r="R27" s="45" t="n">
        <v>31235</v>
      </c>
      <c r="S27" s="45" t="n">
        <v>29</v>
      </c>
      <c r="T27" s="45" t="n">
        <v>152</v>
      </c>
      <c r="U27" s="45" t="n"/>
      <c r="V27" s="45" t="n">
        <v>126</v>
      </c>
      <c r="W27" s="45" t="n">
        <v>15589</v>
      </c>
      <c r="X27" s="45" t="n">
        <v>53</v>
      </c>
      <c r="Y27" s="45" t="n">
        <v>4848</v>
      </c>
      <c r="Z27" s="45" t="n">
        <v>95</v>
      </c>
      <c r="AA27" s="45" t="n">
        <v>21873</v>
      </c>
      <c r="AB27" s="45" t="n">
        <v>249</v>
      </c>
      <c r="AC27" s="45" t="n">
        <v>47775</v>
      </c>
      <c r="AD27" s="45" t="n">
        <v>11</v>
      </c>
      <c r="AE27" s="45" t="n">
        <v>1206</v>
      </c>
      <c r="AF27" s="45" t="n">
        <v>38</v>
      </c>
      <c r="AG27" s="45" t="n">
        <v>4396</v>
      </c>
      <c r="AH27" s="45" t="n">
        <v>3</v>
      </c>
      <c r="AI27" s="45" t="n">
        <v>909</v>
      </c>
      <c r="AJ27" s="45" t="n">
        <v>11</v>
      </c>
      <c r="AK27" s="45" t="n">
        <v>1873</v>
      </c>
    </row>
    <row r="28" ht="18.75" customHeight="1">
      <c r="A28" s="41" t="inlineStr">
        <is>
          <t>昭和32年 !!! 1957</t>
        </is>
      </c>
      <c r="B28" s="41" t="inlineStr">
        <is>
          <t>茨城 !!! Ibaraki</t>
        </is>
      </c>
      <c r="C28" s="44">
        <f>I28-SUM(K28,M28)</f>
        <v/>
      </c>
      <c r="D28" s="44">
        <f>J28-SUM(L28,N28)</f>
        <v/>
      </c>
      <c r="E28" s="44">
        <f>K28-SUM(O28,V28,Z28,AD28,AH28)</f>
        <v/>
      </c>
      <c r="F28" s="44">
        <f>L28-SUM(P28,W28,AA28,AE28,AI28)</f>
        <v/>
      </c>
      <c r="G28" s="44">
        <f>M28-SUM(Q28,X28,AB28,AF28,AJ28)</f>
        <v/>
      </c>
      <c r="H28" s="44">
        <f>N28-SUM(R28,Y28,AC28,AG28,AK28)</f>
        <v/>
      </c>
      <c r="I28" s="45" t="n">
        <v>266</v>
      </c>
      <c r="J28" s="45" t="n">
        <v>48031</v>
      </c>
      <c r="K28" s="45" t="n">
        <v>111</v>
      </c>
      <c r="L28" s="45" t="n">
        <v>24858</v>
      </c>
      <c r="M28" s="45" t="n">
        <v>155</v>
      </c>
      <c r="N28" s="45" t="n">
        <v>23173</v>
      </c>
      <c r="O28" s="45" t="n">
        <v>35</v>
      </c>
      <c r="P28" s="45" t="n">
        <v>5613</v>
      </c>
      <c r="Q28" s="45" t="n">
        <v>50</v>
      </c>
      <c r="R28" s="45" t="n">
        <v>9055</v>
      </c>
      <c r="S28" s="45" t="n">
        <v>27</v>
      </c>
      <c r="T28" s="45" t="n">
        <v>125</v>
      </c>
      <c r="U28" s="45" t="n"/>
      <c r="V28" s="45" t="n">
        <v>17</v>
      </c>
      <c r="W28" s="45" t="n">
        <v>1949</v>
      </c>
      <c r="X28" s="45" t="n">
        <v>20</v>
      </c>
      <c r="Y28" s="45" t="n">
        <v>1235</v>
      </c>
      <c r="Z28" s="45" t="n">
        <v>22</v>
      </c>
      <c r="AA28" s="45" t="n">
        <v>4479</v>
      </c>
      <c r="AB28" s="45" t="n">
        <v>81</v>
      </c>
      <c r="AC28" s="45" t="n">
        <v>12138</v>
      </c>
      <c r="AD28" s="45" t="n"/>
      <c r="AE28" s="45" t="n"/>
      <c r="AF28" s="45" t="n">
        <v>4</v>
      </c>
      <c r="AG28" s="45" t="n">
        <v>746</v>
      </c>
      <c r="AH28" s="45" t="n">
        <v>37</v>
      </c>
      <c r="AI28" s="45" t="n">
        <v>12817</v>
      </c>
      <c r="AJ28" s="45" t="n"/>
      <c r="AK28" s="45" t="n"/>
    </row>
    <row r="29" ht="18.75" customHeight="1">
      <c r="A29" s="41" t="inlineStr">
        <is>
          <t>昭和32年 !!! 1957</t>
        </is>
      </c>
      <c r="B29" s="41" t="inlineStr">
        <is>
          <t>栃木 !!! Tochigi</t>
        </is>
      </c>
      <c r="C29" s="44">
        <f>I29-SUM(K29,M29)</f>
        <v/>
      </c>
      <c r="D29" s="44">
        <f>J29-SUM(L29,N29)</f>
        <v/>
      </c>
      <c r="E29" s="44">
        <f>K29-SUM(O29,V29,Z29,AD29,AH29)</f>
        <v/>
      </c>
      <c r="F29" s="44">
        <f>L29-SUM(P29,W29,AA29,AE29,AI29)</f>
        <v/>
      </c>
      <c r="G29" s="44">
        <f>M29-SUM(Q29,X29,AB29,AF29,AJ29)</f>
        <v/>
      </c>
      <c r="H29" s="44">
        <f>N29-SUM(R29,Y29,AC29,AG29,AK29)</f>
        <v/>
      </c>
      <c r="I29" s="45" t="n">
        <v>521</v>
      </c>
      <c r="J29" s="45" t="n">
        <v>67338</v>
      </c>
      <c r="K29" s="45" t="n">
        <v>292</v>
      </c>
      <c r="L29" s="45" t="n">
        <v>43224</v>
      </c>
      <c r="M29" s="45" t="n">
        <v>229</v>
      </c>
      <c r="N29" s="45" t="n">
        <v>24115</v>
      </c>
      <c r="O29" s="45" t="n">
        <v>280</v>
      </c>
      <c r="P29" s="45" t="n">
        <v>41636</v>
      </c>
      <c r="Q29" s="45" t="n">
        <v>174</v>
      </c>
      <c r="R29" s="45" t="n">
        <v>22519</v>
      </c>
      <c r="S29" s="45" t="n">
        <v>13</v>
      </c>
      <c r="T29" s="45" t="n">
        <v>56</v>
      </c>
      <c r="U29" s="45" t="n"/>
      <c r="V29" s="45" t="n">
        <v>10</v>
      </c>
      <c r="W29" s="45" t="n">
        <v>1055</v>
      </c>
      <c r="X29" s="45" t="n">
        <v>52</v>
      </c>
      <c r="Y29" s="45" t="n">
        <v>1209</v>
      </c>
      <c r="Z29" s="45" t="n"/>
      <c r="AA29" s="45" t="n"/>
      <c r="AB29" s="45" t="n"/>
      <c r="AC29" s="45" t="n"/>
      <c r="AD29" s="45" t="n">
        <v>1</v>
      </c>
      <c r="AE29" s="45" t="n">
        <v>311</v>
      </c>
      <c r="AF29" s="45" t="n">
        <v>3</v>
      </c>
      <c r="AG29" s="45" t="n">
        <v>387</v>
      </c>
      <c r="AH29" s="45" t="n">
        <v>1</v>
      </c>
      <c r="AI29" s="45" t="n">
        <v>221</v>
      </c>
      <c r="AJ29" s="45" t="n"/>
      <c r="AK29" s="45" t="n"/>
    </row>
    <row r="30" ht="18.75" customHeight="1">
      <c r="A30" s="41" t="inlineStr">
        <is>
          <t>昭和32年 !!! 1957</t>
        </is>
      </c>
      <c r="B30" s="41" t="inlineStr">
        <is>
          <t>群馬 !!! Gumma</t>
        </is>
      </c>
      <c r="C30" s="44">
        <f>I30-SUM(K30,M30)</f>
        <v/>
      </c>
      <c r="D30" s="44">
        <f>J30-SUM(L30,N30)</f>
        <v/>
      </c>
      <c r="E30" s="44">
        <f>K30-SUM(O30,V30,Z30,AD30,AH30)</f>
        <v/>
      </c>
      <c r="F30" s="44">
        <f>L30-SUM(P30,W30,AA30,AE30,AI30)</f>
        <v/>
      </c>
      <c r="G30" s="44">
        <f>M30-SUM(Q30,X30,AB30,AF30,AJ30)</f>
        <v/>
      </c>
      <c r="H30" s="44">
        <f>N30-SUM(R30,Y30,AC30,AG30,AK30)</f>
        <v/>
      </c>
      <c r="I30" s="45" t="n">
        <v>370</v>
      </c>
      <c r="J30" s="45" t="n">
        <v>55190</v>
      </c>
      <c r="K30" s="45" t="n">
        <v>222</v>
      </c>
      <c r="L30" s="45" t="n">
        <v>35819</v>
      </c>
      <c r="M30" s="45" t="n">
        <v>148</v>
      </c>
      <c r="N30" s="45" t="n">
        <v>19371</v>
      </c>
      <c r="O30" s="45" t="n">
        <v>168</v>
      </c>
      <c r="P30" s="45" t="n">
        <v>30346</v>
      </c>
      <c r="Q30" s="45" t="n">
        <v>95</v>
      </c>
      <c r="R30" s="45" t="n">
        <v>15187</v>
      </c>
      <c r="S30" s="45" t="n">
        <v>7</v>
      </c>
      <c r="T30" s="45" t="n">
        <v>35</v>
      </c>
      <c r="U30" s="45" t="n"/>
      <c r="V30" s="45" t="n">
        <v>48</v>
      </c>
      <c r="W30" s="45" t="n">
        <v>4652</v>
      </c>
      <c r="X30" s="45" t="n">
        <v>19</v>
      </c>
      <c r="Y30" s="45" t="n">
        <v>2409</v>
      </c>
      <c r="Z30" s="45" t="n">
        <v>1</v>
      </c>
      <c r="AA30" s="45" t="n">
        <v>17</v>
      </c>
      <c r="AB30" s="45" t="n"/>
      <c r="AC30" s="45" t="n"/>
      <c r="AD30" s="45" t="n">
        <v>2</v>
      </c>
      <c r="AE30" s="45" t="n">
        <v>321</v>
      </c>
      <c r="AF30" s="45" t="n">
        <v>34</v>
      </c>
      <c r="AG30" s="45" t="n">
        <v>1775</v>
      </c>
      <c r="AH30" s="45" t="n">
        <v>3</v>
      </c>
      <c r="AI30" s="45" t="n">
        <v>488</v>
      </c>
      <c r="AJ30" s="45" t="n"/>
      <c r="AK30" s="45" t="n"/>
    </row>
    <row r="31" ht="18.75" customHeight="1">
      <c r="A31" s="41" t="inlineStr">
        <is>
          <t>昭和32年 !!! 1957</t>
        </is>
      </c>
      <c r="B31" s="41" t="inlineStr">
        <is>
          <t>埼玉 !!! Saitama</t>
        </is>
      </c>
      <c r="C31" s="44">
        <f>I31-SUM(K31,M31)</f>
        <v/>
      </c>
      <c r="D31" s="44">
        <f>J31-SUM(L31,N31)</f>
        <v/>
      </c>
      <c r="E31" s="44">
        <f>K31-SUM(O31,V31,Z31,AD31,AH31)</f>
        <v/>
      </c>
      <c r="F31" s="44">
        <f>L31-SUM(P31,W31,AA31,AE31,AI31)</f>
        <v/>
      </c>
      <c r="G31" s="44">
        <f>M31-SUM(Q31,X31,AB31,AF31,AJ31)</f>
        <v/>
      </c>
      <c r="H31" s="44">
        <f>N31-SUM(R31,Y31,AC31,AG31,AK31)</f>
        <v/>
      </c>
      <c r="I31" s="45" t="n">
        <v>191</v>
      </c>
      <c r="J31" s="45" t="n">
        <v>36640</v>
      </c>
      <c r="K31" s="45" t="n">
        <v>140</v>
      </c>
      <c r="L31" s="45" t="n">
        <v>31567</v>
      </c>
      <c r="M31" s="45" t="n">
        <v>51</v>
      </c>
      <c r="N31" s="45" t="n">
        <v>5073</v>
      </c>
      <c r="O31" s="45" t="n">
        <v>53</v>
      </c>
      <c r="P31" s="45" t="n">
        <v>9876</v>
      </c>
      <c r="Q31" s="45" t="n">
        <v>19</v>
      </c>
      <c r="R31" s="45" t="n">
        <v>2077</v>
      </c>
      <c r="S31" s="45" t="n">
        <v>10</v>
      </c>
      <c r="T31" s="45" t="n">
        <v>51</v>
      </c>
      <c r="U31" s="45" t="n"/>
      <c r="V31" s="45" t="n">
        <v>37</v>
      </c>
      <c r="W31" s="45" t="n">
        <v>5624</v>
      </c>
      <c r="X31" s="45" t="n">
        <v>31</v>
      </c>
      <c r="Y31" s="45" t="n">
        <v>2921</v>
      </c>
      <c r="Z31" s="45" t="n"/>
      <c r="AA31" s="45" t="n"/>
      <c r="AB31" s="45" t="n"/>
      <c r="AC31" s="45" t="n"/>
      <c r="AD31" s="45" t="n">
        <v>1</v>
      </c>
      <c r="AE31" s="45" t="n">
        <v>112</v>
      </c>
      <c r="AF31" s="45" t="n">
        <v>1</v>
      </c>
      <c r="AG31" s="45" t="n">
        <v>75</v>
      </c>
      <c r="AH31" s="45" t="n">
        <v>49</v>
      </c>
      <c r="AI31" s="45" t="n">
        <v>15956</v>
      </c>
      <c r="AJ31" s="45" t="n"/>
      <c r="AK31" s="45" t="n"/>
    </row>
    <row r="32" ht="18.75" customHeight="1">
      <c r="A32" s="41" t="inlineStr">
        <is>
          <t>昭和32年 !!! 1957</t>
        </is>
      </c>
      <c r="B32" s="41" t="inlineStr">
        <is>
          <t>千葉 !!! Chiba</t>
        </is>
      </c>
      <c r="C32" s="44">
        <f>I32-SUM(K32,M32)</f>
        <v/>
      </c>
      <c r="D32" s="44">
        <f>J32-SUM(L32,N32)</f>
        <v/>
      </c>
      <c r="E32" s="44">
        <f>K32-SUM(O32,V32,Z32,AD32,AH32)</f>
        <v/>
      </c>
      <c r="F32" s="44">
        <f>L32-SUM(P32,W32,AA32,AE32,AI32)</f>
        <v/>
      </c>
      <c r="G32" s="44">
        <f>M32-SUM(Q32,X32,AB32,AF32,AJ32)</f>
        <v/>
      </c>
      <c r="H32" s="44">
        <f>N32-SUM(R32,Y32,AC32,AG32,AK32)</f>
        <v/>
      </c>
      <c r="I32" s="45" t="n">
        <v>429</v>
      </c>
      <c r="J32" s="45" t="n">
        <v>105770</v>
      </c>
      <c r="K32" s="45" t="n">
        <v>264</v>
      </c>
      <c r="L32" s="45" t="n">
        <v>74745</v>
      </c>
      <c r="M32" s="45" t="n">
        <v>165</v>
      </c>
      <c r="N32" s="45" t="n">
        <v>31025</v>
      </c>
      <c r="O32" s="45" t="n">
        <v>36</v>
      </c>
      <c r="P32" s="45" t="n">
        <v>9320</v>
      </c>
      <c r="Q32" s="45" t="n">
        <v>39</v>
      </c>
      <c r="R32" s="45" t="n">
        <v>1206</v>
      </c>
      <c r="S32" s="45" t="n"/>
      <c r="T32" s="45" t="n"/>
      <c r="U32" s="45" t="n"/>
      <c r="V32" s="45" t="n">
        <v>1</v>
      </c>
      <c r="W32" s="45" t="n">
        <v>31</v>
      </c>
      <c r="X32" s="45" t="n"/>
      <c r="Y32" s="45" t="n"/>
      <c r="Z32" s="45" t="n"/>
      <c r="AA32" s="45" t="n"/>
      <c r="AB32" s="45" t="n"/>
      <c r="AC32" s="45" t="n"/>
      <c r="AD32" s="45" t="n"/>
      <c r="AE32" s="45" t="n"/>
      <c r="AF32" s="45" t="n"/>
      <c r="AG32" s="45" t="n"/>
      <c r="AH32" s="45" t="n">
        <v>227</v>
      </c>
      <c r="AI32" s="45" t="n">
        <v>65394</v>
      </c>
      <c r="AJ32" s="45" t="n">
        <v>126</v>
      </c>
      <c r="AK32" s="45" t="n">
        <v>29819</v>
      </c>
    </row>
    <row r="33" ht="18.75" customHeight="1">
      <c r="A33" s="41" t="inlineStr">
        <is>
          <t>昭和32年 !!! 1957</t>
        </is>
      </c>
      <c r="B33" s="41" t="inlineStr">
        <is>
          <t>東京 !!! Tokyo</t>
        </is>
      </c>
      <c r="C33" s="44">
        <f>I33-SUM(K33,M33)</f>
        <v/>
      </c>
      <c r="D33" s="44">
        <f>J33-SUM(L33,N33)</f>
        <v/>
      </c>
      <c r="E33" s="44">
        <f>K33-SUM(O33,V33,Z33,AD33,AH33)</f>
        <v/>
      </c>
      <c r="F33" s="44">
        <f>L33-SUM(P33,W33,AA33,AE33,AI33)</f>
        <v/>
      </c>
      <c r="G33" s="44">
        <f>M33-SUM(Q33,X33,AB33,AF33,AJ33)</f>
        <v/>
      </c>
      <c r="H33" s="44">
        <f>N33-SUM(R33,Y33,AC33,AG33,AK33)</f>
        <v/>
      </c>
      <c r="I33" s="45" t="n">
        <v>168</v>
      </c>
      <c r="J33" s="45" t="n">
        <v>34466</v>
      </c>
      <c r="K33" s="45" t="n">
        <v>133</v>
      </c>
      <c r="L33" s="45" t="n">
        <v>26962</v>
      </c>
      <c r="M33" s="45" t="n">
        <v>35</v>
      </c>
      <c r="N33" s="45" t="n">
        <v>7504</v>
      </c>
      <c r="O33" s="45" t="n">
        <v>19</v>
      </c>
      <c r="P33" s="45" t="n">
        <v>2896</v>
      </c>
      <c r="Q33" s="45" t="n">
        <v>4</v>
      </c>
      <c r="R33" s="45" t="n">
        <v>501</v>
      </c>
      <c r="S33" s="45" t="n">
        <v>10</v>
      </c>
      <c r="T33" s="45" t="n">
        <v>73</v>
      </c>
      <c r="U33" s="45" t="n"/>
      <c r="V33" s="45" t="n">
        <v>7</v>
      </c>
      <c r="W33" s="45" t="n">
        <v>545</v>
      </c>
      <c r="X33" s="45" t="n">
        <v>10</v>
      </c>
      <c r="Y33" s="45" t="n">
        <v>3102</v>
      </c>
      <c r="Z33" s="45" t="n"/>
      <c r="AA33" s="45" t="n"/>
      <c r="AB33" s="45" t="n"/>
      <c r="AC33" s="45" t="n"/>
      <c r="AD33" s="45" t="n"/>
      <c r="AE33" s="45" t="n"/>
      <c r="AF33" s="45" t="n">
        <v>1</v>
      </c>
      <c r="AG33" s="45" t="n">
        <v>283</v>
      </c>
      <c r="AH33" s="45" t="n">
        <v>107</v>
      </c>
      <c r="AI33" s="45" t="n">
        <v>23521</v>
      </c>
      <c r="AJ33" s="45" t="n">
        <v>20</v>
      </c>
      <c r="AK33" s="45" t="n">
        <v>3618</v>
      </c>
    </row>
    <row r="34" ht="18.75" customHeight="1">
      <c r="A34" s="41" t="inlineStr">
        <is>
          <t>昭和32年 !!! 1957</t>
        </is>
      </c>
      <c r="B34" s="41" t="inlineStr">
        <is>
          <t>神奈川 !!! Kanagawa</t>
        </is>
      </c>
      <c r="C34" s="44">
        <f>I34-SUM(K34,M34)</f>
        <v/>
      </c>
      <c r="D34" s="44">
        <f>J34-SUM(L34,N34)</f>
        <v/>
      </c>
      <c r="E34" s="44">
        <f>K34-SUM(O34,V34,Z34,AD34,AH34)</f>
        <v/>
      </c>
      <c r="F34" s="44">
        <f>L34-SUM(P34,W34,AA34,AE34,AI34)</f>
        <v/>
      </c>
      <c r="G34" s="44">
        <f>M34-SUM(Q34,X34,AB34,AF34,AJ34)</f>
        <v/>
      </c>
      <c r="H34" s="44">
        <f>N34-SUM(R34,Y34,AC34,AG34,AK34)</f>
        <v/>
      </c>
      <c r="I34" s="45" t="n">
        <v>93</v>
      </c>
      <c r="J34" s="45" t="n">
        <v>22982</v>
      </c>
      <c r="K34" s="45" t="n">
        <v>76</v>
      </c>
      <c r="L34" s="45" t="n">
        <v>20376</v>
      </c>
      <c r="M34" s="45" t="n">
        <v>17</v>
      </c>
      <c r="N34" s="45" t="n">
        <v>2605</v>
      </c>
      <c r="O34" s="45" t="n">
        <v>12</v>
      </c>
      <c r="P34" s="45" t="n">
        <v>2818</v>
      </c>
      <c r="Q34" s="45" t="n">
        <v>8</v>
      </c>
      <c r="R34" s="45" t="n">
        <v>509</v>
      </c>
      <c r="S34" s="45" t="n"/>
      <c r="T34" s="45" t="n"/>
      <c r="U34" s="45" t="n"/>
      <c r="V34" s="45" t="n">
        <v>2</v>
      </c>
      <c r="W34" s="45" t="n">
        <v>434</v>
      </c>
      <c r="X34" s="45" t="n">
        <v>2</v>
      </c>
      <c r="Y34" s="45" t="n">
        <v>5</v>
      </c>
      <c r="Z34" s="45" t="n"/>
      <c r="AA34" s="45" t="n"/>
      <c r="AB34" s="45" t="n"/>
      <c r="AC34" s="45" t="n"/>
      <c r="AD34" s="45" t="n"/>
      <c r="AE34" s="45" t="n"/>
      <c r="AF34" s="45" t="n">
        <v>3</v>
      </c>
      <c r="AG34" s="45" t="n">
        <v>908</v>
      </c>
      <c r="AH34" s="45" t="n">
        <v>62</v>
      </c>
      <c r="AI34" s="45" t="n">
        <v>17125</v>
      </c>
      <c r="AJ34" s="45" t="n">
        <v>4</v>
      </c>
      <c r="AK34" s="45" t="n">
        <v>1183</v>
      </c>
    </row>
    <row r="35" ht="18.75" customHeight="1">
      <c r="A35" s="41" t="inlineStr">
        <is>
          <t>昭和32年 !!! 1957</t>
        </is>
      </c>
      <c r="B35" s="41" t="inlineStr">
        <is>
          <t>新潟 !!! Niigata</t>
        </is>
      </c>
      <c r="C35" s="44">
        <f>I35-SUM(K35,M35)</f>
        <v/>
      </c>
      <c r="D35" s="44">
        <f>J35-SUM(L35,N35)</f>
        <v/>
      </c>
      <c r="E35" s="44">
        <f>K35-SUM(O35,V35,Z35,AD35,AH35)</f>
        <v/>
      </c>
      <c r="F35" s="44">
        <f>L35-SUM(P35,W35,AA35,AE35,AI35)</f>
        <v/>
      </c>
      <c r="G35" s="44">
        <f>M35-SUM(Q35,X35,AB35,AF35,AJ35)</f>
        <v/>
      </c>
      <c r="H35" s="44">
        <f>N35-SUM(R35,Y35,AC35,AG35,AK35)</f>
        <v/>
      </c>
      <c r="I35" s="45" t="n">
        <v>1217</v>
      </c>
      <c r="J35" s="45" t="n">
        <v>222403</v>
      </c>
      <c r="K35" s="45" t="n">
        <v>523</v>
      </c>
      <c r="L35" s="45" t="n">
        <v>117233</v>
      </c>
      <c r="M35" s="45" t="n">
        <v>694</v>
      </c>
      <c r="N35" s="45" t="n">
        <v>105170</v>
      </c>
      <c r="O35" s="45" t="n">
        <v>160</v>
      </c>
      <c r="P35" s="45" t="n">
        <v>32673</v>
      </c>
      <c r="Q35" s="45" t="n">
        <v>116</v>
      </c>
      <c r="R35" s="45" t="n">
        <v>14999</v>
      </c>
      <c r="S35" s="45" t="n">
        <v>27</v>
      </c>
      <c r="T35" s="45" t="n">
        <v>113</v>
      </c>
      <c r="U35" s="45" t="n"/>
      <c r="V35" s="45" t="n">
        <v>23</v>
      </c>
      <c r="W35" s="45" t="n">
        <v>4561</v>
      </c>
      <c r="X35" s="45" t="n">
        <v>17</v>
      </c>
      <c r="Y35" s="45" t="n">
        <v>137</v>
      </c>
      <c r="Z35" s="45" t="n">
        <v>6</v>
      </c>
      <c r="AA35" s="45" t="n">
        <v>1002</v>
      </c>
      <c r="AB35" s="45" t="n">
        <v>9</v>
      </c>
      <c r="AC35" s="45" t="n">
        <v>1187</v>
      </c>
      <c r="AD35" s="45" t="n">
        <v>3</v>
      </c>
      <c r="AE35" s="45" t="n">
        <v>713</v>
      </c>
      <c r="AF35" s="45" t="n">
        <v>14</v>
      </c>
      <c r="AG35" s="45" t="n">
        <v>2163</v>
      </c>
      <c r="AH35" s="45" t="n">
        <v>331</v>
      </c>
      <c r="AI35" s="45" t="n">
        <v>78283</v>
      </c>
      <c r="AJ35" s="45" t="n">
        <v>538</v>
      </c>
      <c r="AK35" s="45" t="n">
        <v>86685</v>
      </c>
    </row>
    <row r="36" ht="18.75" customHeight="1">
      <c r="A36" s="41" t="inlineStr">
        <is>
          <t>昭和32年 !!! 1957</t>
        </is>
      </c>
      <c r="B36" s="41" t="inlineStr">
        <is>
          <t>富山 !!! Toyama</t>
        </is>
      </c>
      <c r="C36" s="44">
        <f>I36-SUM(K36,M36)</f>
        <v/>
      </c>
      <c r="D36" s="44">
        <f>J36-SUM(L36,N36)</f>
        <v/>
      </c>
      <c r="E36" s="44">
        <f>K36-SUM(O36,V36,Z36,AD36,AH36)</f>
        <v/>
      </c>
      <c r="F36" s="44">
        <f>L36-SUM(P36,W36,AA36,AE36,AI36)</f>
        <v/>
      </c>
      <c r="G36" s="44">
        <f>M36-SUM(Q36,X36,AB36,AF36,AJ36)</f>
        <v/>
      </c>
      <c r="H36" s="44">
        <f>N36-SUM(R36,Y36,AC36,AG36,AK36)</f>
        <v/>
      </c>
      <c r="I36" s="45" t="n">
        <v>129</v>
      </c>
      <c r="J36" s="45" t="n">
        <v>32880</v>
      </c>
      <c r="K36" s="45" t="n">
        <v>75</v>
      </c>
      <c r="L36" s="45" t="n">
        <v>21572</v>
      </c>
      <c r="M36" s="45" t="n">
        <v>54</v>
      </c>
      <c r="N36" s="45" t="n">
        <v>11308</v>
      </c>
      <c r="O36" s="45" t="n">
        <v>9</v>
      </c>
      <c r="P36" s="45" t="n">
        <v>3761</v>
      </c>
      <c r="Q36" s="45" t="n">
        <v>28</v>
      </c>
      <c r="R36" s="45" t="n">
        <v>4160</v>
      </c>
      <c r="S36" s="45" t="n">
        <v>1</v>
      </c>
      <c r="T36" s="45" t="n">
        <v>17</v>
      </c>
      <c r="U36" s="45" t="n"/>
      <c r="V36" s="45" t="n">
        <v>11</v>
      </c>
      <c r="W36" s="45" t="n">
        <v>1739</v>
      </c>
      <c r="X36" s="45" t="n">
        <v>7</v>
      </c>
      <c r="Y36" s="45" t="n">
        <v>406</v>
      </c>
      <c r="Z36" s="45" t="n">
        <v>2</v>
      </c>
      <c r="AA36" s="45" t="n">
        <v>390</v>
      </c>
      <c r="AB36" s="45" t="n">
        <v>6</v>
      </c>
      <c r="AC36" s="45" t="n">
        <v>3928</v>
      </c>
      <c r="AD36" s="45" t="n">
        <v>3</v>
      </c>
      <c r="AE36" s="45" t="n">
        <v>1081</v>
      </c>
      <c r="AF36" s="45" t="n">
        <v>4</v>
      </c>
      <c r="AG36" s="45" t="n">
        <v>793</v>
      </c>
      <c r="AH36" s="45" t="n">
        <v>50</v>
      </c>
      <c r="AI36" s="45" t="n">
        <v>14601</v>
      </c>
      <c r="AJ36" s="45" t="n">
        <v>9</v>
      </c>
      <c r="AK36" s="45" t="n">
        <v>2021</v>
      </c>
    </row>
    <row r="37" ht="18.75" customHeight="1">
      <c r="A37" s="41" t="inlineStr">
        <is>
          <t>昭和32年 !!! 1957</t>
        </is>
      </c>
      <c r="B37" s="41" t="inlineStr">
        <is>
          <t>石川 !!! Ishikawa</t>
        </is>
      </c>
      <c r="C37" s="44">
        <f>I37-SUM(K37,M37)</f>
        <v/>
      </c>
      <c r="D37" s="44">
        <f>J37-SUM(L37,N37)</f>
        <v/>
      </c>
      <c r="E37" s="44">
        <f>K37-SUM(O37,V37,Z37,AD37,AH37)</f>
        <v/>
      </c>
      <c r="F37" s="44">
        <f>L37-SUM(P37,W37,AA37,AE37,AI37)</f>
        <v/>
      </c>
      <c r="G37" s="44">
        <f>M37-SUM(Q37,X37,AB37,AF37,AJ37)</f>
        <v/>
      </c>
      <c r="H37" s="44">
        <f>N37-SUM(R37,Y37,AC37,AG37,AK37)</f>
        <v/>
      </c>
      <c r="I37" s="45" t="n">
        <v>173</v>
      </c>
      <c r="J37" s="45" t="n">
        <v>37625</v>
      </c>
      <c r="K37" s="45" t="n">
        <v>87</v>
      </c>
      <c r="L37" s="45" t="n">
        <v>23775</v>
      </c>
      <c r="M37" s="45" t="n">
        <v>86</v>
      </c>
      <c r="N37" s="45" t="n">
        <v>13850</v>
      </c>
      <c r="O37" s="45" t="n">
        <v>55</v>
      </c>
      <c r="P37" s="45" t="n">
        <v>17675</v>
      </c>
      <c r="Q37" s="45" t="n">
        <v>60</v>
      </c>
      <c r="R37" s="45" t="n">
        <v>8854</v>
      </c>
      <c r="S37" s="45" t="n">
        <v>13</v>
      </c>
      <c r="T37" s="45" t="n">
        <v>52</v>
      </c>
      <c r="U37" s="45" t="n"/>
      <c r="V37" s="45" t="n">
        <v>19</v>
      </c>
      <c r="W37" s="45" t="n">
        <v>2728</v>
      </c>
      <c r="X37" s="45" t="n">
        <v>5</v>
      </c>
      <c r="Y37" s="45" t="n">
        <v>245</v>
      </c>
      <c r="Z37" s="45" t="n"/>
      <c r="AA37" s="45" t="n"/>
      <c r="AB37" s="45" t="n">
        <v>2</v>
      </c>
      <c r="AC37" s="45" t="n">
        <v>261</v>
      </c>
      <c r="AD37" s="45" t="n">
        <v>2</v>
      </c>
      <c r="AE37" s="45" t="n">
        <v>492</v>
      </c>
      <c r="AF37" s="45" t="n">
        <v>5</v>
      </c>
      <c r="AG37" s="45" t="n">
        <v>403</v>
      </c>
      <c r="AH37" s="45" t="n">
        <v>11</v>
      </c>
      <c r="AI37" s="45" t="n">
        <v>2880</v>
      </c>
      <c r="AJ37" s="45" t="n">
        <v>14</v>
      </c>
      <c r="AK37" s="45" t="n">
        <v>4087</v>
      </c>
    </row>
    <row r="38" ht="18.75" customHeight="1">
      <c r="A38" s="41" t="inlineStr">
        <is>
          <t>昭和32年 !!! 1957</t>
        </is>
      </c>
      <c r="B38" s="41" t="inlineStr">
        <is>
          <t>福井 !!! Fukui</t>
        </is>
      </c>
      <c r="C38" s="44">
        <f>I38-SUM(K38,M38)</f>
        <v/>
      </c>
      <c r="D38" s="44">
        <f>J38-SUM(L38,N38)</f>
        <v/>
      </c>
      <c r="E38" s="44">
        <f>K38-SUM(O38,V38,Z38,AD38,AH38)</f>
        <v/>
      </c>
      <c r="F38" s="44">
        <f>L38-SUM(P38,W38,AA38,AE38,AI38)</f>
        <v/>
      </c>
      <c r="G38" s="44">
        <f>M38-SUM(Q38,X38,AB38,AF38,AJ38)</f>
        <v/>
      </c>
      <c r="H38" s="44">
        <f>N38-SUM(R38,Y38,AC38,AG38,AK38)</f>
        <v/>
      </c>
      <c r="I38" s="45" t="n">
        <v>238</v>
      </c>
      <c r="J38" s="45" t="n">
        <v>35734</v>
      </c>
      <c r="K38" s="45" t="n">
        <v>140</v>
      </c>
      <c r="L38" s="45" t="n">
        <v>21061</v>
      </c>
      <c r="M38" s="45" t="n">
        <v>98</v>
      </c>
      <c r="N38" s="45" t="n">
        <v>14673</v>
      </c>
      <c r="O38" s="45" t="n">
        <v>111</v>
      </c>
      <c r="P38" s="45" t="n">
        <v>15418</v>
      </c>
      <c r="Q38" s="45" t="n">
        <v>71</v>
      </c>
      <c r="R38" s="45" t="n">
        <v>11169</v>
      </c>
      <c r="S38" s="45" t="n">
        <v>6</v>
      </c>
      <c r="T38" s="45" t="n">
        <v>27</v>
      </c>
      <c r="U38" s="45" t="n"/>
      <c r="V38" s="45" t="n">
        <v>22</v>
      </c>
      <c r="W38" s="45" t="n">
        <v>3583</v>
      </c>
      <c r="X38" s="45" t="n">
        <v>13</v>
      </c>
      <c r="Y38" s="45" t="n">
        <v>1224</v>
      </c>
      <c r="Z38" s="45" t="n">
        <v>3</v>
      </c>
      <c r="AA38" s="45" t="n">
        <v>1137</v>
      </c>
      <c r="AB38" s="45" t="n">
        <v>14</v>
      </c>
      <c r="AC38" s="45" t="n">
        <v>2280</v>
      </c>
      <c r="AD38" s="45" t="n"/>
      <c r="AE38" s="45" t="n"/>
      <c r="AF38" s="45" t="n"/>
      <c r="AG38" s="45" t="n"/>
      <c r="AH38" s="45" t="n">
        <v>4</v>
      </c>
      <c r="AI38" s="45" t="n">
        <v>924</v>
      </c>
      <c r="AJ38" s="45" t="n"/>
      <c r="AK38" s="45" t="n"/>
    </row>
    <row r="39" ht="18.75" customHeight="1">
      <c r="A39" s="41" t="inlineStr">
        <is>
          <t>昭和32年 !!! 1957</t>
        </is>
      </c>
      <c r="B39" s="41" t="inlineStr">
        <is>
          <t>山梨 !!! Yamanashi</t>
        </is>
      </c>
      <c r="C39" s="44">
        <f>I39-SUM(K39,M39)</f>
        <v/>
      </c>
      <c r="D39" s="44">
        <f>J39-SUM(L39,N39)</f>
        <v/>
      </c>
      <c r="E39" s="44">
        <f>K39-SUM(O39,V39,Z39,AD39,AH39)</f>
        <v/>
      </c>
      <c r="F39" s="44">
        <f>L39-SUM(P39,W39,AA39,AE39,AI39)</f>
        <v/>
      </c>
      <c r="G39" s="44">
        <f>M39-SUM(Q39,X39,AB39,AF39,AJ39)</f>
        <v/>
      </c>
      <c r="H39" s="44">
        <f>N39-SUM(R39,Y39,AC39,AG39,AK39)</f>
        <v/>
      </c>
      <c r="I39" s="45" t="n">
        <v>115</v>
      </c>
      <c r="J39" s="45" t="n">
        <v>20348</v>
      </c>
      <c r="K39" s="45" t="n">
        <v>68</v>
      </c>
      <c r="L39" s="45" t="n">
        <v>14230</v>
      </c>
      <c r="M39" s="45" t="n">
        <v>47</v>
      </c>
      <c r="N39" s="45" t="n">
        <v>6118</v>
      </c>
      <c r="O39" s="45" t="n">
        <v>54</v>
      </c>
      <c r="P39" s="45" t="n">
        <v>10739</v>
      </c>
      <c r="Q39" s="45" t="n">
        <v>41</v>
      </c>
      <c r="R39" s="45" t="n">
        <v>4921</v>
      </c>
      <c r="S39" s="45" t="n">
        <v>26</v>
      </c>
      <c r="T39" s="45" t="n">
        <v>126</v>
      </c>
      <c r="U39" s="45" t="n"/>
      <c r="V39" s="45" t="n">
        <v>11</v>
      </c>
      <c r="W39" s="45" t="n">
        <v>2759</v>
      </c>
      <c r="X39" s="45" t="n"/>
      <c r="Y39" s="45" t="n"/>
      <c r="Z39" s="45" t="n">
        <v>3</v>
      </c>
      <c r="AA39" s="45" t="n">
        <v>731</v>
      </c>
      <c r="AB39" s="45" t="n">
        <v>5</v>
      </c>
      <c r="AC39" s="45" t="n">
        <v>933</v>
      </c>
      <c r="AD39" s="45" t="n"/>
      <c r="AE39" s="45" t="n"/>
      <c r="AF39" s="45" t="n">
        <v>1</v>
      </c>
      <c r="AG39" s="45" t="n">
        <v>265</v>
      </c>
      <c r="AH39" s="45" t="n"/>
      <c r="AI39" s="45" t="n"/>
      <c r="AJ39" s="45" t="n"/>
      <c r="AK39" s="45" t="n"/>
    </row>
    <row r="40" ht="18.75" customHeight="1">
      <c r="A40" s="41" t="inlineStr">
        <is>
          <t>昭和32年 !!! 1957</t>
        </is>
      </c>
      <c r="B40" s="41" t="inlineStr">
        <is>
          <t>長野 !!! Nagano</t>
        </is>
      </c>
      <c r="C40" s="44">
        <f>I40-SUM(K40,M40)</f>
        <v/>
      </c>
      <c r="D40" s="44">
        <f>J40-SUM(L40,N40)</f>
        <v/>
      </c>
      <c r="E40" s="44">
        <f>K40-SUM(O40,V40,Z40,AD40,AH40)</f>
        <v/>
      </c>
      <c r="F40" s="44">
        <f>L40-SUM(P40,W40,AA40,AE40,AI40)</f>
        <v/>
      </c>
      <c r="G40" s="44">
        <f>M40-SUM(Q40,X40,AB40,AF40,AJ40)</f>
        <v/>
      </c>
      <c r="H40" s="44">
        <f>N40-SUM(R40,Y40,AC40,AG40,AK40)</f>
        <v/>
      </c>
      <c r="I40" s="45" t="n">
        <v>400</v>
      </c>
      <c r="J40" s="45" t="n">
        <v>68853</v>
      </c>
      <c r="K40" s="45" t="n">
        <v>271</v>
      </c>
      <c r="L40" s="45" t="n">
        <v>46956</v>
      </c>
      <c r="M40" s="45" t="n">
        <v>129</v>
      </c>
      <c r="N40" s="45" t="n">
        <v>21898</v>
      </c>
      <c r="O40" s="45" t="n">
        <v>183</v>
      </c>
      <c r="P40" s="45" t="n">
        <v>33150</v>
      </c>
      <c r="Q40" s="45" t="n">
        <v>48</v>
      </c>
      <c r="R40" s="45" t="n">
        <v>14228</v>
      </c>
      <c r="S40" s="45" t="n">
        <v>7</v>
      </c>
      <c r="T40" s="45" t="n">
        <v>39</v>
      </c>
      <c r="U40" s="45" t="n"/>
      <c r="V40" s="45" t="n">
        <v>43</v>
      </c>
      <c r="W40" s="45" t="n">
        <v>5944</v>
      </c>
      <c r="X40" s="45" t="n">
        <v>21</v>
      </c>
      <c r="Y40" s="45" t="n">
        <v>1279</v>
      </c>
      <c r="Z40" s="45" t="n">
        <v>7</v>
      </c>
      <c r="AA40" s="45" t="n">
        <v>1373</v>
      </c>
      <c r="AB40" s="45" t="n">
        <v>25</v>
      </c>
      <c r="AC40" s="45" t="n">
        <v>2596</v>
      </c>
      <c r="AD40" s="45" t="n">
        <v>8</v>
      </c>
      <c r="AE40" s="45" t="n">
        <v>1495</v>
      </c>
      <c r="AF40" s="45" t="n">
        <v>24</v>
      </c>
      <c r="AG40" s="45" t="n">
        <v>2666</v>
      </c>
      <c r="AH40" s="45" t="n">
        <v>30</v>
      </c>
      <c r="AI40" s="45" t="n">
        <v>4995</v>
      </c>
      <c r="AJ40" s="45" t="n">
        <v>11</v>
      </c>
      <c r="AK40" s="45" t="n">
        <v>1128</v>
      </c>
    </row>
    <row r="41" ht="18.75" customHeight="1">
      <c r="A41" s="41" t="inlineStr">
        <is>
          <t>昭和32年 !!! 1957</t>
        </is>
      </c>
      <c r="B41" s="41" t="inlineStr">
        <is>
          <t>岐阜 !!! Gifu</t>
        </is>
      </c>
      <c r="C41" s="44">
        <f>I41-SUM(K41,M41)</f>
        <v/>
      </c>
      <c r="D41" s="44">
        <f>J41-SUM(L41,N41)</f>
        <v/>
      </c>
      <c r="E41" s="44">
        <f>K41-SUM(O41,V41,Z41,AD41,AH41)</f>
        <v/>
      </c>
      <c r="F41" s="44">
        <f>L41-SUM(P41,W41,AA41,AE41,AI41)</f>
        <v/>
      </c>
      <c r="G41" s="44">
        <f>M41-SUM(Q41,X41,AB41,AF41,AJ41)</f>
        <v/>
      </c>
      <c r="H41" s="44">
        <f>N41-SUM(R41,Y41,AC41,AG41,AK41)</f>
        <v/>
      </c>
      <c r="I41" s="45" t="n">
        <v>1065</v>
      </c>
      <c r="J41" s="45" t="n">
        <v>110751</v>
      </c>
      <c r="K41" s="45" t="n">
        <v>541</v>
      </c>
      <c r="L41" s="45" t="n">
        <v>76054</v>
      </c>
      <c r="M41" s="45" t="n">
        <v>524</v>
      </c>
      <c r="N41" s="45" t="n">
        <v>34697</v>
      </c>
      <c r="O41" s="45" t="n">
        <v>373</v>
      </c>
      <c r="P41" s="45" t="n">
        <v>53962</v>
      </c>
      <c r="Q41" s="45" t="n">
        <v>207</v>
      </c>
      <c r="R41" s="45" t="n">
        <v>26105</v>
      </c>
      <c r="S41" s="45" t="n">
        <v>68</v>
      </c>
      <c r="T41" s="45" t="n">
        <v>210</v>
      </c>
      <c r="U41" s="45" t="n"/>
      <c r="V41" s="45" t="n">
        <v>150</v>
      </c>
      <c r="W41" s="45" t="n">
        <v>20287</v>
      </c>
      <c r="X41" s="45" t="n">
        <v>92</v>
      </c>
      <c r="Y41" s="45" t="n">
        <v>5379</v>
      </c>
      <c r="Z41" s="45" t="n">
        <v>2</v>
      </c>
      <c r="AA41" s="45" t="n">
        <v>454</v>
      </c>
      <c r="AB41" s="45" t="n">
        <v>3</v>
      </c>
      <c r="AC41" s="45" t="n">
        <v>198</v>
      </c>
      <c r="AD41" s="45" t="n">
        <v>15</v>
      </c>
      <c r="AE41" s="45" t="n">
        <v>1335</v>
      </c>
      <c r="AF41" s="45" t="n">
        <v>222</v>
      </c>
      <c r="AG41" s="45" t="n">
        <v>3016</v>
      </c>
      <c r="AH41" s="45" t="n">
        <v>1</v>
      </c>
      <c r="AI41" s="45" t="n">
        <v>16</v>
      </c>
      <c r="AJ41" s="45" t="n"/>
      <c r="AK41" s="45" t="n"/>
    </row>
    <row r="42" ht="18.75" customHeight="1">
      <c r="A42" s="41" t="inlineStr">
        <is>
          <t>昭和32年 !!! 1957</t>
        </is>
      </c>
      <c r="B42" s="41" t="inlineStr">
        <is>
          <t>静岡 !!! Shizuoka</t>
        </is>
      </c>
      <c r="C42" s="44">
        <f>I42-SUM(K42,M42)</f>
        <v/>
      </c>
      <c r="D42" s="44">
        <f>J42-SUM(L42,N42)</f>
        <v/>
      </c>
      <c r="E42" s="44">
        <f>K42-SUM(O42,V42,Z42,AD42,AH42)</f>
        <v/>
      </c>
      <c r="F42" s="44">
        <f>L42-SUM(P42,W42,AA42,AE42,AI42)</f>
        <v/>
      </c>
      <c r="G42" s="44">
        <f>M42-SUM(Q42,X42,AB42,AF42,AJ42)</f>
        <v/>
      </c>
      <c r="H42" s="44">
        <f>N42-SUM(R42,Y42,AC42,AG42,AK42)</f>
        <v/>
      </c>
      <c r="I42" s="45" t="n">
        <v>323</v>
      </c>
      <c r="J42" s="45" t="n">
        <v>55448</v>
      </c>
      <c r="K42" s="45" t="n">
        <v>183</v>
      </c>
      <c r="L42" s="45" t="n">
        <v>35593</v>
      </c>
      <c r="M42" s="45" t="n">
        <v>140</v>
      </c>
      <c r="N42" s="45" t="n">
        <v>19855</v>
      </c>
      <c r="O42" s="45" t="n">
        <v>127</v>
      </c>
      <c r="P42" s="45" t="n">
        <v>22612</v>
      </c>
      <c r="Q42" s="45" t="n">
        <v>111</v>
      </c>
      <c r="R42" s="45" t="n">
        <v>17737</v>
      </c>
      <c r="S42" s="45" t="n">
        <v>16</v>
      </c>
      <c r="T42" s="45" t="n">
        <v>33</v>
      </c>
      <c r="U42" s="45" t="n"/>
      <c r="V42" s="45" t="n">
        <v>14</v>
      </c>
      <c r="W42" s="45" t="n">
        <v>1886</v>
      </c>
      <c r="X42" s="45" t="n">
        <v>18</v>
      </c>
      <c r="Y42" s="45" t="n">
        <v>1070</v>
      </c>
      <c r="Z42" s="45" t="n"/>
      <c r="AA42" s="45" t="n"/>
      <c r="AB42" s="45" t="n"/>
      <c r="AC42" s="45" t="n"/>
      <c r="AD42" s="45" t="n"/>
      <c r="AE42" s="45" t="n"/>
      <c r="AF42" s="45" t="n">
        <v>1</v>
      </c>
      <c r="AG42" s="45" t="n">
        <v>270</v>
      </c>
      <c r="AH42" s="45" t="n">
        <v>42</v>
      </c>
      <c r="AI42" s="45" t="n">
        <v>11095</v>
      </c>
      <c r="AJ42" s="45" t="n">
        <v>10</v>
      </c>
      <c r="AK42" s="45" t="n">
        <v>777</v>
      </c>
    </row>
    <row r="43" ht="18.75" customHeight="1">
      <c r="A43" s="41" t="inlineStr">
        <is>
          <t>昭和32年 !!! 1957</t>
        </is>
      </c>
      <c r="B43" s="41" t="inlineStr">
        <is>
          <t>愛知 !!! Aichi</t>
        </is>
      </c>
      <c r="C43" s="44">
        <f>I43-SUM(K43,M43)</f>
        <v/>
      </c>
      <c r="D43" s="44">
        <f>J43-SUM(L43,N43)</f>
        <v/>
      </c>
      <c r="E43" s="44">
        <f>K43-SUM(O43,V43,Z43,AD43,AH43)</f>
        <v/>
      </c>
      <c r="F43" s="44">
        <f>L43-SUM(P43,W43,AA43,AE43,AI43)</f>
        <v/>
      </c>
      <c r="G43" s="44">
        <f>M43-SUM(Q43,X43,AB43,AF43,AJ43)</f>
        <v/>
      </c>
      <c r="H43" s="44">
        <f>N43-SUM(R43,Y43,AC43,AG43,AK43)</f>
        <v/>
      </c>
      <c r="I43" s="45" t="n">
        <v>275</v>
      </c>
      <c r="J43" s="45" t="n">
        <v>18418</v>
      </c>
      <c r="K43" s="45" t="n">
        <v>68</v>
      </c>
      <c r="L43" s="45" t="n">
        <v>9307</v>
      </c>
      <c r="M43" s="45" t="n">
        <v>207</v>
      </c>
      <c r="N43" s="45" t="n">
        <v>9111</v>
      </c>
      <c r="O43" s="45" t="n">
        <v>27</v>
      </c>
      <c r="P43" s="45" t="n">
        <v>5615</v>
      </c>
      <c r="Q43" s="45" t="n">
        <v>18</v>
      </c>
      <c r="R43" s="45" t="n">
        <v>2126</v>
      </c>
      <c r="S43" s="45" t="n">
        <v>3</v>
      </c>
      <c r="T43" s="45" t="n">
        <v>20</v>
      </c>
      <c r="U43" s="45" t="n"/>
      <c r="V43" s="45" t="n">
        <v>36</v>
      </c>
      <c r="W43" s="45" t="n">
        <v>3622</v>
      </c>
      <c r="X43" s="45" t="n">
        <v>183</v>
      </c>
      <c r="Y43" s="45" t="n">
        <v>5674</v>
      </c>
      <c r="Z43" s="45" t="n"/>
      <c r="AA43" s="45" t="n"/>
      <c r="AB43" s="45" t="n"/>
      <c r="AC43" s="45" t="n"/>
      <c r="AD43" s="45" t="n">
        <v>5</v>
      </c>
      <c r="AE43" s="45" t="n">
        <v>70</v>
      </c>
      <c r="AF43" s="45" t="n">
        <v>6</v>
      </c>
      <c r="AG43" s="45" t="n">
        <v>1311</v>
      </c>
      <c r="AH43" s="45" t="n"/>
      <c r="AI43" s="45" t="n"/>
      <c r="AJ43" s="45" t="n"/>
      <c r="AK43" s="45" t="n"/>
    </row>
    <row r="44" ht="18.75" customHeight="1">
      <c r="A44" s="41" t="inlineStr">
        <is>
          <t>昭和32年 !!! 1957</t>
        </is>
      </c>
      <c r="B44" s="41" t="inlineStr">
        <is>
          <t>三重 !!! Mie</t>
        </is>
      </c>
      <c r="C44" s="44">
        <f>I44-SUM(K44,M44)</f>
        <v/>
      </c>
      <c r="D44" s="44">
        <f>J44-SUM(L44,N44)</f>
        <v/>
      </c>
      <c r="E44" s="44">
        <f>K44-SUM(O44,V44,Z44,AD44,AH44)</f>
        <v/>
      </c>
      <c r="F44" s="44">
        <f>L44-SUM(P44,W44,AA44,AE44,AI44)</f>
        <v/>
      </c>
      <c r="G44" s="44">
        <f>M44-SUM(Q44,X44,AB44,AF44,AJ44)</f>
        <v/>
      </c>
      <c r="H44" s="44">
        <f>N44-SUM(R44,Y44,AC44,AG44,AK44)</f>
        <v/>
      </c>
      <c r="I44" s="45" t="n">
        <v>243</v>
      </c>
      <c r="J44" s="45" t="n">
        <v>29346</v>
      </c>
      <c r="K44" s="45" t="n">
        <v>119</v>
      </c>
      <c r="L44" s="45" t="n">
        <v>15237</v>
      </c>
      <c r="M44" s="45" t="n">
        <v>124</v>
      </c>
      <c r="N44" s="45" t="n">
        <v>14110</v>
      </c>
      <c r="O44" s="45" t="n">
        <v>57</v>
      </c>
      <c r="P44" s="45" t="n">
        <v>6793</v>
      </c>
      <c r="Q44" s="45" t="n">
        <v>51</v>
      </c>
      <c r="R44" s="45" t="n">
        <v>7293</v>
      </c>
      <c r="S44" s="45" t="n">
        <v>1</v>
      </c>
      <c r="T44" s="45" t="n">
        <v>4</v>
      </c>
      <c r="U44" s="45" t="n"/>
      <c r="V44" s="45" t="n">
        <v>53</v>
      </c>
      <c r="W44" s="45" t="n">
        <v>6890</v>
      </c>
      <c r="X44" s="45" t="n">
        <v>59</v>
      </c>
      <c r="Y44" s="45" t="n">
        <v>4721</v>
      </c>
      <c r="Z44" s="45" t="n">
        <v>2</v>
      </c>
      <c r="AA44" s="45" t="n">
        <v>283</v>
      </c>
      <c r="AB44" s="45" t="n">
        <v>4</v>
      </c>
      <c r="AC44" s="45" t="n">
        <v>334</v>
      </c>
      <c r="AD44" s="45" t="n">
        <v>4</v>
      </c>
      <c r="AE44" s="45" t="n">
        <v>404</v>
      </c>
      <c r="AF44" s="45" t="n">
        <v>6</v>
      </c>
      <c r="AG44" s="45" t="n">
        <v>600</v>
      </c>
      <c r="AH44" s="45" t="n">
        <v>3</v>
      </c>
      <c r="AI44" s="45" t="n">
        <v>866</v>
      </c>
      <c r="AJ44" s="45" t="n">
        <v>4</v>
      </c>
      <c r="AK44" s="45" t="n">
        <v>1162</v>
      </c>
    </row>
    <row r="45" ht="18.75" customHeight="1">
      <c r="A45" s="41" t="inlineStr">
        <is>
          <t>昭和32年 !!! 1957</t>
        </is>
      </c>
      <c r="B45" s="41" t="inlineStr">
        <is>
          <t>滋賀 !!! Shiga</t>
        </is>
      </c>
      <c r="C45" s="44">
        <f>I45-SUM(K45,M45)</f>
        <v/>
      </c>
      <c r="D45" s="44">
        <f>J45-SUM(L45,N45)</f>
        <v/>
      </c>
      <c r="E45" s="44">
        <f>K45-SUM(O45,V45,Z45,AD45,AH45)</f>
        <v/>
      </c>
      <c r="F45" s="44">
        <f>L45-SUM(P45,W45,AA45,AE45,AI45)</f>
        <v/>
      </c>
      <c r="G45" s="44">
        <f>M45-SUM(Q45,X45,AB45,AF45,AJ45)</f>
        <v/>
      </c>
      <c r="H45" s="44">
        <f>N45-SUM(R45,Y45,AC45,AG45,AK45)</f>
        <v/>
      </c>
      <c r="I45" s="45" t="n">
        <v>261</v>
      </c>
      <c r="J45" s="45" t="n">
        <v>38401</v>
      </c>
      <c r="K45" s="45" t="n">
        <v>161</v>
      </c>
      <c r="L45" s="45" t="n">
        <v>26879</v>
      </c>
      <c r="M45" s="45" t="n">
        <v>100</v>
      </c>
      <c r="N45" s="45" t="n">
        <v>11522</v>
      </c>
      <c r="O45" s="45" t="n">
        <v>86</v>
      </c>
      <c r="P45" s="45" t="n">
        <v>11915</v>
      </c>
      <c r="Q45" s="45" t="n">
        <v>48</v>
      </c>
      <c r="R45" s="45" t="n">
        <v>6211</v>
      </c>
      <c r="S45" s="45" t="n">
        <v>1</v>
      </c>
      <c r="T45" s="45" t="n">
        <v>5</v>
      </c>
      <c r="U45" s="45" t="n"/>
      <c r="V45" s="45" t="n">
        <v>43</v>
      </c>
      <c r="W45" s="45" t="n">
        <v>8098</v>
      </c>
      <c r="X45" s="45" t="n">
        <v>41</v>
      </c>
      <c r="Y45" s="45" t="n">
        <v>4545</v>
      </c>
      <c r="Z45" s="45" t="n"/>
      <c r="AA45" s="45" t="n"/>
      <c r="AB45" s="45" t="n"/>
      <c r="AC45" s="45" t="n"/>
      <c r="AD45" s="45" t="n">
        <v>11</v>
      </c>
      <c r="AE45" s="45" t="n">
        <v>873</v>
      </c>
      <c r="AF45" s="45" t="n">
        <v>11</v>
      </c>
      <c r="AG45" s="45" t="n">
        <v>766</v>
      </c>
      <c r="AH45" s="45" t="n">
        <v>21</v>
      </c>
      <c r="AI45" s="45" t="n">
        <v>5993</v>
      </c>
      <c r="AJ45" s="45" t="n"/>
      <c r="AK45" s="45" t="n"/>
    </row>
    <row r="46" ht="18.75" customHeight="1">
      <c r="A46" s="41" t="inlineStr">
        <is>
          <t>昭和32年 !!! 1957</t>
        </is>
      </c>
      <c r="B46" s="41" t="inlineStr">
        <is>
          <t>京都 !!! Kyoto</t>
        </is>
      </c>
      <c r="C46" s="44">
        <f>I46-SUM(K46,M46)</f>
        <v/>
      </c>
      <c r="D46" s="44">
        <f>J46-SUM(L46,N46)</f>
        <v/>
      </c>
      <c r="E46" s="44">
        <f>K46-SUM(O46,V46,Z46,AD46,AH46)</f>
        <v/>
      </c>
      <c r="F46" s="44">
        <f>L46-SUM(P46,W46,AA46,AE46,AI46)</f>
        <v/>
      </c>
      <c r="G46" s="44">
        <f>M46-SUM(Q46,X46,AB46,AF46,AJ46)</f>
        <v/>
      </c>
      <c r="H46" s="44">
        <f>N46-SUM(R46,Y46,AC46,AG46,AK46)</f>
        <v/>
      </c>
      <c r="I46" s="45" t="n">
        <v>585</v>
      </c>
      <c r="J46" s="45" t="n">
        <v>49637</v>
      </c>
      <c r="K46" s="45" t="n">
        <v>378</v>
      </c>
      <c r="L46" s="45" t="n">
        <v>35493</v>
      </c>
      <c r="M46" s="45" t="n">
        <v>207</v>
      </c>
      <c r="N46" s="45" t="n">
        <v>14144</v>
      </c>
      <c r="O46" s="45" t="n">
        <v>293</v>
      </c>
      <c r="P46" s="45" t="n">
        <v>29816</v>
      </c>
      <c r="Q46" s="45" t="n">
        <v>181</v>
      </c>
      <c r="R46" s="45" t="n">
        <v>12701</v>
      </c>
      <c r="S46" s="45" t="n"/>
      <c r="T46" s="45" t="n"/>
      <c r="U46" s="45" t="n"/>
      <c r="V46" s="45" t="n">
        <v>78</v>
      </c>
      <c r="W46" s="45" t="n">
        <v>4871</v>
      </c>
      <c r="X46" s="45" t="n">
        <v>21</v>
      </c>
      <c r="Y46" s="45" t="n">
        <v>613</v>
      </c>
      <c r="Z46" s="45" t="n"/>
      <c r="AA46" s="45" t="n"/>
      <c r="AB46" s="45" t="n">
        <v>4</v>
      </c>
      <c r="AC46" s="45" t="n">
        <v>749</v>
      </c>
      <c r="AD46" s="45" t="n">
        <v>4</v>
      </c>
      <c r="AE46" s="45" t="n">
        <v>248</v>
      </c>
      <c r="AF46" s="45" t="n">
        <v>1</v>
      </c>
      <c r="AG46" s="45" t="n">
        <v>82</v>
      </c>
      <c r="AH46" s="45" t="n">
        <v>3</v>
      </c>
      <c r="AI46" s="45" t="n">
        <v>558</v>
      </c>
      <c r="AJ46" s="45" t="n"/>
      <c r="AK46" s="45" t="n"/>
    </row>
    <row r="47" ht="18.75" customHeight="1">
      <c r="A47" s="41" t="inlineStr">
        <is>
          <t>昭和32年 !!! 1957</t>
        </is>
      </c>
      <c r="B47" s="41" t="inlineStr">
        <is>
          <t>大阪 !!! Osaka</t>
        </is>
      </c>
      <c r="C47" s="44">
        <f>I47-SUM(K47,M47)</f>
        <v/>
      </c>
      <c r="D47" s="44">
        <f>J47-SUM(L47,N47)</f>
        <v/>
      </c>
      <c r="E47" s="44">
        <f>K47-SUM(O47,V47,Z47,AD47,AH47)</f>
        <v/>
      </c>
      <c r="F47" s="44">
        <f>L47-SUM(P47,W47,AA47,AE47,AI47)</f>
        <v/>
      </c>
      <c r="G47" s="44">
        <f>M47-SUM(Q47,X47,AB47,AF47,AJ47)</f>
        <v/>
      </c>
      <c r="H47" s="44">
        <f>N47-SUM(R47,Y47,AC47,AG47,AK47)</f>
        <v/>
      </c>
      <c r="I47" s="45" t="n">
        <v>32</v>
      </c>
      <c r="J47" s="45" t="n">
        <v>4084</v>
      </c>
      <c r="K47" s="45" t="n">
        <v>24</v>
      </c>
      <c r="L47" s="45" t="n">
        <v>3686</v>
      </c>
      <c r="M47" s="45" t="n">
        <v>8</v>
      </c>
      <c r="N47" s="45" t="n">
        <v>398</v>
      </c>
      <c r="O47" s="45" t="n">
        <v>14</v>
      </c>
      <c r="P47" s="45" t="n">
        <v>1886</v>
      </c>
      <c r="Q47" s="45" t="n">
        <v>6</v>
      </c>
      <c r="R47" s="45" t="n">
        <v>315</v>
      </c>
      <c r="S47" s="45" t="n"/>
      <c r="T47" s="45" t="n"/>
      <c r="U47" s="45" t="n"/>
      <c r="V47" s="45" t="n">
        <v>4</v>
      </c>
      <c r="W47" s="45" t="n">
        <v>355</v>
      </c>
      <c r="X47" s="45" t="n">
        <v>1</v>
      </c>
      <c r="Y47" s="45" t="n">
        <v>40</v>
      </c>
      <c r="Z47" s="45" t="n"/>
      <c r="AA47" s="45" t="n"/>
      <c r="AB47" s="45" t="n"/>
      <c r="AC47" s="45" t="n"/>
      <c r="AD47" s="45" t="n">
        <v>1</v>
      </c>
      <c r="AE47" s="45" t="n">
        <v>228</v>
      </c>
      <c r="AF47" s="45" t="n">
        <v>1</v>
      </c>
      <c r="AG47" s="45" t="n">
        <v>43</v>
      </c>
      <c r="AH47" s="45" t="n">
        <v>5</v>
      </c>
      <c r="AI47" s="45" t="n">
        <v>1217</v>
      </c>
      <c r="AJ47" s="45" t="n"/>
      <c r="AK47" s="45" t="n"/>
    </row>
    <row r="48" ht="18.75" customHeight="1">
      <c r="A48" s="41" t="inlineStr">
        <is>
          <t>昭和32年 !!! 1957</t>
        </is>
      </c>
      <c r="B48" s="41" t="inlineStr">
        <is>
          <t>兵庫 !!! Hyogo</t>
        </is>
      </c>
      <c r="C48" s="44">
        <f>I48-SUM(K48,M48)</f>
        <v/>
      </c>
      <c r="D48" s="44">
        <f>J48-SUM(L48,N48)</f>
        <v/>
      </c>
      <c r="E48" s="44">
        <f>K48-SUM(O48,V48,Z48,AD48,AH48)</f>
        <v/>
      </c>
      <c r="F48" s="44">
        <f>L48-SUM(P48,W48,AA48,AE48,AI48)</f>
        <v/>
      </c>
      <c r="G48" s="44">
        <f>M48-SUM(Q48,X48,AB48,AF48,AJ48)</f>
        <v/>
      </c>
      <c r="H48" s="44">
        <f>N48-SUM(R48,Y48,AC48,AG48,AK48)</f>
        <v/>
      </c>
      <c r="I48" s="45" t="n">
        <v>450</v>
      </c>
      <c r="J48" s="45" t="n">
        <v>52409</v>
      </c>
      <c r="K48" s="45" t="n">
        <v>272</v>
      </c>
      <c r="L48" s="45" t="n">
        <v>34256</v>
      </c>
      <c r="M48" s="45" t="n">
        <v>178</v>
      </c>
      <c r="N48" s="45" t="n">
        <v>18153</v>
      </c>
      <c r="O48" s="45" t="n">
        <v>172</v>
      </c>
      <c r="P48" s="45" t="n">
        <v>26772</v>
      </c>
      <c r="Q48" s="45" t="n">
        <v>127</v>
      </c>
      <c r="R48" s="45" t="n">
        <v>15313</v>
      </c>
      <c r="S48" s="45" t="n">
        <v>6</v>
      </c>
      <c r="T48" s="45" t="n">
        <v>28</v>
      </c>
      <c r="U48" s="45" t="n"/>
      <c r="V48" s="45" t="n">
        <v>84</v>
      </c>
      <c r="W48" s="45" t="n">
        <v>3656</v>
      </c>
      <c r="X48" s="45" t="n">
        <v>49</v>
      </c>
      <c r="Y48" s="45" t="n">
        <v>2322</v>
      </c>
      <c r="Z48" s="45" t="n">
        <v>5</v>
      </c>
      <c r="AA48" s="45" t="n">
        <v>1096</v>
      </c>
      <c r="AB48" s="45" t="n"/>
      <c r="AC48" s="45" t="n"/>
      <c r="AD48" s="45" t="n">
        <v>10</v>
      </c>
      <c r="AE48" s="45" t="n">
        <v>2706</v>
      </c>
      <c r="AF48" s="45" t="n">
        <v>2</v>
      </c>
      <c r="AG48" s="45" t="n">
        <v>518</v>
      </c>
      <c r="AH48" s="45" t="n">
        <v>1</v>
      </c>
      <c r="AI48" s="45" t="n">
        <v>26</v>
      </c>
      <c r="AJ48" s="45" t="n"/>
      <c r="AK48" s="45" t="n"/>
    </row>
    <row r="49" ht="18.75" customHeight="1">
      <c r="A49" s="41" t="inlineStr">
        <is>
          <t>昭和32年 !!! 1957</t>
        </is>
      </c>
      <c r="B49" s="41" t="inlineStr">
        <is>
          <t>奈良 !!! Nara</t>
        </is>
      </c>
      <c r="C49" s="44">
        <f>I49-SUM(K49,M49)</f>
        <v/>
      </c>
      <c r="D49" s="44">
        <f>J49-SUM(L49,N49)</f>
        <v/>
      </c>
      <c r="E49" s="44">
        <f>K49-SUM(O49,V49,Z49,AD49,AH49)</f>
        <v/>
      </c>
      <c r="F49" s="44">
        <f>L49-SUM(P49,W49,AA49,AE49,AI49)</f>
        <v/>
      </c>
      <c r="G49" s="44">
        <f>M49-SUM(Q49,X49,AB49,AF49,AJ49)</f>
        <v/>
      </c>
      <c r="H49" s="44">
        <f>N49-SUM(R49,Y49,AC49,AG49,AK49)</f>
        <v/>
      </c>
      <c r="I49" s="45" t="n">
        <v>155</v>
      </c>
      <c r="J49" s="45" t="n">
        <v>21997</v>
      </c>
      <c r="K49" s="45" t="n">
        <v>89</v>
      </c>
      <c r="L49" s="45" t="n">
        <v>15326</v>
      </c>
      <c r="M49" s="45" t="n">
        <v>66</v>
      </c>
      <c r="N49" s="45" t="n">
        <v>6671</v>
      </c>
      <c r="O49" s="45" t="n">
        <v>66</v>
      </c>
      <c r="P49" s="45" t="n">
        <v>11274</v>
      </c>
      <c r="Q49" s="45" t="n">
        <v>56</v>
      </c>
      <c r="R49" s="45" t="n">
        <v>4948</v>
      </c>
      <c r="S49" s="45" t="n"/>
      <c r="T49" s="45" t="n"/>
      <c r="U49" s="45" t="n"/>
      <c r="V49" s="45" t="n">
        <v>16</v>
      </c>
      <c r="W49" s="45" t="n">
        <v>2908</v>
      </c>
      <c r="X49" s="45" t="n">
        <v>3</v>
      </c>
      <c r="Y49" s="45" t="n">
        <v>428</v>
      </c>
      <c r="Z49" s="45" t="n">
        <v>1</v>
      </c>
      <c r="AA49" s="45" t="n">
        <v>293</v>
      </c>
      <c r="AB49" s="45" t="n">
        <v>2</v>
      </c>
      <c r="AC49" s="45" t="n">
        <v>487</v>
      </c>
      <c r="AD49" s="45" t="n">
        <v>6</v>
      </c>
      <c r="AE49" s="45" t="n">
        <v>852</v>
      </c>
      <c r="AF49" s="45" t="n">
        <v>5</v>
      </c>
      <c r="AG49" s="45" t="n">
        <v>807</v>
      </c>
      <c r="AH49" s="45" t="n"/>
      <c r="AI49" s="45" t="n"/>
      <c r="AJ49" s="45" t="n"/>
      <c r="AK49" s="45" t="n"/>
    </row>
    <row r="50" ht="18.75" customHeight="1">
      <c r="A50" s="41" t="inlineStr">
        <is>
          <t>昭和32年 !!! 1957</t>
        </is>
      </c>
      <c r="B50" s="41" t="inlineStr">
        <is>
          <t>和歌山 !!! Wakayama</t>
        </is>
      </c>
      <c r="C50" s="44">
        <f>I50-SUM(K50,M50)</f>
        <v/>
      </c>
      <c r="D50" s="44">
        <f>J50-SUM(L50,N50)</f>
        <v/>
      </c>
      <c r="E50" s="44">
        <f>K50-SUM(O50,V50,Z50,AD50,AH50)</f>
        <v/>
      </c>
      <c r="F50" s="44">
        <f>L50-SUM(P50,W50,AA50,AE50,AI50)</f>
        <v/>
      </c>
      <c r="G50" s="44">
        <f>M50-SUM(Q50,X50,AB50,AF50,AJ50)</f>
        <v/>
      </c>
      <c r="H50" s="44">
        <f>N50-SUM(R50,Y50,AC50,AG50,AK50)</f>
        <v/>
      </c>
      <c r="I50" s="45" t="n">
        <v>217</v>
      </c>
      <c r="J50" s="45" t="n">
        <v>39825</v>
      </c>
      <c r="K50" s="45" t="n">
        <v>136</v>
      </c>
      <c r="L50" s="45" t="n">
        <v>27499</v>
      </c>
      <c r="M50" s="45" t="n">
        <v>81</v>
      </c>
      <c r="N50" s="45" t="n">
        <v>12326</v>
      </c>
      <c r="O50" s="45" t="n">
        <v>120</v>
      </c>
      <c r="P50" s="45" t="n">
        <v>25463</v>
      </c>
      <c r="Q50" s="45" t="n">
        <v>61</v>
      </c>
      <c r="R50" s="45" t="n">
        <v>10688</v>
      </c>
      <c r="S50" s="45" t="n"/>
      <c r="T50" s="45" t="n"/>
      <c r="U50" s="45" t="n"/>
      <c r="V50" s="45" t="n">
        <v>15</v>
      </c>
      <c r="W50" s="45" t="n">
        <v>1980</v>
      </c>
      <c r="X50" s="45" t="n">
        <v>12</v>
      </c>
      <c r="Y50" s="45" t="n">
        <v>765</v>
      </c>
      <c r="Z50" s="45" t="n">
        <v>1</v>
      </c>
      <c r="AA50" s="45" t="n">
        <v>56</v>
      </c>
      <c r="AB50" s="45" t="n">
        <v>7</v>
      </c>
      <c r="AC50" s="45" t="n">
        <v>692</v>
      </c>
      <c r="AD50" s="45" t="n"/>
      <c r="AE50" s="45" t="n"/>
      <c r="AF50" s="45" t="n">
        <v>1</v>
      </c>
      <c r="AG50" s="45" t="n">
        <v>180</v>
      </c>
      <c r="AH50" s="45" t="n"/>
      <c r="AI50" s="45" t="n"/>
      <c r="AJ50" s="45" t="n"/>
      <c r="AK50" s="45" t="n"/>
    </row>
    <row r="51" ht="18.75" customHeight="1">
      <c r="A51" s="41" t="inlineStr">
        <is>
          <t>昭和32年 !!! 1957</t>
        </is>
      </c>
      <c r="B51" s="41" t="inlineStr">
        <is>
          <t>鳥取 !!! Tottori</t>
        </is>
      </c>
      <c r="C51" s="44">
        <f>I51-SUM(K51,M51)</f>
        <v/>
      </c>
      <c r="D51" s="44">
        <f>J51-SUM(L51,N51)</f>
        <v/>
      </c>
      <c r="E51" s="44">
        <f>K51-SUM(O51,V51,Z51,AD51,AH51)</f>
        <v/>
      </c>
      <c r="F51" s="44">
        <f>L51-SUM(P51,W51,AA51,AE51,AI51)</f>
        <v/>
      </c>
      <c r="G51" s="44">
        <f>M51-SUM(Q51,X51,AB51,AF51,AJ51)</f>
        <v/>
      </c>
      <c r="H51" s="44">
        <f>N51-SUM(R51,Y51,AC51,AG51,AK51)</f>
        <v/>
      </c>
      <c r="I51" s="45" t="n">
        <v>186</v>
      </c>
      <c r="J51" s="45" t="n">
        <v>29575</v>
      </c>
      <c r="K51" s="45" t="n">
        <v>118</v>
      </c>
      <c r="L51" s="45" t="n">
        <v>23173</v>
      </c>
      <c r="M51" s="45" t="n">
        <v>68</v>
      </c>
      <c r="N51" s="45" t="n">
        <v>6402</v>
      </c>
      <c r="O51" s="45" t="n">
        <v>107</v>
      </c>
      <c r="P51" s="45" t="n">
        <v>21186</v>
      </c>
      <c r="Q51" s="45" t="n">
        <v>67</v>
      </c>
      <c r="R51" s="45" t="n">
        <v>6222</v>
      </c>
      <c r="S51" s="45" t="n">
        <v>24</v>
      </c>
      <c r="T51" s="45" t="n">
        <v>46</v>
      </c>
      <c r="U51" s="45" t="n"/>
      <c r="V51" s="45" t="n">
        <v>9</v>
      </c>
      <c r="W51" s="45" t="n">
        <v>1525</v>
      </c>
      <c r="X51" s="45" t="n"/>
      <c r="Y51" s="45" t="n"/>
      <c r="Z51" s="45" t="n">
        <v>1</v>
      </c>
      <c r="AA51" s="45" t="n">
        <v>125</v>
      </c>
      <c r="AB51" s="45" t="n">
        <v>1</v>
      </c>
      <c r="AC51" s="45" t="n">
        <v>180</v>
      </c>
      <c r="AD51" s="45" t="n"/>
      <c r="AE51" s="45" t="n"/>
      <c r="AF51" s="45" t="n"/>
      <c r="AG51" s="45" t="n"/>
      <c r="AH51" s="45" t="n">
        <v>1</v>
      </c>
      <c r="AI51" s="45" t="n">
        <v>337</v>
      </c>
      <c r="AJ51" s="45" t="n"/>
      <c r="AK51" s="45" t="n"/>
    </row>
    <row r="52" ht="18.75" customHeight="1">
      <c r="A52" s="41" t="inlineStr">
        <is>
          <t>昭和32年 !!! 1957</t>
        </is>
      </c>
      <c r="B52" s="41" t="inlineStr">
        <is>
          <t>島根 !!! Shimane</t>
        </is>
      </c>
      <c r="C52" s="44">
        <f>I52-SUM(K52,M52)</f>
        <v/>
      </c>
      <c r="D52" s="44">
        <f>J52-SUM(L52,N52)</f>
        <v/>
      </c>
      <c r="E52" s="44">
        <f>K52-SUM(O52,V52,Z52,AD52,AH52)</f>
        <v/>
      </c>
      <c r="F52" s="44">
        <f>L52-SUM(P52,W52,AA52,AE52,AI52)</f>
        <v/>
      </c>
      <c r="G52" s="44">
        <f>M52-SUM(Q52,X52,AB52,AF52,AJ52)</f>
        <v/>
      </c>
      <c r="H52" s="44">
        <f>N52-SUM(R52,Y52,AC52,AG52,AK52)</f>
        <v/>
      </c>
      <c r="I52" s="45" t="n">
        <v>333</v>
      </c>
      <c r="J52" s="45" t="n">
        <v>40980</v>
      </c>
      <c r="K52" s="45" t="n">
        <v>151</v>
      </c>
      <c r="L52" s="45" t="n">
        <v>26787</v>
      </c>
      <c r="M52" s="45" t="n">
        <v>182</v>
      </c>
      <c r="N52" s="45" t="n">
        <v>14192</v>
      </c>
      <c r="O52" s="45" t="n">
        <v>133</v>
      </c>
      <c r="P52" s="45" t="n">
        <v>22964</v>
      </c>
      <c r="Q52" s="45" t="n">
        <v>158</v>
      </c>
      <c r="R52" s="45" t="n">
        <v>11571</v>
      </c>
      <c r="S52" s="45" t="n">
        <v>34</v>
      </c>
      <c r="T52" s="45" t="n">
        <v>135</v>
      </c>
      <c r="U52" s="45" t="n"/>
      <c r="V52" s="45" t="n">
        <v>10</v>
      </c>
      <c r="W52" s="45" t="n">
        <v>1841</v>
      </c>
      <c r="X52" s="45" t="n">
        <v>11</v>
      </c>
      <c r="Y52" s="45" t="n">
        <v>161</v>
      </c>
      <c r="Z52" s="45" t="n">
        <v>3</v>
      </c>
      <c r="AA52" s="45" t="n">
        <v>726</v>
      </c>
      <c r="AB52" s="45" t="n">
        <v>10</v>
      </c>
      <c r="AC52" s="45" t="n">
        <v>2057</v>
      </c>
      <c r="AD52" s="45" t="n">
        <v>1</v>
      </c>
      <c r="AE52" s="45" t="n">
        <v>148</v>
      </c>
      <c r="AF52" s="45" t="n">
        <v>3</v>
      </c>
      <c r="AG52" s="45" t="n">
        <v>403</v>
      </c>
      <c r="AH52" s="45" t="n">
        <v>4</v>
      </c>
      <c r="AI52" s="45" t="n">
        <v>1109</v>
      </c>
      <c r="AJ52" s="45" t="n"/>
      <c r="AK52" s="45" t="n"/>
    </row>
    <row r="53" ht="18.75" customHeight="1">
      <c r="A53" s="41" t="inlineStr">
        <is>
          <t>昭和32年 !!! 1957</t>
        </is>
      </c>
      <c r="B53" s="41" t="inlineStr">
        <is>
          <t>岡山 !!! Okayama</t>
        </is>
      </c>
      <c r="C53" s="44">
        <f>I53-SUM(K53,M53)</f>
        <v/>
      </c>
      <c r="D53" s="44">
        <f>J53-SUM(L53,N53)</f>
        <v/>
      </c>
      <c r="E53" s="44">
        <f>K53-SUM(O53,V53,Z53,AD53,AH53)</f>
        <v/>
      </c>
      <c r="F53" s="44">
        <f>L53-SUM(P53,W53,AA53,AE53,AI53)</f>
        <v/>
      </c>
      <c r="G53" s="44">
        <f>M53-SUM(Q53,X53,AB53,AF53,AJ53)</f>
        <v/>
      </c>
      <c r="H53" s="44">
        <f>N53-SUM(R53,Y53,AC53,AG53,AK53)</f>
        <v/>
      </c>
      <c r="I53" s="45" t="n">
        <v>552</v>
      </c>
      <c r="J53" s="45" t="n">
        <v>61015</v>
      </c>
      <c r="K53" s="45" t="n">
        <v>264</v>
      </c>
      <c r="L53" s="45" t="n">
        <v>39288</v>
      </c>
      <c r="M53" s="45" t="n">
        <v>288</v>
      </c>
      <c r="N53" s="45" t="n">
        <v>21727</v>
      </c>
      <c r="O53" s="45" t="n">
        <v>207</v>
      </c>
      <c r="P53" s="45" t="n">
        <v>33331</v>
      </c>
      <c r="Q53" s="45" t="n">
        <v>167</v>
      </c>
      <c r="R53" s="45" t="n">
        <v>17056</v>
      </c>
      <c r="S53" s="45" t="n">
        <v>8</v>
      </c>
      <c r="T53" s="45" t="n">
        <v>57</v>
      </c>
      <c r="U53" s="45" t="n"/>
      <c r="V53" s="45" t="n">
        <v>52</v>
      </c>
      <c r="W53" s="45" t="n">
        <v>4994</v>
      </c>
      <c r="X53" s="45" t="n">
        <v>98</v>
      </c>
      <c r="Y53" s="45" t="n">
        <v>1917</v>
      </c>
      <c r="Z53" s="45" t="n">
        <v>4</v>
      </c>
      <c r="AA53" s="45" t="n">
        <v>818</v>
      </c>
      <c r="AB53" s="45" t="n">
        <v>10</v>
      </c>
      <c r="AC53" s="45" t="n">
        <v>1180</v>
      </c>
      <c r="AD53" s="45" t="n">
        <v>1</v>
      </c>
      <c r="AE53" s="45" t="n">
        <v>145</v>
      </c>
      <c r="AF53" s="45" t="n">
        <v>13</v>
      </c>
      <c r="AG53" s="45" t="n">
        <v>1575</v>
      </c>
      <c r="AH53" s="45" t="n"/>
      <c r="AI53" s="45" t="n"/>
      <c r="AJ53" s="45" t="n"/>
      <c r="AK53" s="45" t="n"/>
    </row>
    <row r="54" ht="18.75" customHeight="1">
      <c r="A54" s="41" t="inlineStr">
        <is>
          <t>昭和32年 !!! 1957</t>
        </is>
      </c>
      <c r="B54" s="41" t="inlineStr">
        <is>
          <t>広島 !!! Hiroshima</t>
        </is>
      </c>
      <c r="C54" s="44">
        <f>I54-SUM(K54,M54)</f>
        <v/>
      </c>
      <c r="D54" s="44">
        <f>J54-SUM(L54,N54)</f>
        <v/>
      </c>
      <c r="E54" s="44">
        <f>K54-SUM(O54,V54,Z54,AD54,AH54)</f>
        <v/>
      </c>
      <c r="F54" s="44">
        <f>L54-SUM(P54,W54,AA54,AE54,AI54)</f>
        <v/>
      </c>
      <c r="G54" s="44">
        <f>M54-SUM(Q54,X54,AB54,AF54,AJ54)</f>
        <v/>
      </c>
      <c r="H54" s="44">
        <f>N54-SUM(R54,Y54,AC54,AG54,AK54)</f>
        <v/>
      </c>
      <c r="I54" s="45" t="n">
        <v>201</v>
      </c>
      <c r="J54" s="45" t="n">
        <v>21230</v>
      </c>
      <c r="K54" s="45" t="n">
        <v>81</v>
      </c>
      <c r="L54" s="45" t="n">
        <v>12443</v>
      </c>
      <c r="M54" s="45" t="n">
        <v>120</v>
      </c>
      <c r="N54" s="45" t="n">
        <v>8787</v>
      </c>
      <c r="O54" s="45" t="n">
        <v>50</v>
      </c>
      <c r="P54" s="45" t="n">
        <v>8784</v>
      </c>
      <c r="Q54" s="45" t="n">
        <v>72</v>
      </c>
      <c r="R54" s="45" t="n">
        <v>6246</v>
      </c>
      <c r="S54" s="45" t="n">
        <v>12</v>
      </c>
      <c r="T54" s="45" t="n">
        <v>10</v>
      </c>
      <c r="U54" s="45" t="n"/>
      <c r="V54" s="45" t="n">
        <v>29</v>
      </c>
      <c r="W54" s="45" t="n">
        <v>3254</v>
      </c>
      <c r="X54" s="45" t="n">
        <v>48</v>
      </c>
      <c r="Y54" s="45" t="n">
        <v>2541</v>
      </c>
      <c r="Z54" s="45" t="n">
        <v>2</v>
      </c>
      <c r="AA54" s="45" t="n">
        <v>405</v>
      </c>
      <c r="AB54" s="45" t="n"/>
      <c r="AC54" s="45" t="n"/>
      <c r="AD54" s="45" t="n"/>
      <c r="AE54" s="45" t="n"/>
      <c r="AF54" s="45" t="n"/>
      <c r="AG54" s="45" t="n"/>
      <c r="AH54" s="45" t="n"/>
      <c r="AI54" s="45" t="n"/>
      <c r="AJ54" s="45" t="n"/>
      <c r="AK54" s="45" t="n"/>
    </row>
    <row r="55" ht="18.75" customHeight="1">
      <c r="A55" s="41" t="inlineStr">
        <is>
          <t>昭和32年 !!! 1957</t>
        </is>
      </c>
      <c r="B55" s="41" t="inlineStr">
        <is>
          <t>山口 !!! Yamaguchi</t>
        </is>
      </c>
      <c r="C55" s="44">
        <f>I55-SUM(K55,M55)</f>
        <v/>
      </c>
      <c r="D55" s="44">
        <f>J55-SUM(L55,N55)</f>
        <v/>
      </c>
      <c r="E55" s="44">
        <f>K55-SUM(O55,V55,Z55,AD55,AH55)</f>
        <v/>
      </c>
      <c r="F55" s="44">
        <f>L55-SUM(P55,W55,AA55,AE55,AI55)</f>
        <v/>
      </c>
      <c r="G55" s="44">
        <f>M55-SUM(Q55,X55,AB55,AF55,AJ55)</f>
        <v/>
      </c>
      <c r="H55" s="44">
        <f>N55-SUM(R55,Y55,AC55,AG55,AK55)</f>
        <v/>
      </c>
      <c r="I55" s="45" t="n">
        <v>715</v>
      </c>
      <c r="J55" s="45" t="n">
        <v>91600</v>
      </c>
      <c r="K55" s="45" t="n">
        <v>206</v>
      </c>
      <c r="L55" s="45" t="n">
        <v>31628</v>
      </c>
      <c r="M55" s="45" t="n">
        <v>509</v>
      </c>
      <c r="N55" s="45" t="n">
        <v>59972</v>
      </c>
      <c r="O55" s="45" t="n">
        <v>153</v>
      </c>
      <c r="P55" s="45" t="n">
        <v>24419</v>
      </c>
      <c r="Q55" s="45" t="n">
        <v>144</v>
      </c>
      <c r="R55" s="45" t="n">
        <v>13714</v>
      </c>
      <c r="S55" s="45" t="n">
        <v>1</v>
      </c>
      <c r="T55" s="45" t="n">
        <v>9</v>
      </c>
      <c r="U55" s="45" t="n"/>
      <c r="V55" s="45" t="n">
        <v>20</v>
      </c>
      <c r="W55" s="45" t="n">
        <v>2095</v>
      </c>
      <c r="X55" s="45" t="n">
        <v>77</v>
      </c>
      <c r="Y55" s="45" t="n">
        <v>4792</v>
      </c>
      <c r="Z55" s="45" t="n">
        <v>33</v>
      </c>
      <c r="AA55" s="45" t="n">
        <v>5114</v>
      </c>
      <c r="AB55" s="45" t="n">
        <v>287</v>
      </c>
      <c r="AC55" s="45" t="n">
        <v>41280</v>
      </c>
      <c r="AD55" s="45" t="n"/>
      <c r="AE55" s="45" t="n"/>
      <c r="AF55" s="45" t="n">
        <v>1</v>
      </c>
      <c r="AG55" s="45" t="n">
        <v>186</v>
      </c>
      <c r="AH55" s="45" t="n"/>
      <c r="AI55" s="45" t="n"/>
      <c r="AJ55" s="45" t="n"/>
      <c r="AK55" s="45" t="n"/>
    </row>
    <row r="56" ht="18.75" customHeight="1">
      <c r="A56" s="41" t="inlineStr">
        <is>
          <t>昭和32年 !!! 1957</t>
        </is>
      </c>
      <c r="B56" s="41" t="inlineStr">
        <is>
          <t>徳島 !!! Tokushima</t>
        </is>
      </c>
      <c r="C56" s="44">
        <f>I56-SUM(K56,M56)</f>
        <v/>
      </c>
      <c r="D56" s="44">
        <f>J56-SUM(L56,N56)</f>
        <v/>
      </c>
      <c r="E56" s="44">
        <f>K56-SUM(O56,V56,Z56,AD56,AH56)</f>
        <v/>
      </c>
      <c r="F56" s="44">
        <f>L56-SUM(P56,W56,AA56,AE56,AI56)</f>
        <v/>
      </c>
      <c r="G56" s="44">
        <f>M56-SUM(Q56,X56,AB56,AF56,AJ56)</f>
        <v/>
      </c>
      <c r="H56" s="44">
        <f>N56-SUM(R56,Y56,AC56,AG56,AK56)</f>
        <v/>
      </c>
      <c r="I56" s="45" t="n">
        <v>185</v>
      </c>
      <c r="J56" s="45" t="n">
        <v>31467</v>
      </c>
      <c r="K56" s="45" t="n">
        <v>107</v>
      </c>
      <c r="L56" s="45" t="n">
        <v>23530</v>
      </c>
      <c r="M56" s="45" t="n">
        <v>78</v>
      </c>
      <c r="N56" s="45" t="n">
        <v>7937</v>
      </c>
      <c r="O56" s="45" t="n">
        <v>89</v>
      </c>
      <c r="P56" s="45" t="n">
        <v>21260</v>
      </c>
      <c r="Q56" s="45" t="n">
        <v>43</v>
      </c>
      <c r="R56" s="45" t="n">
        <v>5095</v>
      </c>
      <c r="S56" s="45" t="n">
        <v>6</v>
      </c>
      <c r="T56" s="45" t="n">
        <v>22</v>
      </c>
      <c r="U56" s="45" t="n"/>
      <c r="V56" s="45" t="n">
        <v>10</v>
      </c>
      <c r="W56" s="45" t="n">
        <v>812</v>
      </c>
      <c r="X56" s="45" t="n">
        <v>27</v>
      </c>
      <c r="Y56" s="45" t="n">
        <v>1340</v>
      </c>
      <c r="Z56" s="45" t="n">
        <v>8</v>
      </c>
      <c r="AA56" s="45" t="n">
        <v>1458</v>
      </c>
      <c r="AB56" s="45" t="n">
        <v>7</v>
      </c>
      <c r="AC56" s="45" t="n">
        <v>1386</v>
      </c>
      <c r="AD56" s="45" t="n"/>
      <c r="AE56" s="45" t="n"/>
      <c r="AF56" s="45" t="n">
        <v>1</v>
      </c>
      <c r="AG56" s="45" t="n">
        <v>116</v>
      </c>
      <c r="AH56" s="45" t="n"/>
      <c r="AI56" s="45" t="n"/>
      <c r="AJ56" s="45" t="n"/>
      <c r="AK56" s="45" t="n"/>
    </row>
    <row r="57" ht="18.75" customHeight="1">
      <c r="A57" s="41" t="inlineStr">
        <is>
          <t>昭和32年 !!! 1957</t>
        </is>
      </c>
      <c r="B57" s="41" t="inlineStr">
        <is>
          <t>香川 !!! Kagawa</t>
        </is>
      </c>
      <c r="C57" s="44">
        <f>I57-SUM(K57,M57)</f>
        <v/>
      </c>
      <c r="D57" s="44">
        <f>J57-SUM(L57,N57)</f>
        <v/>
      </c>
      <c r="E57" s="44">
        <f>K57-SUM(O57,V57,Z57,AD57,AH57)</f>
        <v/>
      </c>
      <c r="F57" s="44">
        <f>L57-SUM(P57,W57,AA57,AE57,AI57)</f>
        <v/>
      </c>
      <c r="G57" s="44">
        <f>M57-SUM(Q57,X57,AB57,AF57,AJ57)</f>
        <v/>
      </c>
      <c r="H57" s="44">
        <f>N57-SUM(R57,Y57,AC57,AG57,AK57)</f>
        <v/>
      </c>
      <c r="I57" s="45" t="n">
        <v>21</v>
      </c>
      <c r="J57" s="45" t="n">
        <v>2492</v>
      </c>
      <c r="K57" s="45" t="n">
        <v>11</v>
      </c>
      <c r="L57" s="45" t="n">
        <v>2059</v>
      </c>
      <c r="M57" s="45" t="n">
        <v>10</v>
      </c>
      <c r="N57" s="45" t="n">
        <v>434</v>
      </c>
      <c r="O57" s="45" t="n">
        <v>5</v>
      </c>
      <c r="P57" s="45" t="n">
        <v>1113</v>
      </c>
      <c r="Q57" s="45" t="n">
        <v>5</v>
      </c>
      <c r="R57" s="45" t="n">
        <v>247</v>
      </c>
      <c r="S57" s="45" t="n"/>
      <c r="T57" s="45" t="n"/>
      <c r="U57" s="45" t="n"/>
      <c r="V57" s="45" t="n">
        <v>3</v>
      </c>
      <c r="W57" s="45" t="n">
        <v>593</v>
      </c>
      <c r="X57" s="45" t="n">
        <v>2</v>
      </c>
      <c r="Y57" s="45" t="n">
        <v>68</v>
      </c>
      <c r="Z57" s="45" t="n">
        <v>3</v>
      </c>
      <c r="AA57" s="45" t="n">
        <v>353</v>
      </c>
      <c r="AB57" s="45" t="n"/>
      <c r="AC57" s="45" t="n"/>
      <c r="AD57" s="45" t="n"/>
      <c r="AE57" s="45" t="n"/>
      <c r="AF57" s="45" t="n">
        <v>3</v>
      </c>
      <c r="AG57" s="45" t="n">
        <v>118</v>
      </c>
      <c r="AH57" s="45" t="n"/>
      <c r="AI57" s="45" t="n"/>
      <c r="AJ57" s="45" t="n"/>
      <c r="AK57" s="45" t="n"/>
    </row>
    <row r="58" ht="18.75" customHeight="1">
      <c r="A58" s="41" t="inlineStr">
        <is>
          <t>昭和32年 !!! 1957</t>
        </is>
      </c>
      <c r="B58" s="41" t="inlineStr">
        <is>
          <t>愛媛 !!! Ehime</t>
        </is>
      </c>
      <c r="C58" s="44">
        <f>I58-SUM(K58,M58)</f>
        <v/>
      </c>
      <c r="D58" s="44">
        <f>J58-SUM(L58,N58)</f>
        <v/>
      </c>
      <c r="E58" s="44">
        <f>K58-SUM(O58,V58,Z58,AD58,AH58)</f>
        <v/>
      </c>
      <c r="F58" s="44">
        <f>L58-SUM(P58,W58,AA58,AE58,AI58)</f>
        <v/>
      </c>
      <c r="G58" s="44">
        <f>M58-SUM(Q58,X58,AB58,AF58,AJ58)</f>
        <v/>
      </c>
      <c r="H58" s="44">
        <f>N58-SUM(R58,Y58,AC58,AG58,AK58)</f>
        <v/>
      </c>
      <c r="I58" s="45" t="n">
        <v>649</v>
      </c>
      <c r="J58" s="45" t="n">
        <v>97038</v>
      </c>
      <c r="K58" s="45" t="n">
        <v>346</v>
      </c>
      <c r="L58" s="45" t="n">
        <v>59580</v>
      </c>
      <c r="M58" s="45" t="n">
        <v>303</v>
      </c>
      <c r="N58" s="45" t="n">
        <v>37458</v>
      </c>
      <c r="O58" s="45" t="n">
        <v>331</v>
      </c>
      <c r="P58" s="45" t="n">
        <v>58235</v>
      </c>
      <c r="Q58" s="45" t="n">
        <v>248</v>
      </c>
      <c r="R58" s="45" t="n">
        <v>35453</v>
      </c>
      <c r="S58" s="45" t="n">
        <v>9</v>
      </c>
      <c r="T58" s="45" t="n">
        <v>56</v>
      </c>
      <c r="U58" s="45" t="n"/>
      <c r="V58" s="45" t="n">
        <v>15</v>
      </c>
      <c r="W58" s="45" t="n">
        <v>1345</v>
      </c>
      <c r="X58" s="45" t="n">
        <v>51</v>
      </c>
      <c r="Y58" s="45" t="n">
        <v>1325</v>
      </c>
      <c r="Z58" s="45" t="n"/>
      <c r="AA58" s="45" t="n"/>
      <c r="AB58" s="45" t="n">
        <v>4</v>
      </c>
      <c r="AC58" s="45" t="n">
        <v>679</v>
      </c>
      <c r="AD58" s="45" t="n"/>
      <c r="AE58" s="45" t="n"/>
      <c r="AF58" s="45" t="n"/>
      <c r="AG58" s="45" t="n"/>
      <c r="AH58" s="45" t="n"/>
      <c r="AI58" s="45" t="n"/>
      <c r="AJ58" s="45" t="n"/>
      <c r="AK58" s="45" t="n"/>
    </row>
    <row r="59" ht="18.75" customHeight="1">
      <c r="A59" s="41" t="inlineStr">
        <is>
          <t>昭和32年 !!! 1957</t>
        </is>
      </c>
      <c r="B59" s="41" t="inlineStr">
        <is>
          <t>高知 !!! Kochi</t>
        </is>
      </c>
      <c r="C59" s="44">
        <f>I59-SUM(K59,M59)</f>
        <v/>
      </c>
      <c r="D59" s="44">
        <f>J59-SUM(L59,N59)</f>
        <v/>
      </c>
      <c r="E59" s="44">
        <f>K59-SUM(O59,V59,Z59,AD59,AH59)</f>
        <v/>
      </c>
      <c r="F59" s="44">
        <f>L59-SUM(P59,W59,AA59,AE59,AI59)</f>
        <v/>
      </c>
      <c r="G59" s="44">
        <f>M59-SUM(Q59,X59,AB59,AF59,AJ59)</f>
        <v/>
      </c>
      <c r="H59" s="44">
        <f>N59-SUM(R59,Y59,AC59,AG59,AK59)</f>
        <v/>
      </c>
      <c r="I59" s="45" t="n">
        <v>515</v>
      </c>
      <c r="J59" s="45" t="n">
        <v>98499</v>
      </c>
      <c r="K59" s="45" t="n">
        <v>373</v>
      </c>
      <c r="L59" s="45" t="n">
        <v>82772</v>
      </c>
      <c r="M59" s="45" t="n">
        <v>142</v>
      </c>
      <c r="N59" s="45" t="n">
        <v>15728</v>
      </c>
      <c r="O59" s="45" t="n">
        <v>314</v>
      </c>
      <c r="P59" s="45" t="n">
        <v>75361</v>
      </c>
      <c r="Q59" s="45" t="n">
        <v>77</v>
      </c>
      <c r="R59" s="45" t="n">
        <v>12327</v>
      </c>
      <c r="S59" s="45" t="n">
        <v>5</v>
      </c>
      <c r="T59" s="45" t="n">
        <v>22</v>
      </c>
      <c r="U59" s="45" t="n"/>
      <c r="V59" s="45" t="n">
        <v>59</v>
      </c>
      <c r="W59" s="45" t="n">
        <v>7411</v>
      </c>
      <c r="X59" s="45" t="n">
        <v>64</v>
      </c>
      <c r="Y59" s="45" t="n">
        <v>3326</v>
      </c>
      <c r="Z59" s="45" t="n"/>
      <c r="AA59" s="45" t="n"/>
      <c r="AB59" s="45" t="n"/>
      <c r="AC59" s="45" t="n"/>
      <c r="AD59" s="45" t="n"/>
      <c r="AE59" s="45" t="n"/>
      <c r="AF59" s="45" t="n">
        <v>1</v>
      </c>
      <c r="AG59" s="45" t="n">
        <v>75</v>
      </c>
      <c r="AH59" s="45" t="n"/>
      <c r="AI59" s="45" t="n"/>
      <c r="AJ59" s="45" t="n"/>
      <c r="AK59" s="45" t="n"/>
    </row>
    <row r="60" ht="18.75" customHeight="1">
      <c r="A60" s="41" t="inlineStr">
        <is>
          <t>昭和32年 !!! 1957</t>
        </is>
      </c>
      <c r="B60" s="41" t="inlineStr">
        <is>
          <t>福岡 !!! Fukuoka</t>
        </is>
      </c>
      <c r="C60" s="44">
        <f>I60-SUM(K60,M60)</f>
        <v/>
      </c>
      <c r="D60" s="44">
        <f>J60-SUM(L60,N60)</f>
        <v/>
      </c>
      <c r="E60" s="44">
        <f>K60-SUM(O60,V60,Z60,AD60,AH60)</f>
        <v/>
      </c>
      <c r="F60" s="44">
        <f>L60-SUM(P60,W60,AA60,AE60,AI60)</f>
        <v/>
      </c>
      <c r="G60" s="44">
        <f>M60-SUM(Q60,X60,AB60,AF60,AJ60)</f>
        <v/>
      </c>
      <c r="H60" s="44">
        <f>N60-SUM(R60,Y60,AC60,AG60,AK60)</f>
        <v/>
      </c>
      <c r="I60" s="45" t="n">
        <v>1175</v>
      </c>
      <c r="J60" s="45" t="n">
        <v>188242</v>
      </c>
      <c r="K60" s="45" t="n">
        <v>264</v>
      </c>
      <c r="L60" s="45" t="n">
        <v>48605</v>
      </c>
      <c r="M60" s="45" t="n">
        <v>911</v>
      </c>
      <c r="N60" s="45" t="n">
        <v>139636</v>
      </c>
      <c r="O60" s="45" t="n">
        <v>98</v>
      </c>
      <c r="P60" s="45" t="n">
        <v>15669</v>
      </c>
      <c r="Q60" s="45" t="n">
        <v>150</v>
      </c>
      <c r="R60" s="45" t="n">
        <v>12395</v>
      </c>
      <c r="S60" s="45" t="n">
        <v>3</v>
      </c>
      <c r="T60" s="45" t="n">
        <v>33</v>
      </c>
      <c r="U60" s="45" t="n"/>
      <c r="V60" s="45" t="n">
        <v>19</v>
      </c>
      <c r="W60" s="45" t="n">
        <v>1690</v>
      </c>
      <c r="X60" s="45" t="n">
        <v>76</v>
      </c>
      <c r="Y60" s="45" t="n">
        <v>5785</v>
      </c>
      <c r="Z60" s="45" t="n">
        <v>146</v>
      </c>
      <c r="AA60" s="45" t="n">
        <v>31206</v>
      </c>
      <c r="AB60" s="45" t="n">
        <v>682</v>
      </c>
      <c r="AC60" s="45" t="n">
        <v>120839</v>
      </c>
      <c r="AD60" s="45" t="n">
        <v>1</v>
      </c>
      <c r="AE60" s="45" t="n">
        <v>41</v>
      </c>
      <c r="AF60" s="45" t="n">
        <v>3</v>
      </c>
      <c r="AG60" s="45" t="n">
        <v>617</v>
      </c>
      <c r="AH60" s="45" t="n"/>
      <c r="AI60" s="45" t="n"/>
      <c r="AJ60" s="45" t="n"/>
      <c r="AK60" s="45" t="n"/>
    </row>
    <row r="61" ht="18.75" customHeight="1">
      <c r="A61" s="41" t="inlineStr">
        <is>
          <t>昭和32年 !!! 1957</t>
        </is>
      </c>
      <c r="B61" s="41" t="inlineStr">
        <is>
          <t>佐賀 !!! Saga</t>
        </is>
      </c>
      <c r="C61" s="44">
        <f>I61-SUM(K61,M61)</f>
        <v/>
      </c>
      <c r="D61" s="44">
        <f>J61-SUM(L61,N61)</f>
        <v/>
      </c>
      <c r="E61" s="44">
        <f>K61-SUM(O61,V61,Z61,AD61,AH61)</f>
        <v/>
      </c>
      <c r="F61" s="44">
        <f>L61-SUM(P61,W61,AA61,AE61,AI61)</f>
        <v/>
      </c>
      <c r="G61" s="44">
        <f>M61-SUM(Q61,X61,AB61,AF61,AJ61)</f>
        <v/>
      </c>
      <c r="H61" s="44">
        <f>N61-SUM(R61,Y61,AC61,AG61,AK61)</f>
        <v/>
      </c>
      <c r="I61" s="45" t="n">
        <v>681</v>
      </c>
      <c r="J61" s="45" t="n">
        <v>169927</v>
      </c>
      <c r="K61" s="45" t="n">
        <v>113</v>
      </c>
      <c r="L61" s="45" t="n">
        <v>26808</v>
      </c>
      <c r="M61" s="45" t="n">
        <v>568</v>
      </c>
      <c r="N61" s="45" t="n">
        <v>143119</v>
      </c>
      <c r="O61" s="45" t="n">
        <v>10</v>
      </c>
      <c r="P61" s="45" t="n">
        <v>2682</v>
      </c>
      <c r="Q61" s="45" t="n">
        <v>2</v>
      </c>
      <c r="R61" s="45" t="n">
        <v>80</v>
      </c>
      <c r="S61" s="45" t="n"/>
      <c r="T61" s="45" t="n"/>
      <c r="U61" s="45" t="n"/>
      <c r="V61" s="45" t="n">
        <v>7</v>
      </c>
      <c r="W61" s="45" t="n">
        <v>1368</v>
      </c>
      <c r="X61" s="45" t="n">
        <v>1</v>
      </c>
      <c r="Y61" s="45" t="n">
        <v>24</v>
      </c>
      <c r="Z61" s="45" t="n">
        <v>96</v>
      </c>
      <c r="AA61" s="45" t="n">
        <v>22757</v>
      </c>
      <c r="AB61" s="45" t="n">
        <v>565</v>
      </c>
      <c r="AC61" s="45" t="n">
        <v>143015</v>
      </c>
      <c r="AD61" s="45" t="n"/>
      <c r="AE61" s="45" t="n"/>
      <c r="AF61" s="45" t="n"/>
      <c r="AG61" s="45" t="n"/>
      <c r="AH61" s="45" t="n"/>
      <c r="AI61" s="45" t="n"/>
      <c r="AJ61" s="45" t="n"/>
      <c r="AK61" s="45" t="n"/>
    </row>
    <row r="62" ht="18.75" customHeight="1">
      <c r="A62" s="41" t="inlineStr">
        <is>
          <t>昭和32年 !!! 1957</t>
        </is>
      </c>
      <c r="B62" s="41" t="inlineStr">
        <is>
          <t>長崎 !!! Nagasaki</t>
        </is>
      </c>
      <c r="C62" s="44">
        <f>I62-SUM(K62,M62)</f>
        <v/>
      </c>
      <c r="D62" s="44">
        <f>J62-SUM(L62,N62)</f>
        <v/>
      </c>
      <c r="E62" s="44">
        <f>K62-SUM(O62,V62,Z62,AD62,AH62)</f>
        <v/>
      </c>
      <c r="F62" s="44">
        <f>L62-SUM(P62,W62,AA62,AE62,AI62)</f>
        <v/>
      </c>
      <c r="G62" s="44">
        <f>M62-SUM(Q62,X62,AB62,AF62,AJ62)</f>
        <v/>
      </c>
      <c r="H62" s="44">
        <f>N62-SUM(R62,Y62,AC62,AG62,AK62)</f>
        <v/>
      </c>
      <c r="I62" s="45" t="n">
        <v>691</v>
      </c>
      <c r="J62" s="45" t="n">
        <v>181136</v>
      </c>
      <c r="K62" s="45" t="n">
        <v>238</v>
      </c>
      <c r="L62" s="45" t="n">
        <v>61816</v>
      </c>
      <c r="M62" s="45" t="n">
        <v>453</v>
      </c>
      <c r="N62" s="45" t="n">
        <v>119320</v>
      </c>
      <c r="O62" s="45" t="n">
        <v>47</v>
      </c>
      <c r="P62" s="45" t="n">
        <v>10812</v>
      </c>
      <c r="Q62" s="45" t="n">
        <v>15</v>
      </c>
      <c r="R62" s="45" t="n">
        <v>2717</v>
      </c>
      <c r="S62" s="45" t="n"/>
      <c r="T62" s="45" t="n"/>
      <c r="U62" s="45" t="n"/>
      <c r="V62" s="45" t="n">
        <v>29</v>
      </c>
      <c r="W62" s="45" t="n">
        <v>6725</v>
      </c>
      <c r="X62" s="45" t="n">
        <v>20</v>
      </c>
      <c r="Y62" s="45" t="n">
        <v>978</v>
      </c>
      <c r="Z62" s="45" t="n">
        <v>161</v>
      </c>
      <c r="AA62" s="45" t="n">
        <v>44124</v>
      </c>
      <c r="AB62" s="45" t="n">
        <v>417</v>
      </c>
      <c r="AC62" s="45" t="n">
        <v>115322</v>
      </c>
      <c r="AD62" s="45" t="n">
        <v>1</v>
      </c>
      <c r="AE62" s="45" t="n">
        <v>155</v>
      </c>
      <c r="AF62" s="45" t="n">
        <v>1</v>
      </c>
      <c r="AG62" s="45" t="n">
        <v>302</v>
      </c>
      <c r="AH62" s="45" t="n"/>
      <c r="AI62" s="45" t="n"/>
      <c r="AJ62" s="45" t="n"/>
      <c r="AK62" s="45" t="n"/>
    </row>
    <row r="63" ht="18.75" customHeight="1">
      <c r="A63" s="41" t="inlineStr">
        <is>
          <t>昭和32年 !!! 1957</t>
        </is>
      </c>
      <c r="B63" s="41" t="inlineStr">
        <is>
          <t>熊本 !!! Kumamoto</t>
        </is>
      </c>
      <c r="C63" s="44">
        <f>I63-SUM(K63,M63)</f>
        <v/>
      </c>
      <c r="D63" s="44">
        <f>J63-SUM(L63,N63)</f>
        <v/>
      </c>
      <c r="E63" s="44">
        <f>K63-SUM(O63,V63,Z63,AD63,AH63)</f>
        <v/>
      </c>
      <c r="F63" s="44">
        <f>L63-SUM(P63,W63,AA63,AE63,AI63)</f>
        <v/>
      </c>
      <c r="G63" s="44">
        <f>M63-SUM(Q63,X63,AB63,AF63,AJ63)</f>
        <v/>
      </c>
      <c r="H63" s="44">
        <f>N63-SUM(R63,Y63,AC63,AG63,AK63)</f>
        <v/>
      </c>
      <c r="I63" s="45" t="n">
        <v>467</v>
      </c>
      <c r="J63" s="45" t="n">
        <v>92789</v>
      </c>
      <c r="K63" s="45" t="n">
        <v>253</v>
      </c>
      <c r="L63" s="45" t="n">
        <v>62234</v>
      </c>
      <c r="M63" s="45" t="n">
        <v>214</v>
      </c>
      <c r="N63" s="45" t="n">
        <v>30555</v>
      </c>
      <c r="O63" s="45" t="n">
        <v>87</v>
      </c>
      <c r="P63" s="45" t="n">
        <v>15880</v>
      </c>
      <c r="Q63" s="45" t="n">
        <v>54</v>
      </c>
      <c r="R63" s="45" t="n">
        <v>4678</v>
      </c>
      <c r="S63" s="45" t="n">
        <v>11</v>
      </c>
      <c r="T63" s="45" t="n">
        <v>42</v>
      </c>
      <c r="U63" s="45" t="n"/>
      <c r="V63" s="45" t="n">
        <v>19</v>
      </c>
      <c r="W63" s="45" t="n">
        <v>2723</v>
      </c>
      <c r="X63" s="45" t="n">
        <v>41</v>
      </c>
      <c r="Y63" s="45" t="n">
        <v>840</v>
      </c>
      <c r="Z63" s="45" t="n">
        <v>135</v>
      </c>
      <c r="AA63" s="45" t="n">
        <v>39709</v>
      </c>
      <c r="AB63" s="45" t="n">
        <v>119</v>
      </c>
      <c r="AC63" s="45" t="n">
        <v>25037</v>
      </c>
      <c r="AD63" s="45" t="n">
        <v>2</v>
      </c>
      <c r="AE63" s="45" t="n">
        <v>679</v>
      </c>
      <c r="AF63" s="45" t="n"/>
      <c r="AG63" s="45" t="n"/>
      <c r="AH63" s="45" t="n">
        <v>10</v>
      </c>
      <c r="AI63" s="45" t="n">
        <v>3242</v>
      </c>
      <c r="AJ63" s="45" t="n"/>
      <c r="AK63" s="45" t="n"/>
    </row>
    <row r="64" ht="18.75" customHeight="1">
      <c r="A64" s="41" t="inlineStr">
        <is>
          <t>昭和32年 !!! 1957</t>
        </is>
      </c>
      <c r="B64" s="41" t="inlineStr">
        <is>
          <t>大分 !!! Oita</t>
        </is>
      </c>
      <c r="C64" s="44">
        <f>I64-SUM(K64,M64)</f>
        <v/>
      </c>
      <c r="D64" s="44">
        <f>J64-SUM(L64,N64)</f>
        <v/>
      </c>
      <c r="E64" s="44">
        <f>K64-SUM(O64,V64,Z64,AD64,AH64)</f>
        <v/>
      </c>
      <c r="F64" s="44">
        <f>L64-SUM(P64,W64,AA64,AE64,AI64)</f>
        <v/>
      </c>
      <c r="G64" s="44">
        <f>M64-SUM(Q64,X64,AB64,AF64,AJ64)</f>
        <v/>
      </c>
      <c r="H64" s="44">
        <f>N64-SUM(R64,Y64,AC64,AG64,AK64)</f>
        <v/>
      </c>
      <c r="I64" s="45" t="n">
        <v>400</v>
      </c>
      <c r="J64" s="45" t="n">
        <v>52754</v>
      </c>
      <c r="K64" s="45" t="n">
        <v>180</v>
      </c>
      <c r="L64" s="45" t="n">
        <v>33773</v>
      </c>
      <c r="M64" s="45" t="n">
        <v>220</v>
      </c>
      <c r="N64" s="45" t="n">
        <v>18981</v>
      </c>
      <c r="O64" s="45" t="n">
        <v>116</v>
      </c>
      <c r="P64" s="45" t="n">
        <v>20107</v>
      </c>
      <c r="Q64" s="45" t="n">
        <v>172</v>
      </c>
      <c r="R64" s="45" t="n">
        <v>15749</v>
      </c>
      <c r="S64" s="45" t="n">
        <v>4</v>
      </c>
      <c r="T64" s="45" t="n">
        <v>32</v>
      </c>
      <c r="U64" s="45" t="n"/>
      <c r="V64" s="45" t="n">
        <v>39</v>
      </c>
      <c r="W64" s="45" t="n">
        <v>7244</v>
      </c>
      <c r="X64" s="45" t="n">
        <v>36</v>
      </c>
      <c r="Y64" s="45" t="n">
        <v>567</v>
      </c>
      <c r="Z64" s="45" t="n">
        <v>21</v>
      </c>
      <c r="AA64" s="45" t="n">
        <v>5311</v>
      </c>
      <c r="AB64" s="45" t="n">
        <v>4</v>
      </c>
      <c r="AC64" s="45" t="n">
        <v>958</v>
      </c>
      <c r="AD64" s="45" t="n">
        <v>4</v>
      </c>
      <c r="AE64" s="45" t="n">
        <v>1111</v>
      </c>
      <c r="AF64" s="45" t="n">
        <v>8</v>
      </c>
      <c r="AG64" s="45" t="n">
        <v>1707</v>
      </c>
      <c r="AH64" s="45" t="n"/>
      <c r="AI64" s="45" t="n"/>
      <c r="AJ64" s="45" t="n"/>
      <c r="AK64" s="45" t="n"/>
    </row>
    <row r="65" ht="18.75" customHeight="1">
      <c r="A65" s="41" t="inlineStr">
        <is>
          <t>昭和32年 !!! 1957</t>
        </is>
      </c>
      <c r="B65" s="41" t="inlineStr">
        <is>
          <t>宮崎 !!! Miyazaki</t>
        </is>
      </c>
      <c r="C65" s="44">
        <f>I65-SUM(K65,M65)</f>
        <v/>
      </c>
      <c r="D65" s="44">
        <f>J65-SUM(L65,N65)</f>
        <v/>
      </c>
      <c r="E65" s="44">
        <f>K65-SUM(O65,V65,Z65,AD65,AH65)</f>
        <v/>
      </c>
      <c r="F65" s="44">
        <f>L65-SUM(P65,W65,AA65,AE65,AI65)</f>
        <v/>
      </c>
      <c r="G65" s="44">
        <f>M65-SUM(Q65,X65,AB65,AF65,AJ65)</f>
        <v/>
      </c>
      <c r="H65" s="44">
        <f>N65-SUM(R65,Y65,AC65,AG65,AK65)</f>
        <v/>
      </c>
      <c r="I65" s="45" t="n">
        <v>314</v>
      </c>
      <c r="J65" s="45" t="n">
        <v>57328</v>
      </c>
      <c r="K65" s="45" t="n">
        <v>189</v>
      </c>
      <c r="L65" s="45" t="n">
        <v>44360</v>
      </c>
      <c r="M65" s="45" t="n">
        <v>125</v>
      </c>
      <c r="N65" s="45" t="n">
        <v>12968</v>
      </c>
      <c r="O65" s="45" t="n">
        <v>103</v>
      </c>
      <c r="P65" s="45" t="n">
        <v>20668</v>
      </c>
      <c r="Q65" s="45" t="n">
        <v>115</v>
      </c>
      <c r="R65" s="45" t="n">
        <v>11044</v>
      </c>
      <c r="S65" s="45" t="n">
        <v>1</v>
      </c>
      <c r="T65" s="45" t="n">
        <v>10</v>
      </c>
      <c r="U65" s="45" t="n"/>
      <c r="V65" s="45" t="n">
        <v>3</v>
      </c>
      <c r="W65" s="45" t="n">
        <v>1482</v>
      </c>
      <c r="X65" s="45" t="n">
        <v>2</v>
      </c>
      <c r="Y65" s="45" t="n">
        <v>52</v>
      </c>
      <c r="Z65" s="45" t="n">
        <v>27</v>
      </c>
      <c r="AA65" s="45" t="n">
        <v>5147</v>
      </c>
      <c r="AB65" s="45" t="n">
        <v>2</v>
      </c>
      <c r="AC65" s="45" t="n">
        <v>525</v>
      </c>
      <c r="AD65" s="45" t="n">
        <v>1</v>
      </c>
      <c r="AE65" s="45" t="n">
        <v>315</v>
      </c>
      <c r="AF65" s="45" t="n">
        <v>1</v>
      </c>
      <c r="AG65" s="45" t="n">
        <v>220</v>
      </c>
      <c r="AH65" s="45" t="n">
        <v>55</v>
      </c>
      <c r="AI65" s="45" t="n">
        <v>16748</v>
      </c>
      <c r="AJ65" s="45" t="n">
        <v>5</v>
      </c>
      <c r="AK65" s="45" t="n">
        <v>1127</v>
      </c>
    </row>
    <row r="66" ht="18.75" customHeight="1">
      <c r="A66" s="41" t="inlineStr">
        <is>
          <t>昭和32年 !!! 1957</t>
        </is>
      </c>
      <c r="B66" s="41" t="inlineStr">
        <is>
          <t>鹿児島 !!! Kagoshima</t>
        </is>
      </c>
      <c r="C66" s="44">
        <f>I66-SUM(K66,M66)</f>
        <v/>
      </c>
      <c r="D66" s="44">
        <f>J66-SUM(L66,N66)</f>
        <v/>
      </c>
      <c r="E66" s="44">
        <f>K66-SUM(O66,V66,Z66,AD66,AH66)</f>
        <v/>
      </c>
      <c r="F66" s="44">
        <f>L66-SUM(P66,W66,AA66,AE66,AI66)</f>
        <v/>
      </c>
      <c r="G66" s="44">
        <f>M66-SUM(Q66,X66,AB66,AF66,AJ66)</f>
        <v/>
      </c>
      <c r="H66" s="44">
        <f>N66-SUM(R66,Y66,AC66,AG66,AK66)</f>
        <v/>
      </c>
      <c r="I66" s="45" t="n">
        <v>599</v>
      </c>
      <c r="J66" s="45" t="n">
        <v>71964</v>
      </c>
      <c r="K66" s="45" t="n">
        <v>224</v>
      </c>
      <c r="L66" s="45" t="n">
        <v>50805</v>
      </c>
      <c r="M66" s="45" t="n">
        <v>375</v>
      </c>
      <c r="N66" s="45" t="n">
        <v>21159</v>
      </c>
      <c r="O66" s="45" t="n">
        <v>204</v>
      </c>
      <c r="P66" s="45" t="n">
        <v>45599</v>
      </c>
      <c r="Q66" s="45" t="n">
        <v>356</v>
      </c>
      <c r="R66" s="45" t="n">
        <v>20260</v>
      </c>
      <c r="S66" s="45" t="n">
        <v>4</v>
      </c>
      <c r="T66" s="45" t="n">
        <v>78</v>
      </c>
      <c r="U66" s="45" t="n"/>
      <c r="V66" s="45" t="n">
        <v>6</v>
      </c>
      <c r="W66" s="45" t="n">
        <v>804</v>
      </c>
      <c r="X66" s="45" t="n">
        <v>18</v>
      </c>
      <c r="Y66" s="45" t="n">
        <v>866</v>
      </c>
      <c r="Z66" s="45" t="n">
        <v>2</v>
      </c>
      <c r="AA66" s="45" t="n">
        <v>663</v>
      </c>
      <c r="AB66" s="45" t="n"/>
      <c r="AC66" s="45" t="n"/>
      <c r="AD66" s="45" t="n"/>
      <c r="AE66" s="45" t="n"/>
      <c r="AF66" s="45" t="n"/>
      <c r="AG66" s="45" t="n"/>
      <c r="AH66" s="45" t="n">
        <v>12</v>
      </c>
      <c r="AI66" s="45" t="n">
        <v>3740</v>
      </c>
      <c r="AJ66" s="45" t="n">
        <v>1</v>
      </c>
      <c r="AK66" s="45" t="n">
        <v>33</v>
      </c>
    </row>
    <row r="67" ht="18.75" customHeight="1">
      <c r="A67" s="41" t="inlineStr">
        <is>
          <t>昭和33年度末 !!! 1958 F.Y.</t>
        </is>
      </c>
      <c r="B67" s="41" t="n"/>
      <c r="C67" s="44">
        <f>I67-SUM(K67,M67)</f>
        <v/>
      </c>
      <c r="D67" s="44">
        <f>J67-SUM(L67,N67)</f>
        <v/>
      </c>
      <c r="E67" s="44">
        <f>K67-SUM(O67,V67,Z67,AD67,AH67)</f>
        <v/>
      </c>
      <c r="F67" s="44">
        <f>L67-SUM(P67,W67,AA67,AE67,AI67)</f>
        <v/>
      </c>
      <c r="G67" s="44">
        <f>M67-SUM(Q67,X67,AB67,AF67,AJ67)</f>
        <v/>
      </c>
      <c r="H67" s="44">
        <f>N67-SUM(R67,Y67,AC67,AG67,AK67)</f>
        <v/>
      </c>
      <c r="I67" s="45" t="n">
        <v>34992</v>
      </c>
      <c r="J67" s="45" t="n">
        <v>6627784</v>
      </c>
      <c r="K67" s="45" t="n">
        <v>18963</v>
      </c>
      <c r="L67" s="45" t="n">
        <v>4366208</v>
      </c>
      <c r="M67" s="45" t="n">
        <v>16029</v>
      </c>
      <c r="N67" s="45" t="n">
        <v>2261576</v>
      </c>
      <c r="O67" s="45" t="n">
        <v>10009</v>
      </c>
      <c r="P67" s="45" t="n">
        <v>2082827</v>
      </c>
      <c r="Q67" s="45" t="n">
        <v>7997</v>
      </c>
      <c r="R67" s="45" t="n">
        <v>922704</v>
      </c>
      <c r="S67" s="45" t="n">
        <v>1012</v>
      </c>
      <c r="T67" s="45" t="n"/>
      <c r="U67" s="45" t="n">
        <v>5061478</v>
      </c>
      <c r="V67" s="45" t="n">
        <v>1813</v>
      </c>
      <c r="W67" s="45" t="n">
        <v>266037</v>
      </c>
      <c r="X67" s="45" t="n">
        <v>1690</v>
      </c>
      <c r="Y67" s="45" t="n">
        <v>118933</v>
      </c>
      <c r="Z67" s="45" t="n">
        <v>1541</v>
      </c>
      <c r="AA67" s="45" t="n">
        <v>385252</v>
      </c>
      <c r="AB67" s="45" t="n">
        <v>4170</v>
      </c>
      <c r="AC67" s="45" t="n">
        <v>905349</v>
      </c>
      <c r="AD67" s="45" t="n">
        <v>262</v>
      </c>
      <c r="AE67" s="45" t="n">
        <v>37283</v>
      </c>
      <c r="AF67" s="45" t="n">
        <v>859</v>
      </c>
      <c r="AG67" s="45" t="n">
        <v>59877</v>
      </c>
      <c r="AH67" s="45" t="n">
        <v>5338</v>
      </c>
      <c r="AI67" s="45" t="n">
        <v>1594809</v>
      </c>
      <c r="AJ67" s="45" t="n">
        <v>1313</v>
      </c>
      <c r="AK67" s="45" t="n">
        <v>254712</v>
      </c>
    </row>
    <row r="68" ht="18.75" customHeight="1">
      <c r="A68" s="41" t="inlineStr">
        <is>
          <t>昭和33年度末 !!! 1958 F.Y.</t>
        </is>
      </c>
      <c r="B68" s="41" t="inlineStr">
        <is>
          <t>北海道 !!! Hokkaido</t>
        </is>
      </c>
      <c r="C68" s="44">
        <f>I68-SUM(K68,M68)</f>
        <v/>
      </c>
      <c r="D68" s="44">
        <f>J68-SUM(L68,N68)</f>
        <v/>
      </c>
      <c r="E68" s="44">
        <f>K68-SUM(O68,V68,Z68,AD68,AH68)</f>
        <v/>
      </c>
      <c r="F68" s="44">
        <f>L68-SUM(P68,W68,AA68,AE68,AI68)</f>
        <v/>
      </c>
      <c r="G68" s="44">
        <f>M68-SUM(Q68,X68,AB68,AF68,AJ68)</f>
        <v/>
      </c>
      <c r="H68" s="44">
        <f>N68-SUM(R68,Y68,AC68,AG68,AK68)</f>
        <v/>
      </c>
      <c r="I68" s="45" t="n">
        <v>8855</v>
      </c>
      <c r="J68" s="45" t="n">
        <v>1936425</v>
      </c>
      <c r="K68" s="45" t="n">
        <v>4866</v>
      </c>
      <c r="L68" s="45" t="n">
        <v>1294472</v>
      </c>
      <c r="M68" s="45" t="n">
        <v>3989</v>
      </c>
      <c r="N68" s="45" t="n">
        <v>641953</v>
      </c>
      <c r="O68" s="45" t="n">
        <v>2162</v>
      </c>
      <c r="P68" s="45" t="n">
        <v>509042</v>
      </c>
      <c r="Q68" s="45" t="n">
        <v>2300</v>
      </c>
      <c r="R68" s="45" t="n">
        <v>232938</v>
      </c>
      <c r="S68" s="45" t="n">
        <v>668</v>
      </c>
      <c r="T68" s="45" t="n"/>
      <c r="U68" s="45" t="n">
        <v>2948205</v>
      </c>
      <c r="V68" s="45" t="n">
        <v>265</v>
      </c>
      <c r="W68" s="45" t="n">
        <v>55469</v>
      </c>
      <c r="X68" s="45" t="n">
        <v>112</v>
      </c>
      <c r="Y68" s="45" t="n">
        <v>18229</v>
      </c>
      <c r="Z68" s="45" t="n">
        <v>637</v>
      </c>
      <c r="AA68" s="45" t="n">
        <v>167860</v>
      </c>
      <c r="AB68" s="45" t="n">
        <v>1415</v>
      </c>
      <c r="AC68" s="45" t="n">
        <v>351620</v>
      </c>
      <c r="AD68" s="45" t="n">
        <v>8</v>
      </c>
      <c r="AE68" s="45" t="n">
        <v>1304</v>
      </c>
      <c r="AF68" s="45" t="n">
        <v>22</v>
      </c>
      <c r="AG68" s="45" t="n">
        <v>4289</v>
      </c>
      <c r="AH68" s="45" t="n">
        <v>1794</v>
      </c>
      <c r="AI68" s="45" t="n">
        <v>560797</v>
      </c>
      <c r="AJ68" s="45" t="n">
        <v>140</v>
      </c>
      <c r="AK68" s="45" t="n">
        <v>34877</v>
      </c>
    </row>
    <row r="69" ht="18.75" customHeight="1">
      <c r="A69" s="41" t="inlineStr">
        <is>
          <t>昭和33年度末 !!! 1958 F.Y.</t>
        </is>
      </c>
      <c r="B69" s="41" t="inlineStr">
        <is>
          <t>青森 !!! Aomori</t>
        </is>
      </c>
      <c r="C69" s="44">
        <f>I69-SUM(K69,M69)</f>
        <v/>
      </c>
      <c r="D69" s="44">
        <f>J69-SUM(L69,N69)</f>
        <v/>
      </c>
      <c r="E69" s="44">
        <f>K69-SUM(O69,V69,Z69,AD69,AH69)</f>
        <v/>
      </c>
      <c r="F69" s="44">
        <f>L69-SUM(P69,W69,AA69,AE69,AI69)</f>
        <v/>
      </c>
      <c r="G69" s="44">
        <f>M69-SUM(Q69,X69,AB69,AF69,AJ69)</f>
        <v/>
      </c>
      <c r="H69" s="44">
        <f>N69-SUM(R69,Y69,AC69,AG69,AK69)</f>
        <v/>
      </c>
      <c r="I69" s="45" t="n">
        <v>1226</v>
      </c>
      <c r="J69" s="45" t="n">
        <v>277411</v>
      </c>
      <c r="K69" s="45" t="n">
        <v>872</v>
      </c>
      <c r="L69" s="45" t="n">
        <v>231931</v>
      </c>
      <c r="M69" s="45" t="n">
        <v>354</v>
      </c>
      <c r="N69" s="45" t="n">
        <v>45481</v>
      </c>
      <c r="O69" s="45" t="n">
        <v>622</v>
      </c>
      <c r="P69" s="45" t="n">
        <v>159804</v>
      </c>
      <c r="Q69" s="45" t="n">
        <v>331</v>
      </c>
      <c r="R69" s="45" t="n">
        <v>42178</v>
      </c>
      <c r="S69" s="45" t="n"/>
      <c r="T69" s="45" t="n"/>
      <c r="U69" s="45" t="n">
        <v>20302</v>
      </c>
      <c r="V69" s="45" t="n">
        <v>18</v>
      </c>
      <c r="W69" s="45" t="n">
        <v>2430</v>
      </c>
      <c r="X69" s="45" t="n">
        <v>17</v>
      </c>
      <c r="Y69" s="45" t="n">
        <v>1867</v>
      </c>
      <c r="Z69" s="45" t="n">
        <v>5</v>
      </c>
      <c r="AA69" s="45" t="n">
        <v>1435</v>
      </c>
      <c r="AB69" s="45" t="n">
        <v>2</v>
      </c>
      <c r="AC69" s="45" t="n">
        <v>429</v>
      </c>
      <c r="AD69" s="45" t="n">
        <v>3</v>
      </c>
      <c r="AE69" s="45" t="n">
        <v>713</v>
      </c>
      <c r="AF69" s="45" t="n">
        <v>1</v>
      </c>
      <c r="AG69" s="45" t="n">
        <v>23</v>
      </c>
      <c r="AH69" s="45" t="n">
        <v>224</v>
      </c>
      <c r="AI69" s="45" t="n">
        <v>67549</v>
      </c>
      <c r="AJ69" s="45" t="n">
        <v>3</v>
      </c>
      <c r="AK69" s="45" t="n">
        <v>983</v>
      </c>
    </row>
    <row r="70" ht="18.75" customHeight="1">
      <c r="A70" s="41" t="inlineStr">
        <is>
          <t>昭和33年度末 !!! 1958 F.Y.</t>
        </is>
      </c>
      <c r="B70" s="41" t="inlineStr">
        <is>
          <t>岩手 !!! Iwate</t>
        </is>
      </c>
      <c r="C70" s="44">
        <f>I70-SUM(K70,M70)</f>
        <v/>
      </c>
      <c r="D70" s="44">
        <f>J70-SUM(L70,N70)</f>
        <v/>
      </c>
      <c r="E70" s="44">
        <f>K70-SUM(O70,V70,Z70,AD70,AH70)</f>
        <v/>
      </c>
      <c r="F70" s="44">
        <f>L70-SUM(P70,W70,AA70,AE70,AI70)</f>
        <v/>
      </c>
      <c r="G70" s="44">
        <f>M70-SUM(Q70,X70,AB70,AF70,AJ70)</f>
        <v/>
      </c>
      <c r="H70" s="44">
        <f>N70-SUM(R70,Y70,AC70,AG70,AK70)</f>
        <v/>
      </c>
      <c r="I70" s="45" t="n">
        <v>1887</v>
      </c>
      <c r="J70" s="45" t="n">
        <v>340511</v>
      </c>
      <c r="K70" s="45" t="n">
        <v>1149</v>
      </c>
      <c r="L70" s="45" t="n">
        <v>261759</v>
      </c>
      <c r="M70" s="45" t="n">
        <v>738</v>
      </c>
      <c r="N70" s="45" t="n">
        <v>78752</v>
      </c>
      <c r="O70" s="45" t="n">
        <v>768</v>
      </c>
      <c r="P70" s="45" t="n">
        <v>170744</v>
      </c>
      <c r="Q70" s="45" t="n">
        <v>543</v>
      </c>
      <c r="R70" s="45" t="n">
        <v>53031</v>
      </c>
      <c r="S70" s="45" t="n"/>
      <c r="T70" s="45" t="n"/>
      <c r="U70" s="45" t="n">
        <v>516416</v>
      </c>
      <c r="V70" s="45" t="n">
        <v>140</v>
      </c>
      <c r="W70" s="45" t="n">
        <v>21406</v>
      </c>
      <c r="X70" s="45" t="n">
        <v>85</v>
      </c>
      <c r="Y70" s="45" t="n">
        <v>12801</v>
      </c>
      <c r="Z70" s="45" t="n">
        <v>29</v>
      </c>
      <c r="AA70" s="45" t="n">
        <v>7358</v>
      </c>
      <c r="AB70" s="45" t="n">
        <v>23</v>
      </c>
      <c r="AC70" s="45" t="n">
        <v>4470</v>
      </c>
      <c r="AD70" s="45" t="n">
        <v>42</v>
      </c>
      <c r="AE70" s="45" t="n">
        <v>5605</v>
      </c>
      <c r="AF70" s="45" t="n">
        <v>86</v>
      </c>
      <c r="AG70" s="45" t="n">
        <v>8135</v>
      </c>
      <c r="AH70" s="45" t="n">
        <v>170</v>
      </c>
      <c r="AI70" s="45" t="n">
        <v>56647</v>
      </c>
      <c r="AJ70" s="45" t="n">
        <v>1</v>
      </c>
      <c r="AK70" s="45" t="n">
        <v>314</v>
      </c>
    </row>
    <row r="71" ht="18.75" customHeight="1">
      <c r="A71" s="41" t="inlineStr">
        <is>
          <t>昭和33年度末 !!! 1958 F.Y.</t>
        </is>
      </c>
      <c r="B71" s="41" t="inlineStr">
        <is>
          <t>宮城 !!! Miyagi</t>
        </is>
      </c>
      <c r="C71" s="44">
        <f>I71-SUM(K71,M71)</f>
        <v/>
      </c>
      <c r="D71" s="44">
        <f>J71-SUM(L71,N71)</f>
        <v/>
      </c>
      <c r="E71" s="44">
        <f>K71-SUM(O71,V71,Z71,AD71,AH71)</f>
        <v/>
      </c>
      <c r="F71" s="44">
        <f>L71-SUM(P71,W71,AA71,AE71,AI71)</f>
        <v/>
      </c>
      <c r="G71" s="44">
        <f>M71-SUM(Q71,X71,AB71,AF71,AJ71)</f>
        <v/>
      </c>
      <c r="H71" s="44">
        <f>N71-SUM(R71,Y71,AC71,AG71,AK71)</f>
        <v/>
      </c>
      <c r="I71" s="45" t="n">
        <v>674</v>
      </c>
      <c r="J71" s="45" t="n">
        <v>90628</v>
      </c>
      <c r="K71" s="45" t="n">
        <v>266</v>
      </c>
      <c r="L71" s="45" t="n">
        <v>52009</v>
      </c>
      <c r="M71" s="45" t="n">
        <v>408</v>
      </c>
      <c r="N71" s="45" t="n">
        <v>38618</v>
      </c>
      <c r="O71" s="45" t="n">
        <v>169</v>
      </c>
      <c r="P71" s="45" t="n">
        <v>35670</v>
      </c>
      <c r="Q71" s="45" t="n">
        <v>193</v>
      </c>
      <c r="R71" s="45" t="n">
        <v>26108</v>
      </c>
      <c r="S71" s="45" t="n"/>
      <c r="T71" s="45" t="n"/>
      <c r="U71" s="45" t="n">
        <v>55710</v>
      </c>
      <c r="V71" s="45" t="n">
        <v>17</v>
      </c>
      <c r="W71" s="45" t="n">
        <v>1408</v>
      </c>
      <c r="X71" s="45" t="n">
        <v>17</v>
      </c>
      <c r="Y71" s="45" t="n">
        <v>1030</v>
      </c>
      <c r="Z71" s="45" t="n">
        <v>1</v>
      </c>
      <c r="AA71" s="45" t="n">
        <v>290</v>
      </c>
      <c r="AB71" s="45" t="n">
        <v>2</v>
      </c>
      <c r="AC71" s="45" t="n">
        <v>616</v>
      </c>
      <c r="AD71" s="45" t="n">
        <v>51</v>
      </c>
      <c r="AE71" s="45" t="n">
        <v>6382</v>
      </c>
      <c r="AF71" s="45" t="n">
        <v>196</v>
      </c>
      <c r="AG71" s="45" t="n">
        <v>10865</v>
      </c>
      <c r="AH71" s="45" t="n">
        <v>28</v>
      </c>
      <c r="AI71" s="45" t="n">
        <v>8259</v>
      </c>
      <c r="AJ71" s="45" t="n"/>
      <c r="AK71" s="45" t="n"/>
    </row>
    <row r="72" ht="18.75" customHeight="1">
      <c r="A72" s="41" t="inlineStr">
        <is>
          <t>昭和33年度末 !!! 1958 F.Y.</t>
        </is>
      </c>
      <c r="B72" s="41" t="inlineStr">
        <is>
          <t>秋田 !!! Akita</t>
        </is>
      </c>
      <c r="C72" s="44">
        <f>I72-SUM(K72,M72)</f>
        <v/>
      </c>
      <c r="D72" s="44">
        <f>J72-SUM(L72,N72)</f>
        <v/>
      </c>
      <c r="E72" s="44">
        <f>K72-SUM(O72,V72,Z72,AD72,AH72)</f>
        <v/>
      </c>
      <c r="F72" s="44">
        <f>L72-SUM(P72,W72,AA72,AE72,AI72)</f>
        <v/>
      </c>
      <c r="G72" s="44">
        <f>M72-SUM(Q72,X72,AB72,AF72,AJ72)</f>
        <v/>
      </c>
      <c r="H72" s="44">
        <f>N72-SUM(R72,Y72,AC72,AG72,AK72)</f>
        <v/>
      </c>
      <c r="I72" s="45" t="n">
        <v>1990</v>
      </c>
      <c r="J72" s="45" t="n">
        <v>429539</v>
      </c>
      <c r="K72" s="45" t="n">
        <v>1195</v>
      </c>
      <c r="L72" s="45" t="n">
        <v>296129</v>
      </c>
      <c r="M72" s="45" t="n">
        <v>795</v>
      </c>
      <c r="N72" s="45" t="n">
        <v>133410</v>
      </c>
      <c r="O72" s="45" t="n">
        <v>554</v>
      </c>
      <c r="P72" s="45" t="n">
        <v>123828</v>
      </c>
      <c r="Q72" s="45" t="n">
        <v>452</v>
      </c>
      <c r="R72" s="45" t="n">
        <v>70344</v>
      </c>
      <c r="S72" s="45" t="n"/>
      <c r="T72" s="45" t="n"/>
      <c r="U72" s="45" t="n">
        <v>72592</v>
      </c>
      <c r="V72" s="45" t="n">
        <v>30</v>
      </c>
      <c r="W72" s="45" t="n">
        <v>5229</v>
      </c>
      <c r="X72" s="45" t="n">
        <v>24</v>
      </c>
      <c r="Y72" s="45" t="n">
        <v>1779</v>
      </c>
      <c r="Z72" s="45" t="n">
        <v>12</v>
      </c>
      <c r="AA72" s="45" t="n">
        <v>2261</v>
      </c>
      <c r="AB72" s="45" t="n">
        <v>47</v>
      </c>
      <c r="AC72" s="45" t="n">
        <v>8644</v>
      </c>
      <c r="AD72" s="45" t="n">
        <v>7</v>
      </c>
      <c r="AE72" s="45" t="n">
        <v>918</v>
      </c>
      <c r="AF72" s="45" t="n">
        <v>5</v>
      </c>
      <c r="AG72" s="45" t="n">
        <v>855</v>
      </c>
      <c r="AH72" s="45" t="n">
        <v>592</v>
      </c>
      <c r="AI72" s="45" t="n">
        <v>163893</v>
      </c>
      <c r="AJ72" s="45" t="n">
        <v>267</v>
      </c>
      <c r="AK72" s="45" t="n">
        <v>51788</v>
      </c>
    </row>
    <row r="73" ht="18.75" customHeight="1">
      <c r="A73" s="41" t="inlineStr">
        <is>
          <t>昭和33年度末 !!! 1958 F.Y.</t>
        </is>
      </c>
      <c r="B73" s="41" t="inlineStr">
        <is>
          <t>山形 !!! Yamagata</t>
        </is>
      </c>
      <c r="C73" s="44">
        <f>I73-SUM(K73,M73)</f>
        <v/>
      </c>
      <c r="D73" s="44">
        <f>J73-SUM(L73,N73)</f>
        <v/>
      </c>
      <c r="E73" s="44">
        <f>K73-SUM(O73,V73,Z73,AD73,AH73)</f>
        <v/>
      </c>
      <c r="F73" s="44">
        <f>L73-SUM(P73,W73,AA73,AE73,AI73)</f>
        <v/>
      </c>
      <c r="G73" s="44">
        <f>M73-SUM(Q73,X73,AB73,AF73,AJ73)</f>
        <v/>
      </c>
      <c r="H73" s="44">
        <f>N73-SUM(R73,Y73,AC73,AG73,AK73)</f>
        <v/>
      </c>
      <c r="I73" s="45" t="n">
        <v>1315</v>
      </c>
      <c r="J73" s="45" t="n">
        <v>298549</v>
      </c>
      <c r="K73" s="45" t="n">
        <v>884</v>
      </c>
      <c r="L73" s="45" t="n">
        <v>234098</v>
      </c>
      <c r="M73" s="45" t="n">
        <v>431</v>
      </c>
      <c r="N73" s="45" t="n">
        <v>64451</v>
      </c>
      <c r="O73" s="45" t="n">
        <v>335</v>
      </c>
      <c r="P73" s="45" t="n">
        <v>79558</v>
      </c>
      <c r="Q73" s="45" t="n">
        <v>194</v>
      </c>
      <c r="R73" s="45" t="n">
        <v>31071</v>
      </c>
      <c r="S73" s="45" t="n"/>
      <c r="T73" s="45" t="n"/>
      <c r="U73" s="45" t="n">
        <v>14917</v>
      </c>
      <c r="V73" s="45" t="n">
        <v>21</v>
      </c>
      <c r="W73" s="45" t="n">
        <v>3627</v>
      </c>
      <c r="X73" s="45" t="n">
        <v>13</v>
      </c>
      <c r="Y73" s="45" t="n">
        <v>2271</v>
      </c>
      <c r="Z73" s="45" t="n">
        <v>14</v>
      </c>
      <c r="AA73" s="45" t="n">
        <v>3078</v>
      </c>
      <c r="AB73" s="45" t="n">
        <v>38</v>
      </c>
      <c r="AC73" s="45" t="n">
        <v>7376</v>
      </c>
      <c r="AD73" s="45" t="n">
        <v>44</v>
      </c>
      <c r="AE73" s="45" t="n">
        <v>5814</v>
      </c>
      <c r="AF73" s="45" t="n">
        <v>123</v>
      </c>
      <c r="AG73" s="45" t="n">
        <v>10043</v>
      </c>
      <c r="AH73" s="45" t="n">
        <v>470</v>
      </c>
      <c r="AI73" s="45" t="n">
        <v>142022</v>
      </c>
      <c r="AJ73" s="45" t="n">
        <v>63</v>
      </c>
      <c r="AK73" s="45" t="n">
        <v>13689</v>
      </c>
    </row>
    <row r="74" ht="18.75" customHeight="1">
      <c r="A74" s="41" t="inlineStr">
        <is>
          <t>昭和33年度末 !!! 1958 F.Y.</t>
        </is>
      </c>
      <c r="B74" s="41" t="inlineStr">
        <is>
          <t>福島 !!! Fukushima</t>
        </is>
      </c>
      <c r="C74" s="44">
        <f>I74-SUM(K74,M74)</f>
        <v/>
      </c>
      <c r="D74" s="44">
        <f>J74-SUM(L74,N74)</f>
        <v/>
      </c>
      <c r="E74" s="44">
        <f>K74-SUM(O74,V74,Z74,AD74,AH74)</f>
        <v/>
      </c>
      <c r="F74" s="44">
        <f>L74-SUM(P74,W74,AA74,AE74,AI74)</f>
        <v/>
      </c>
      <c r="G74" s="44">
        <f>M74-SUM(Q74,X74,AB74,AF74,AJ74)</f>
        <v/>
      </c>
      <c r="H74" s="44">
        <f>N74-SUM(R74,Y74,AC74,AG74,AK74)</f>
        <v/>
      </c>
      <c r="I74" s="45" t="n">
        <v>1488</v>
      </c>
      <c r="J74" s="45" t="n">
        <v>245110</v>
      </c>
      <c r="K74" s="45" t="n">
        <v>747</v>
      </c>
      <c r="L74" s="45" t="n">
        <v>146283</v>
      </c>
      <c r="M74" s="45" t="n">
        <v>741</v>
      </c>
      <c r="N74" s="45" t="n">
        <v>98826</v>
      </c>
      <c r="O74" s="45" t="n">
        <v>527</v>
      </c>
      <c r="P74" s="45" t="n">
        <v>106937</v>
      </c>
      <c r="Q74" s="45" t="n">
        <v>321</v>
      </c>
      <c r="R74" s="45" t="n">
        <v>42557</v>
      </c>
      <c r="S74" s="45" t="n"/>
      <c r="T74" s="45" t="n"/>
      <c r="U74" s="45" t="n">
        <v>151629</v>
      </c>
      <c r="V74" s="45" t="n">
        <v>111</v>
      </c>
      <c r="W74" s="45" t="n">
        <v>12970</v>
      </c>
      <c r="X74" s="45" t="n">
        <v>60</v>
      </c>
      <c r="Y74" s="45" t="n">
        <v>5433</v>
      </c>
      <c r="Z74" s="45" t="n">
        <v>91</v>
      </c>
      <c r="AA74" s="45" t="n">
        <v>22939</v>
      </c>
      <c r="AB74" s="45" t="n">
        <v>310</v>
      </c>
      <c r="AC74" s="45" t="n">
        <v>43736</v>
      </c>
      <c r="AD74" s="45" t="n">
        <v>11</v>
      </c>
      <c r="AE74" s="45" t="n">
        <v>1278</v>
      </c>
      <c r="AF74" s="45" t="n">
        <v>39</v>
      </c>
      <c r="AG74" s="45" t="n">
        <v>3546</v>
      </c>
      <c r="AH74" s="45" t="n">
        <v>7</v>
      </c>
      <c r="AI74" s="45" t="n">
        <v>2160</v>
      </c>
      <c r="AJ74" s="45" t="n">
        <v>11</v>
      </c>
      <c r="AK74" s="45" t="n">
        <v>3555</v>
      </c>
    </row>
    <row r="75" ht="18.75" customHeight="1">
      <c r="A75" s="41" t="inlineStr">
        <is>
          <t>昭和33年度末 !!! 1958 F.Y.</t>
        </is>
      </c>
      <c r="B75" s="41" t="inlineStr">
        <is>
          <t>茨城 !!! Ibaraki</t>
        </is>
      </c>
      <c r="C75" s="44">
        <f>I75-SUM(K75,M75)</f>
        <v/>
      </c>
      <c r="D75" s="44">
        <f>J75-SUM(L75,N75)</f>
        <v/>
      </c>
      <c r="E75" s="44">
        <f>K75-SUM(O75,V75,Z75,AD75,AH75)</f>
        <v/>
      </c>
      <c r="F75" s="44">
        <f>L75-SUM(P75,W75,AA75,AE75,AI75)</f>
        <v/>
      </c>
      <c r="G75" s="44">
        <f>M75-SUM(Q75,X75,AB75,AF75,AJ75)</f>
        <v/>
      </c>
      <c r="H75" s="44">
        <f>N75-SUM(R75,Y75,AC75,AG75,AK75)</f>
        <v/>
      </c>
      <c r="I75" s="45" t="n">
        <v>569</v>
      </c>
      <c r="J75" s="45" t="n">
        <v>142105</v>
      </c>
      <c r="K75" s="45" t="n">
        <v>416</v>
      </c>
      <c r="L75" s="45" t="n">
        <v>118736</v>
      </c>
      <c r="M75" s="45" t="n">
        <v>153</v>
      </c>
      <c r="N75" s="45" t="n">
        <v>23369</v>
      </c>
      <c r="O75" s="45" t="n">
        <v>60</v>
      </c>
      <c r="P75" s="45" t="n">
        <v>10628</v>
      </c>
      <c r="Q75" s="45" t="n">
        <v>51</v>
      </c>
      <c r="R75" s="45" t="n">
        <v>9124</v>
      </c>
      <c r="S75" s="45" t="n">
        <v>27</v>
      </c>
      <c r="T75" s="45" t="n"/>
      <c r="U75" s="45" t="n">
        <v>125474</v>
      </c>
      <c r="V75" s="45" t="n">
        <v>23</v>
      </c>
      <c r="W75" s="45" t="n">
        <v>2794</v>
      </c>
      <c r="X75" s="45" t="n">
        <v>23</v>
      </c>
      <c r="Y75" s="45" t="n">
        <v>1738</v>
      </c>
      <c r="Z75" s="45" t="n">
        <v>25</v>
      </c>
      <c r="AA75" s="45" t="n">
        <v>5276</v>
      </c>
      <c r="AB75" s="45" t="n">
        <v>75</v>
      </c>
      <c r="AC75" s="45" t="n">
        <v>11762</v>
      </c>
      <c r="AD75" s="45" t="n"/>
      <c r="AE75" s="45" t="n"/>
      <c r="AF75" s="45" t="n">
        <v>4</v>
      </c>
      <c r="AG75" s="45" t="n">
        <v>746</v>
      </c>
      <c r="AH75" s="45" t="n">
        <v>308</v>
      </c>
      <c r="AI75" s="45" t="n">
        <v>100039</v>
      </c>
      <c r="AJ75" s="45" t="n"/>
      <c r="AK75" s="45" t="n"/>
    </row>
    <row r="76" ht="18.75" customHeight="1">
      <c r="A76" s="41" t="inlineStr">
        <is>
          <t>昭和33年度末 !!! 1958 F.Y.</t>
        </is>
      </c>
      <c r="B76" s="41" t="inlineStr">
        <is>
          <t>栃木 !!! Tochigi</t>
        </is>
      </c>
      <c r="C76" s="44">
        <f>I76-SUM(K76,M76)</f>
        <v/>
      </c>
      <c r="D76" s="44">
        <f>J76-SUM(L76,N76)</f>
        <v/>
      </c>
      <c r="E76" s="44">
        <f>K76-SUM(O76,V76,Z76,AD76,AH76)</f>
        <v/>
      </c>
      <c r="F76" s="44">
        <f>L76-SUM(P76,W76,AA76,AE76,AI76)</f>
        <v/>
      </c>
      <c r="G76" s="44">
        <f>M76-SUM(Q76,X76,AB76,AF76,AJ76)</f>
        <v/>
      </c>
      <c r="H76" s="44">
        <f>N76-SUM(R76,Y76,AC76,AG76,AK76)</f>
        <v/>
      </c>
      <c r="I76" s="45" t="n">
        <v>541</v>
      </c>
      <c r="J76" s="45" t="n">
        <v>79293</v>
      </c>
      <c r="K76" s="45" t="n">
        <v>310</v>
      </c>
      <c r="L76" s="45" t="n">
        <v>54603</v>
      </c>
      <c r="M76" s="45" t="n">
        <v>231</v>
      </c>
      <c r="N76" s="45" t="n">
        <v>24691</v>
      </c>
      <c r="O76" s="45" t="n">
        <v>250</v>
      </c>
      <c r="P76" s="45" t="n">
        <v>39164</v>
      </c>
      <c r="Q76" s="45" t="n">
        <v>180</v>
      </c>
      <c r="R76" s="45" t="n">
        <v>23479</v>
      </c>
      <c r="S76" s="45" t="n">
        <v>14</v>
      </c>
      <c r="T76" s="45" t="n"/>
      <c r="U76" s="45" t="n">
        <v>63280</v>
      </c>
      <c r="V76" s="45" t="n">
        <v>19</v>
      </c>
      <c r="W76" s="45" t="n">
        <v>1357</v>
      </c>
      <c r="X76" s="45" t="n">
        <v>48</v>
      </c>
      <c r="Y76" s="45" t="n">
        <v>825</v>
      </c>
      <c r="Z76" s="45" t="n"/>
      <c r="AA76" s="45" t="n"/>
      <c r="AB76" s="45" t="n"/>
      <c r="AC76" s="45" t="n"/>
      <c r="AD76" s="45" t="n"/>
      <c r="AE76" s="45" t="n"/>
      <c r="AF76" s="45" t="n">
        <v>3</v>
      </c>
      <c r="AG76" s="45" t="n">
        <v>387</v>
      </c>
      <c r="AH76" s="45" t="n">
        <v>41</v>
      </c>
      <c r="AI76" s="45" t="n">
        <v>14081</v>
      </c>
      <c r="AJ76" s="45" t="n"/>
      <c r="AK76" s="45" t="n"/>
    </row>
    <row r="77" ht="18.75" customHeight="1">
      <c r="A77" s="41" t="inlineStr">
        <is>
          <t>昭和33年度末 !!! 1958 F.Y.</t>
        </is>
      </c>
      <c r="B77" s="41" t="inlineStr">
        <is>
          <t>群馬 !!! Gumma</t>
        </is>
      </c>
      <c r="C77" s="44">
        <f>I77-SUM(K77,M77)</f>
        <v/>
      </c>
      <c r="D77" s="44">
        <f>J77-SUM(L77,N77)</f>
        <v/>
      </c>
      <c r="E77" s="44">
        <f>K77-SUM(O77,V77,Z77,AD77,AH77)</f>
        <v/>
      </c>
      <c r="F77" s="44">
        <f>L77-SUM(P77,W77,AA77,AE77,AI77)</f>
        <v/>
      </c>
      <c r="G77" s="44">
        <f>M77-SUM(Q77,X77,AB77,AF77,AJ77)</f>
        <v/>
      </c>
      <c r="H77" s="44">
        <f>N77-SUM(R77,Y77,AC77,AG77,AK77)</f>
        <v/>
      </c>
      <c r="I77" s="45" t="n">
        <v>418</v>
      </c>
      <c r="J77" s="45" t="n">
        <v>64899</v>
      </c>
      <c r="K77" s="45" t="n">
        <v>242</v>
      </c>
      <c r="L77" s="45" t="n">
        <v>43217</v>
      </c>
      <c r="M77" s="45" t="n">
        <v>176</v>
      </c>
      <c r="N77" s="45" t="n">
        <v>21682</v>
      </c>
      <c r="O77" s="45" t="n">
        <v>189</v>
      </c>
      <c r="P77" s="45" t="n">
        <v>36975</v>
      </c>
      <c r="Q77" s="45" t="n">
        <v>121</v>
      </c>
      <c r="R77" s="45" t="n">
        <v>17717</v>
      </c>
      <c r="S77" s="45" t="n">
        <v>7</v>
      </c>
      <c r="T77" s="45" t="n"/>
      <c r="U77" s="45" t="n">
        <v>35049</v>
      </c>
      <c r="V77" s="45" t="n">
        <v>45</v>
      </c>
      <c r="W77" s="45" t="n">
        <v>4425</v>
      </c>
      <c r="X77" s="45" t="n">
        <v>21</v>
      </c>
      <c r="Y77" s="45" t="n">
        <v>2323</v>
      </c>
      <c r="Z77" s="45" t="n"/>
      <c r="AA77" s="45" t="n"/>
      <c r="AB77" s="45" t="n"/>
      <c r="AC77" s="45" t="n"/>
      <c r="AD77" s="45" t="n">
        <v>2</v>
      </c>
      <c r="AE77" s="45" t="n">
        <v>582</v>
      </c>
      <c r="AF77" s="45" t="n">
        <v>33</v>
      </c>
      <c r="AG77" s="45" t="n">
        <v>1452</v>
      </c>
      <c r="AH77" s="45" t="n">
        <v>6</v>
      </c>
      <c r="AI77" s="45" t="n">
        <v>1235</v>
      </c>
      <c r="AJ77" s="45" t="n">
        <v>1</v>
      </c>
      <c r="AK77" s="45" t="n">
        <v>189</v>
      </c>
    </row>
    <row r="78" ht="18.75" customHeight="1">
      <c r="A78" s="41" t="inlineStr">
        <is>
          <t>昭和33年度末 !!! 1958 F.Y.</t>
        </is>
      </c>
      <c r="B78" s="41" t="inlineStr">
        <is>
          <t>埼玉 !!! Saitama</t>
        </is>
      </c>
      <c r="C78" s="44">
        <f>I78-SUM(K78,M78)</f>
        <v/>
      </c>
      <c r="D78" s="44">
        <f>J78-SUM(L78,N78)</f>
        <v/>
      </c>
      <c r="E78" s="44">
        <f>K78-SUM(O78,V78,Z78,AD78,AH78)</f>
        <v/>
      </c>
      <c r="F78" s="44">
        <f>L78-SUM(P78,W78,AA78,AE78,AI78)</f>
        <v/>
      </c>
      <c r="G78" s="44">
        <f>M78-SUM(Q78,X78,AB78,AF78,AJ78)</f>
        <v/>
      </c>
      <c r="H78" s="44">
        <f>N78-SUM(R78,Y78,AC78,AG78,AK78)</f>
        <v/>
      </c>
      <c r="I78" s="45" t="n">
        <v>241</v>
      </c>
      <c r="J78" s="45" t="n">
        <v>53120</v>
      </c>
      <c r="K78" s="45" t="n">
        <v>191</v>
      </c>
      <c r="L78" s="45" t="n">
        <v>48056</v>
      </c>
      <c r="M78" s="45" t="n">
        <v>50</v>
      </c>
      <c r="N78" s="45" t="n">
        <v>5065</v>
      </c>
      <c r="O78" s="45" t="n">
        <v>42</v>
      </c>
      <c r="P78" s="45" t="n">
        <v>7348</v>
      </c>
      <c r="Q78" s="45" t="n">
        <v>18</v>
      </c>
      <c r="R78" s="45" t="n">
        <v>1795</v>
      </c>
      <c r="S78" s="45" t="n">
        <v>10</v>
      </c>
      <c r="T78" s="45" t="n"/>
      <c r="U78" s="45" t="n">
        <v>50858</v>
      </c>
      <c r="V78" s="45" t="n">
        <v>42</v>
      </c>
      <c r="W78" s="45" t="n">
        <v>5977</v>
      </c>
      <c r="X78" s="45" t="n">
        <v>31</v>
      </c>
      <c r="Y78" s="45" t="n">
        <v>3195</v>
      </c>
      <c r="Z78" s="45" t="n"/>
      <c r="AA78" s="45" t="n"/>
      <c r="AB78" s="45" t="n"/>
      <c r="AC78" s="45" t="n"/>
      <c r="AD78" s="45" t="n">
        <v>1</v>
      </c>
      <c r="AE78" s="45" t="n">
        <v>112</v>
      </c>
      <c r="AF78" s="45" t="n">
        <v>1</v>
      </c>
      <c r="AG78" s="45" t="n">
        <v>75</v>
      </c>
      <c r="AH78" s="45" t="n">
        <v>106</v>
      </c>
      <c r="AI78" s="45" t="n">
        <v>34618</v>
      </c>
      <c r="AJ78" s="45" t="n"/>
      <c r="AK78" s="45" t="n"/>
    </row>
    <row r="79" ht="18.75" customHeight="1">
      <c r="A79" s="41" t="inlineStr">
        <is>
          <t>昭和33年度末 !!! 1958 F.Y.</t>
        </is>
      </c>
      <c r="B79" s="41" t="inlineStr">
        <is>
          <t>千葉 !!! Chiba</t>
        </is>
      </c>
      <c r="C79" s="44">
        <f>I79-SUM(K79,M79)</f>
        <v/>
      </c>
      <c r="D79" s="44">
        <f>J79-SUM(L79,N79)</f>
        <v/>
      </c>
      <c r="E79" s="44">
        <f>K79-SUM(O79,V79,Z79,AD79,AH79)</f>
        <v/>
      </c>
      <c r="F79" s="44">
        <f>L79-SUM(P79,W79,AA79,AE79,AI79)</f>
        <v/>
      </c>
      <c r="G79" s="44">
        <f>M79-SUM(Q79,X79,AB79,AF79,AJ79)</f>
        <v/>
      </c>
      <c r="H79" s="44">
        <f>N79-SUM(R79,Y79,AC79,AG79,AK79)</f>
        <v/>
      </c>
      <c r="I79" s="45" t="n">
        <v>671</v>
      </c>
      <c r="J79" s="45" t="n">
        <v>175661</v>
      </c>
      <c r="K79" s="45" t="n">
        <v>487</v>
      </c>
      <c r="L79" s="45" t="n">
        <v>138856</v>
      </c>
      <c r="M79" s="45" t="n">
        <v>184</v>
      </c>
      <c r="N79" s="45" t="n">
        <v>36805</v>
      </c>
      <c r="O79" s="45" t="n">
        <v>67</v>
      </c>
      <c r="P79" s="45" t="n">
        <v>17529</v>
      </c>
      <c r="Q79" s="45" t="n">
        <v>42</v>
      </c>
      <c r="R79" s="45" t="n">
        <v>3085</v>
      </c>
      <c r="S79" s="45" t="n"/>
      <c r="T79" s="45" t="n"/>
      <c r="U79" s="45" t="n"/>
      <c r="V79" s="45" t="n">
        <v>1</v>
      </c>
      <c r="W79" s="45" t="n">
        <v>31</v>
      </c>
      <c r="X79" s="45" t="n"/>
      <c r="Y79" s="45" t="n"/>
      <c r="Z79" s="45" t="n"/>
      <c r="AA79" s="45" t="n"/>
      <c r="AB79" s="45" t="n"/>
      <c r="AC79" s="45" t="n"/>
      <c r="AD79" s="45" t="n"/>
      <c r="AE79" s="45" t="n"/>
      <c r="AF79" s="45" t="n"/>
      <c r="AG79" s="45" t="n"/>
      <c r="AH79" s="45" t="n">
        <v>419</v>
      </c>
      <c r="AI79" s="45" t="n">
        <v>121296</v>
      </c>
      <c r="AJ79" s="45" t="n">
        <v>142</v>
      </c>
      <c r="AK79" s="45" t="n">
        <v>33721</v>
      </c>
    </row>
    <row r="80" ht="18.75" customHeight="1">
      <c r="A80" s="41" t="inlineStr">
        <is>
          <t>昭和33年度末 !!! 1958 F.Y.</t>
        </is>
      </c>
      <c r="B80" s="41" t="inlineStr">
        <is>
          <t>東京 !!! Tokyo</t>
        </is>
      </c>
      <c r="C80" s="44">
        <f>I80-SUM(K80,M80)</f>
        <v/>
      </c>
      <c r="D80" s="44">
        <f>J80-SUM(L80,N80)</f>
        <v/>
      </c>
      <c r="E80" s="44">
        <f>K80-SUM(O80,V80,Z80,AD80,AH80)</f>
        <v/>
      </c>
      <c r="F80" s="44">
        <f>L80-SUM(P80,W80,AA80,AE80,AI80)</f>
        <v/>
      </c>
      <c r="G80" s="44">
        <f>M80-SUM(Q80,X80,AB80,AF80,AJ80)</f>
        <v/>
      </c>
      <c r="H80" s="44">
        <f>N80-SUM(R80,Y80,AC80,AG80,AK80)</f>
        <v/>
      </c>
      <c r="I80" s="45" t="n">
        <v>154</v>
      </c>
      <c r="J80" s="45" t="n">
        <v>34179</v>
      </c>
      <c r="K80" s="45" t="n">
        <v>104</v>
      </c>
      <c r="L80" s="45" t="n">
        <v>23892</v>
      </c>
      <c r="M80" s="45" t="n">
        <v>50</v>
      </c>
      <c r="N80" s="45" t="n">
        <v>10287</v>
      </c>
      <c r="O80" s="45" t="n">
        <v>18</v>
      </c>
      <c r="P80" s="45" t="n">
        <v>3032</v>
      </c>
      <c r="Q80" s="45" t="n">
        <v>4</v>
      </c>
      <c r="R80" s="45" t="n">
        <v>501</v>
      </c>
      <c r="S80" s="45" t="n">
        <v>9</v>
      </c>
      <c r="T80" s="45" t="n"/>
      <c r="U80" s="45" t="n">
        <v>66563</v>
      </c>
      <c r="V80" s="45" t="n">
        <v>6</v>
      </c>
      <c r="W80" s="45" t="n">
        <v>514</v>
      </c>
      <c r="X80" s="45" t="n">
        <v>10</v>
      </c>
      <c r="Y80" s="45" t="n">
        <v>3100</v>
      </c>
      <c r="Z80" s="45" t="n"/>
      <c r="AA80" s="45" t="n"/>
      <c r="AB80" s="45" t="n"/>
      <c r="AC80" s="45" t="n"/>
      <c r="AD80" s="45" t="n"/>
      <c r="AE80" s="45" t="n"/>
      <c r="AF80" s="45" t="n">
        <v>1</v>
      </c>
      <c r="AG80" s="45" t="n">
        <v>283</v>
      </c>
      <c r="AH80" s="45" t="n">
        <v>80</v>
      </c>
      <c r="AI80" s="45" t="n">
        <v>20346</v>
      </c>
      <c r="AJ80" s="45" t="n">
        <v>35</v>
      </c>
      <c r="AK80" s="45" t="n">
        <v>6403</v>
      </c>
    </row>
    <row r="81" ht="18.75" customHeight="1">
      <c r="A81" s="41" t="inlineStr">
        <is>
          <t>昭和33年度末 !!! 1958 F.Y.</t>
        </is>
      </c>
      <c r="B81" s="41" t="inlineStr">
        <is>
          <t>神奈川 !!! Kanagawa</t>
        </is>
      </c>
      <c r="C81" s="44">
        <f>I81-SUM(K81,M81)</f>
        <v/>
      </c>
      <c r="D81" s="44">
        <f>J81-SUM(L81,N81)</f>
        <v/>
      </c>
      <c r="E81" s="44">
        <f>K81-SUM(O81,V81,Z81,AD81,AH81)</f>
        <v/>
      </c>
      <c r="F81" s="44">
        <f>L81-SUM(P81,W81,AA81,AE81,AI81)</f>
        <v/>
      </c>
      <c r="G81" s="44">
        <f>M81-SUM(Q81,X81,AB81,AF81,AJ81)</f>
        <v/>
      </c>
      <c r="H81" s="44">
        <f>N81-SUM(R81,Y81,AC81,AG81,AK81)</f>
        <v/>
      </c>
      <c r="I81" s="45" t="n">
        <v>104</v>
      </c>
      <c r="J81" s="45" t="n">
        <v>26416</v>
      </c>
      <c r="K81" s="45" t="n">
        <v>87</v>
      </c>
      <c r="L81" s="45" t="n">
        <v>23797</v>
      </c>
      <c r="M81" s="45" t="n">
        <v>17</v>
      </c>
      <c r="N81" s="45" t="n">
        <v>2618</v>
      </c>
      <c r="O81" s="45" t="n">
        <v>5</v>
      </c>
      <c r="P81" s="45" t="n">
        <v>539</v>
      </c>
      <c r="Q81" s="45" t="n">
        <v>7</v>
      </c>
      <c r="R81" s="45" t="n">
        <v>476</v>
      </c>
      <c r="S81" s="45" t="n"/>
      <c r="T81" s="45" t="n"/>
      <c r="U81" s="45" t="n"/>
      <c r="V81" s="45" t="n">
        <v>1</v>
      </c>
      <c r="W81" s="45" t="n">
        <v>328</v>
      </c>
      <c r="X81" s="45" t="n">
        <v>2</v>
      </c>
      <c r="Y81" s="45" t="n">
        <v>5</v>
      </c>
      <c r="Z81" s="45" t="n"/>
      <c r="AA81" s="45" t="n"/>
      <c r="AB81" s="45" t="n"/>
      <c r="AC81" s="45" t="n"/>
      <c r="AD81" s="45" t="n"/>
      <c r="AE81" s="45" t="n"/>
      <c r="AF81" s="45" t="n">
        <v>3</v>
      </c>
      <c r="AG81" s="45" t="n">
        <v>908</v>
      </c>
      <c r="AH81" s="45" t="n">
        <v>81</v>
      </c>
      <c r="AI81" s="45" t="n">
        <v>22931</v>
      </c>
      <c r="AJ81" s="45" t="n">
        <v>5</v>
      </c>
      <c r="AK81" s="45" t="n">
        <v>1229</v>
      </c>
    </row>
    <row r="82" ht="18.75" customHeight="1">
      <c r="A82" s="41" t="inlineStr">
        <is>
          <t>昭和33年度末 !!! 1958 F.Y.</t>
        </is>
      </c>
      <c r="B82" s="41" t="inlineStr">
        <is>
          <t>新潟 !!! Niigata</t>
        </is>
      </c>
      <c r="C82" s="44">
        <f>I82-SUM(K82,M82)</f>
        <v/>
      </c>
      <c r="D82" s="44">
        <f>J82-SUM(L82,N82)</f>
        <v/>
      </c>
      <c r="E82" s="44">
        <f>K82-SUM(O82,V82,Z82,AD82,AH82)</f>
        <v/>
      </c>
      <c r="F82" s="44">
        <f>L82-SUM(P82,W82,AA82,AE82,AI82)</f>
        <v/>
      </c>
      <c r="G82" s="44">
        <f>M82-SUM(Q82,X82,AB82,AF82,AJ82)</f>
        <v/>
      </c>
      <c r="H82" s="44">
        <f>N82-SUM(R82,Y82,AC82,AG82,AK82)</f>
        <v/>
      </c>
      <c r="I82" s="45" t="n">
        <v>1330</v>
      </c>
      <c r="J82" s="45" t="n">
        <v>254443</v>
      </c>
      <c r="K82" s="45" t="n">
        <v>568</v>
      </c>
      <c r="L82" s="45" t="n">
        <v>130684</v>
      </c>
      <c r="M82" s="45" t="n">
        <v>762</v>
      </c>
      <c r="N82" s="45" t="n">
        <v>123758</v>
      </c>
      <c r="O82" s="45" t="n">
        <v>173</v>
      </c>
      <c r="P82" s="45" t="n">
        <v>34901</v>
      </c>
      <c r="Q82" s="45" t="n">
        <v>130</v>
      </c>
      <c r="R82" s="45" t="n">
        <v>20440</v>
      </c>
      <c r="S82" s="45" t="n">
        <v>27</v>
      </c>
      <c r="T82" s="45" t="n"/>
      <c r="U82" s="45" t="n">
        <v>113074</v>
      </c>
      <c r="V82" s="45" t="n">
        <v>15</v>
      </c>
      <c r="W82" s="45" t="n">
        <v>2895</v>
      </c>
      <c r="X82" s="45" t="n">
        <v>19</v>
      </c>
      <c r="Y82" s="45" t="n">
        <v>2702</v>
      </c>
      <c r="Z82" s="45" t="n">
        <v>3</v>
      </c>
      <c r="AA82" s="45" t="n">
        <v>598</v>
      </c>
      <c r="AB82" s="45" t="n">
        <v>9</v>
      </c>
      <c r="AC82" s="45" t="n">
        <v>1093</v>
      </c>
      <c r="AD82" s="45" t="n">
        <v>8</v>
      </c>
      <c r="AE82" s="45" t="n">
        <v>1553</v>
      </c>
      <c r="AF82" s="45" t="n">
        <v>14</v>
      </c>
      <c r="AG82" s="45" t="n">
        <v>2054</v>
      </c>
      <c r="AH82" s="45" t="n">
        <v>369</v>
      </c>
      <c r="AI82" s="45" t="n">
        <v>90737</v>
      </c>
      <c r="AJ82" s="45" t="n">
        <v>590</v>
      </c>
      <c r="AK82" s="45" t="n">
        <v>97470</v>
      </c>
    </row>
    <row r="83" ht="18.75" customHeight="1">
      <c r="A83" s="41" t="inlineStr">
        <is>
          <t>昭和33年度末 !!! 1958 F.Y.</t>
        </is>
      </c>
      <c r="B83" s="41" t="inlineStr">
        <is>
          <t>富山 !!! Toyama</t>
        </is>
      </c>
      <c r="C83" s="44">
        <f>I83-SUM(K83,M83)</f>
        <v/>
      </c>
      <c r="D83" s="44">
        <f>J83-SUM(L83,N83)</f>
        <v/>
      </c>
      <c r="E83" s="44">
        <f>K83-SUM(O83,V83,Z83,AD83,AH83)</f>
        <v/>
      </c>
      <c r="F83" s="44">
        <f>L83-SUM(P83,W83,AA83,AE83,AI83)</f>
        <v/>
      </c>
      <c r="G83" s="44">
        <f>M83-SUM(Q83,X83,AB83,AF83,AJ83)</f>
        <v/>
      </c>
      <c r="H83" s="44">
        <f>N83-SUM(R83,Y83,AC83,AG83,AK83)</f>
        <v/>
      </c>
      <c r="I83" s="45" t="n">
        <v>156</v>
      </c>
      <c r="J83" s="45" t="n">
        <v>39063</v>
      </c>
      <c r="K83" s="45" t="n">
        <v>99</v>
      </c>
      <c r="L83" s="45" t="n">
        <v>27144</v>
      </c>
      <c r="M83" s="45" t="n">
        <v>57</v>
      </c>
      <c r="N83" s="45" t="n">
        <v>11919</v>
      </c>
      <c r="O83" s="45" t="n">
        <v>6</v>
      </c>
      <c r="P83" s="45" t="n">
        <v>2372</v>
      </c>
      <c r="Q83" s="45" t="n">
        <v>31</v>
      </c>
      <c r="R83" s="45" t="n">
        <v>4771</v>
      </c>
      <c r="S83" s="45" t="n">
        <v>1</v>
      </c>
      <c r="T83" s="45" t="n"/>
      <c r="U83" s="45" t="n">
        <v>17073</v>
      </c>
      <c r="V83" s="45" t="n">
        <v>15</v>
      </c>
      <c r="W83" s="45" t="n">
        <v>2622</v>
      </c>
      <c r="X83" s="45" t="n">
        <v>7</v>
      </c>
      <c r="Y83" s="45" t="n">
        <v>406</v>
      </c>
      <c r="Z83" s="45" t="n">
        <v>2</v>
      </c>
      <c r="AA83" s="45" t="n">
        <v>390</v>
      </c>
      <c r="AB83" s="45" t="n">
        <v>6</v>
      </c>
      <c r="AC83" s="45" t="n">
        <v>3928</v>
      </c>
      <c r="AD83" s="45" t="n">
        <v>4</v>
      </c>
      <c r="AE83" s="45" t="n">
        <v>1303</v>
      </c>
      <c r="AF83" s="45" t="n">
        <v>4</v>
      </c>
      <c r="AG83" s="45" t="n">
        <v>793</v>
      </c>
      <c r="AH83" s="45" t="n">
        <v>72</v>
      </c>
      <c r="AI83" s="45" t="n">
        <v>20457</v>
      </c>
      <c r="AJ83" s="45" t="n">
        <v>9</v>
      </c>
      <c r="AK83" s="45" t="n">
        <v>2021</v>
      </c>
    </row>
    <row r="84" ht="18.75" customHeight="1">
      <c r="A84" s="41" t="inlineStr">
        <is>
          <t>昭和33年度末 !!! 1958 F.Y.</t>
        </is>
      </c>
      <c r="B84" s="41" t="inlineStr">
        <is>
          <t>石川 !!! Ishikawa</t>
        </is>
      </c>
      <c r="C84" s="44">
        <f>I84-SUM(K84,M84)</f>
        <v/>
      </c>
      <c r="D84" s="44">
        <f>J84-SUM(L84,N84)</f>
        <v/>
      </c>
      <c r="E84" s="44">
        <f>K84-SUM(O84,V84,Z84,AD84,AH84)</f>
        <v/>
      </c>
      <c r="F84" s="44">
        <f>L84-SUM(P84,W84,AA84,AE84,AI84)</f>
        <v/>
      </c>
      <c r="G84" s="44">
        <f>M84-SUM(Q84,X84,AB84,AF84,AJ84)</f>
        <v/>
      </c>
      <c r="H84" s="44">
        <f>N84-SUM(R84,Y84,AC84,AG84,AK84)</f>
        <v/>
      </c>
      <c r="I84" s="45" t="n">
        <v>183</v>
      </c>
      <c r="J84" s="45" t="n">
        <v>41298</v>
      </c>
      <c r="K84" s="45" t="n">
        <v>95</v>
      </c>
      <c r="L84" s="45" t="n">
        <v>26454</v>
      </c>
      <c r="M84" s="45" t="n">
        <v>88</v>
      </c>
      <c r="N84" s="45" t="n">
        <v>14844</v>
      </c>
      <c r="O84" s="45" t="n">
        <v>45</v>
      </c>
      <c r="P84" s="45" t="n">
        <v>16501</v>
      </c>
      <c r="Q84" s="45" t="n">
        <v>61</v>
      </c>
      <c r="R84" s="45" t="n">
        <v>9601</v>
      </c>
      <c r="S84" s="45" t="n">
        <v>13</v>
      </c>
      <c r="T84" s="45" t="n"/>
      <c r="U84" s="45" t="n">
        <v>52333</v>
      </c>
      <c r="V84" s="45" t="n">
        <v>32</v>
      </c>
      <c r="W84" s="45" t="n">
        <v>5753</v>
      </c>
      <c r="X84" s="45" t="n">
        <v>5</v>
      </c>
      <c r="Y84" s="45" t="n">
        <v>245</v>
      </c>
      <c r="Z84" s="45" t="n"/>
      <c r="AA84" s="45" t="n"/>
      <c r="AB84" s="45" t="n">
        <v>2</v>
      </c>
      <c r="AC84" s="45" t="n">
        <v>261</v>
      </c>
      <c r="AD84" s="45" t="n"/>
      <c r="AE84" s="45" t="n"/>
      <c r="AF84" s="45" t="n">
        <v>6</v>
      </c>
      <c r="AG84" s="45" t="n">
        <v>649</v>
      </c>
      <c r="AH84" s="45" t="n">
        <v>18</v>
      </c>
      <c r="AI84" s="45" t="n">
        <v>4200</v>
      </c>
      <c r="AJ84" s="45" t="n">
        <v>14</v>
      </c>
      <c r="AK84" s="45" t="n">
        <v>4087</v>
      </c>
    </row>
    <row r="85" ht="18.75" customHeight="1">
      <c r="A85" s="41" t="inlineStr">
        <is>
          <t>昭和33年度末 !!! 1958 F.Y.</t>
        </is>
      </c>
      <c r="B85" s="41" t="inlineStr">
        <is>
          <t>福井 !!! Fukui</t>
        </is>
      </c>
      <c r="C85" s="44">
        <f>I85-SUM(K85,M85)</f>
        <v/>
      </c>
      <c r="D85" s="44">
        <f>J85-SUM(L85,N85)</f>
        <v/>
      </c>
      <c r="E85" s="44">
        <f>K85-SUM(O85,V85,Z85,AD85,AH85)</f>
        <v/>
      </c>
      <c r="F85" s="44">
        <f>L85-SUM(P85,W85,AA85,AE85,AI85)</f>
        <v/>
      </c>
      <c r="G85" s="44">
        <f>M85-SUM(Q85,X85,AB85,AF85,AJ85)</f>
        <v/>
      </c>
      <c r="H85" s="44">
        <f>N85-SUM(R85,Y85,AC85,AG85,AK85)</f>
        <v/>
      </c>
      <c r="I85" s="45" t="n">
        <v>266</v>
      </c>
      <c r="J85" s="45" t="n">
        <v>41196</v>
      </c>
      <c r="K85" s="45" t="n">
        <v>165</v>
      </c>
      <c r="L85" s="45" t="n">
        <v>25773</v>
      </c>
      <c r="M85" s="45" t="n">
        <v>101</v>
      </c>
      <c r="N85" s="45" t="n">
        <v>15424</v>
      </c>
      <c r="O85" s="45" t="n">
        <v>125</v>
      </c>
      <c r="P85" s="45" t="n">
        <v>17700</v>
      </c>
      <c r="Q85" s="45" t="n">
        <v>71</v>
      </c>
      <c r="R85" s="45" t="n">
        <v>11408</v>
      </c>
      <c r="S85" s="45" t="n">
        <v>6</v>
      </c>
      <c r="T85" s="45" t="n"/>
      <c r="U85" s="45" t="n">
        <v>27145</v>
      </c>
      <c r="V85" s="45" t="n">
        <v>30</v>
      </c>
      <c r="W85" s="45" t="n">
        <v>5871</v>
      </c>
      <c r="X85" s="45" t="n">
        <v>15</v>
      </c>
      <c r="Y85" s="45" t="n">
        <v>1455</v>
      </c>
      <c r="Z85" s="45" t="n">
        <v>4</v>
      </c>
      <c r="AA85" s="45" t="n">
        <v>1145</v>
      </c>
      <c r="AB85" s="45" t="n">
        <v>15</v>
      </c>
      <c r="AC85" s="45" t="n">
        <v>2560</v>
      </c>
      <c r="AD85" s="45" t="n"/>
      <c r="AE85" s="45" t="n"/>
      <c r="AF85" s="45" t="n"/>
      <c r="AG85" s="45" t="n"/>
      <c r="AH85" s="45" t="n">
        <v>6</v>
      </c>
      <c r="AI85" s="45" t="n">
        <v>1056</v>
      </c>
      <c r="AJ85" s="45" t="n"/>
      <c r="AK85" s="45" t="n"/>
    </row>
    <row r="86" ht="18.75" customHeight="1">
      <c r="A86" s="41" t="inlineStr">
        <is>
          <t>昭和33年度末 !!! 1958 F.Y.</t>
        </is>
      </c>
      <c r="B86" s="41" t="inlineStr">
        <is>
          <t>山梨 !!! Yamanashi</t>
        </is>
      </c>
      <c r="C86" s="44">
        <f>I86-SUM(K86,M86)</f>
        <v/>
      </c>
      <c r="D86" s="44">
        <f>J86-SUM(L86,N86)</f>
        <v/>
      </c>
      <c r="E86" s="44">
        <f>K86-SUM(O86,V86,Z86,AD86,AH86)</f>
        <v/>
      </c>
      <c r="F86" s="44">
        <f>L86-SUM(P86,W86,AA86,AE86,AI86)</f>
        <v/>
      </c>
      <c r="G86" s="44">
        <f>M86-SUM(Q86,X86,AB86,AF86,AJ86)</f>
        <v/>
      </c>
      <c r="H86" s="44">
        <f>N86-SUM(R86,Y86,AC86,AG86,AK86)</f>
        <v/>
      </c>
      <c r="I86" s="45" t="n">
        <v>130</v>
      </c>
      <c r="J86" s="45" t="n">
        <v>23609</v>
      </c>
      <c r="K86" s="45" t="n">
        <v>77</v>
      </c>
      <c r="L86" s="45" t="n">
        <v>15733</v>
      </c>
      <c r="M86" s="45" t="n">
        <v>53</v>
      </c>
      <c r="N86" s="45" t="n">
        <v>7876</v>
      </c>
      <c r="O86" s="45" t="n">
        <v>62</v>
      </c>
      <c r="P86" s="45" t="n">
        <v>12752</v>
      </c>
      <c r="Q86" s="45" t="n">
        <v>46</v>
      </c>
      <c r="R86" s="45" t="n">
        <v>6385</v>
      </c>
      <c r="S86" s="45" t="n">
        <v>29</v>
      </c>
      <c r="T86" s="45" t="n"/>
      <c r="U86" s="45" t="n">
        <v>125852</v>
      </c>
      <c r="V86" s="45" t="n">
        <v>12</v>
      </c>
      <c r="W86" s="45" t="n">
        <v>2080</v>
      </c>
      <c r="X86" s="45" t="n">
        <v>2</v>
      </c>
      <c r="Y86" s="45" t="n">
        <v>405</v>
      </c>
      <c r="Z86" s="45" t="n">
        <v>3</v>
      </c>
      <c r="AA86" s="45" t="n">
        <v>901</v>
      </c>
      <c r="AB86" s="45" t="n">
        <v>4</v>
      </c>
      <c r="AC86" s="45" t="n">
        <v>822</v>
      </c>
      <c r="AD86" s="45" t="n"/>
      <c r="AE86" s="45" t="n"/>
      <c r="AF86" s="45" t="n">
        <v>1</v>
      </c>
      <c r="AG86" s="45" t="n">
        <v>265</v>
      </c>
      <c r="AH86" s="45" t="n"/>
      <c r="AI86" s="45" t="n"/>
      <c r="AJ86" s="45" t="n"/>
      <c r="AK86" s="45" t="n"/>
    </row>
    <row r="87" ht="18.75" customHeight="1">
      <c r="A87" s="41" t="inlineStr">
        <is>
          <t>昭和33年度末 !!! 1958 F.Y.</t>
        </is>
      </c>
      <c r="B87" s="41" t="inlineStr">
        <is>
          <t>長野 !!! Nagano</t>
        </is>
      </c>
      <c r="C87" s="44">
        <f>I87-SUM(K87,M87)</f>
        <v/>
      </c>
      <c r="D87" s="44">
        <f>J87-SUM(L87,N87)</f>
        <v/>
      </c>
      <c r="E87" s="44">
        <f>K87-SUM(O87,V87,Z87,AD87,AH87)</f>
        <v/>
      </c>
      <c r="F87" s="44">
        <f>L87-SUM(P87,W87,AA87,AE87,AI87)</f>
        <v/>
      </c>
      <c r="G87" s="44">
        <f>M87-SUM(Q87,X87,AB87,AF87,AJ87)</f>
        <v/>
      </c>
      <c r="H87" s="44">
        <f>N87-SUM(R87,Y87,AC87,AG87,AK87)</f>
        <v/>
      </c>
      <c r="I87" s="45" t="n">
        <v>403</v>
      </c>
      <c r="J87" s="45" t="n">
        <v>64306</v>
      </c>
      <c r="K87" s="45" t="n">
        <v>215</v>
      </c>
      <c r="L87" s="45" t="n">
        <v>38918</v>
      </c>
      <c r="M87" s="45" t="n">
        <v>188</v>
      </c>
      <c r="N87" s="45" t="n">
        <v>25389</v>
      </c>
      <c r="O87" s="45" t="n">
        <v>140</v>
      </c>
      <c r="P87" s="45" t="n">
        <v>25415</v>
      </c>
      <c r="Q87" s="45" t="n">
        <v>104</v>
      </c>
      <c r="R87" s="45" t="n">
        <v>17667</v>
      </c>
      <c r="S87" s="45" t="n">
        <v>7</v>
      </c>
      <c r="T87" s="45" t="n"/>
      <c r="U87" s="45" t="n">
        <v>54512</v>
      </c>
      <c r="V87" s="45" t="n">
        <v>34</v>
      </c>
      <c r="W87" s="45" t="n">
        <v>6889</v>
      </c>
      <c r="X87" s="45" t="n">
        <v>23</v>
      </c>
      <c r="Y87" s="45" t="n">
        <v>1245</v>
      </c>
      <c r="Z87" s="45" t="n">
        <v>5</v>
      </c>
      <c r="AA87" s="45" t="n">
        <v>639</v>
      </c>
      <c r="AB87" s="45" t="n">
        <v>29</v>
      </c>
      <c r="AC87" s="45" t="n">
        <v>3088</v>
      </c>
      <c r="AD87" s="45" t="n">
        <v>7</v>
      </c>
      <c r="AE87" s="45" t="n">
        <v>1270</v>
      </c>
      <c r="AF87" s="45" t="n">
        <v>21</v>
      </c>
      <c r="AG87" s="45" t="n">
        <v>2260</v>
      </c>
      <c r="AH87" s="45" t="n">
        <v>29</v>
      </c>
      <c r="AI87" s="45" t="n">
        <v>4705</v>
      </c>
      <c r="AJ87" s="45" t="n">
        <v>11</v>
      </c>
      <c r="AK87" s="45" t="n">
        <v>1128</v>
      </c>
    </row>
    <row r="88" ht="18.75" customHeight="1">
      <c r="A88" s="41" t="inlineStr">
        <is>
          <t>昭和33年度末 !!! 1958 F.Y.</t>
        </is>
      </c>
      <c r="B88" s="41" t="inlineStr">
        <is>
          <t>岐阜 !!! Gifu</t>
        </is>
      </c>
      <c r="C88" s="44">
        <f>I88-SUM(K88,M88)</f>
        <v/>
      </c>
      <c r="D88" s="44">
        <f>J88-SUM(L88,N88)</f>
        <v/>
      </c>
      <c r="E88" s="44">
        <f>K88-SUM(O88,V88,Z88,AD88,AH88)</f>
        <v/>
      </c>
      <c r="F88" s="44">
        <f>L88-SUM(P88,W88,AA88,AE88,AI88)</f>
        <v/>
      </c>
      <c r="G88" s="44">
        <f>M88-SUM(Q88,X88,AB88,AF88,AJ88)</f>
        <v/>
      </c>
      <c r="H88" s="44">
        <f>N88-SUM(R88,Y88,AC88,AG88,AK88)</f>
        <v/>
      </c>
      <c r="I88" s="45" t="n">
        <v>1190</v>
      </c>
      <c r="J88" s="45" t="n">
        <v>138732</v>
      </c>
      <c r="K88" s="45" t="n">
        <v>621</v>
      </c>
      <c r="L88" s="45" t="n">
        <v>101305</v>
      </c>
      <c r="M88" s="45" t="n">
        <v>569</v>
      </c>
      <c r="N88" s="45" t="n">
        <v>37427</v>
      </c>
      <c r="O88" s="45" t="n">
        <v>412</v>
      </c>
      <c r="P88" s="45" t="n">
        <v>69558</v>
      </c>
      <c r="Q88" s="45" t="n">
        <v>222</v>
      </c>
      <c r="R88" s="45" t="n">
        <v>27202</v>
      </c>
      <c r="S88" s="45" t="n">
        <v>67</v>
      </c>
      <c r="T88" s="45" t="n"/>
      <c r="U88" s="45" t="n">
        <v>157662</v>
      </c>
      <c r="V88" s="45" t="n">
        <v>184</v>
      </c>
      <c r="W88" s="45" t="n">
        <v>28326</v>
      </c>
      <c r="X88" s="45" t="n">
        <v>116</v>
      </c>
      <c r="Y88" s="45" t="n">
        <v>7039</v>
      </c>
      <c r="Z88" s="45" t="n">
        <v>3</v>
      </c>
      <c r="AA88" s="45" t="n">
        <v>804</v>
      </c>
      <c r="AB88" s="45" t="n">
        <v>3</v>
      </c>
      <c r="AC88" s="45" t="n">
        <v>198</v>
      </c>
      <c r="AD88" s="45" t="n">
        <v>20</v>
      </c>
      <c r="AE88" s="45" t="n">
        <v>2359</v>
      </c>
      <c r="AF88" s="45" t="n">
        <v>228</v>
      </c>
      <c r="AG88" s="45" t="n">
        <v>2988</v>
      </c>
      <c r="AH88" s="45" t="n">
        <v>2</v>
      </c>
      <c r="AI88" s="45" t="n">
        <v>258</v>
      </c>
      <c r="AJ88" s="45" t="n"/>
      <c r="AK88" s="45" t="n"/>
    </row>
    <row r="89" ht="18.75" customHeight="1">
      <c r="A89" s="41" t="inlineStr">
        <is>
          <t>昭和33年度末 !!! 1958 F.Y.</t>
        </is>
      </c>
      <c r="B89" s="41" t="inlineStr">
        <is>
          <t>静岡 !!! Shizuoka</t>
        </is>
      </c>
      <c r="C89" s="44">
        <f>I89-SUM(K89,M89)</f>
        <v/>
      </c>
      <c r="D89" s="44">
        <f>J89-SUM(L89,N89)</f>
        <v/>
      </c>
      <c r="E89" s="44">
        <f>K89-SUM(O89,V89,Z89,AD89,AH89)</f>
        <v/>
      </c>
      <c r="F89" s="44">
        <f>L89-SUM(P89,W89,AA89,AE89,AI89)</f>
        <v/>
      </c>
      <c r="G89" s="44">
        <f>M89-SUM(Q89,X89,AB89,AF89,AJ89)</f>
        <v/>
      </c>
      <c r="H89" s="44">
        <f>N89-SUM(R89,Y89,AC89,AG89,AK89)</f>
        <v/>
      </c>
      <c r="I89" s="45" t="n">
        <v>467</v>
      </c>
      <c r="J89" s="45" t="n">
        <v>105215</v>
      </c>
      <c r="K89" s="45" t="n">
        <v>322</v>
      </c>
      <c r="L89" s="45" t="n">
        <v>84656</v>
      </c>
      <c r="M89" s="45" t="n">
        <v>145</v>
      </c>
      <c r="N89" s="45" t="n">
        <v>20558</v>
      </c>
      <c r="O89" s="45" t="n">
        <v>113</v>
      </c>
      <c r="P89" s="45" t="n">
        <v>21513</v>
      </c>
      <c r="Q89" s="45" t="n">
        <v>117</v>
      </c>
      <c r="R89" s="45" t="n">
        <v>18204</v>
      </c>
      <c r="S89" s="45" t="n">
        <v>15</v>
      </c>
      <c r="T89" s="45" t="n"/>
      <c r="U89" s="45" t="n">
        <v>52777</v>
      </c>
      <c r="V89" s="45" t="n">
        <v>13</v>
      </c>
      <c r="W89" s="45" t="n">
        <v>2070</v>
      </c>
      <c r="X89" s="45" t="n">
        <v>16</v>
      </c>
      <c r="Y89" s="45" t="n">
        <v>1147</v>
      </c>
      <c r="Z89" s="45" t="n"/>
      <c r="AA89" s="45" t="n"/>
      <c r="AB89" s="45" t="n"/>
      <c r="AC89" s="45" t="n"/>
      <c r="AD89" s="45" t="n"/>
      <c r="AE89" s="45" t="n"/>
      <c r="AF89" s="45" t="n">
        <v>1</v>
      </c>
      <c r="AG89" s="45" t="n">
        <v>270</v>
      </c>
      <c r="AH89" s="45" t="n">
        <v>196</v>
      </c>
      <c r="AI89" s="45" t="n">
        <v>61073</v>
      </c>
      <c r="AJ89" s="45" t="n">
        <v>11</v>
      </c>
      <c r="AK89" s="45" t="n">
        <v>937</v>
      </c>
    </row>
    <row r="90" ht="18.75" customHeight="1">
      <c r="A90" s="41" t="inlineStr">
        <is>
          <t>昭和33年度末 !!! 1958 F.Y.</t>
        </is>
      </c>
      <c r="B90" s="41" t="inlineStr">
        <is>
          <t>愛知 !!! Aichi</t>
        </is>
      </c>
      <c r="C90" s="44">
        <f>I90-SUM(K90,M90)</f>
        <v/>
      </c>
      <c r="D90" s="44">
        <f>J90-SUM(L90,N90)</f>
        <v/>
      </c>
      <c r="E90" s="44">
        <f>K90-SUM(O90,V90,Z90,AD90,AH90)</f>
        <v/>
      </c>
      <c r="F90" s="44">
        <f>L90-SUM(P90,W90,AA90,AE90,AI90)</f>
        <v/>
      </c>
      <c r="G90" s="44">
        <f>M90-SUM(Q90,X90,AB90,AF90,AJ90)</f>
        <v/>
      </c>
      <c r="H90" s="44">
        <f>N90-SUM(R90,Y90,AC90,AG90,AK90)</f>
        <v/>
      </c>
      <c r="I90" s="45" t="n">
        <v>289</v>
      </c>
      <c r="J90" s="45" t="n">
        <v>23886</v>
      </c>
      <c r="K90" s="45" t="n">
        <v>68</v>
      </c>
      <c r="L90" s="45" t="n">
        <v>14230</v>
      </c>
      <c r="M90" s="45" t="n">
        <v>221</v>
      </c>
      <c r="N90" s="45" t="n">
        <v>9656</v>
      </c>
      <c r="O90" s="45" t="n">
        <v>45</v>
      </c>
      <c r="P90" s="45" t="n">
        <v>11700</v>
      </c>
      <c r="Q90" s="45" t="n">
        <v>19</v>
      </c>
      <c r="R90" s="45" t="n">
        <v>1982</v>
      </c>
      <c r="S90" s="45" t="n">
        <v>3</v>
      </c>
      <c r="T90" s="45" t="n"/>
      <c r="U90" s="45" t="n">
        <v>20433</v>
      </c>
      <c r="V90" s="45" t="n">
        <v>16</v>
      </c>
      <c r="W90" s="45" t="n">
        <v>2517</v>
      </c>
      <c r="X90" s="45" t="n">
        <v>194</v>
      </c>
      <c r="Y90" s="45" t="n">
        <v>6396</v>
      </c>
      <c r="Z90" s="45" t="n"/>
      <c r="AA90" s="45" t="n"/>
      <c r="AB90" s="45" t="n"/>
      <c r="AC90" s="45" t="n"/>
      <c r="AD90" s="45" t="n">
        <v>7</v>
      </c>
      <c r="AE90" s="45" t="n">
        <v>12</v>
      </c>
      <c r="AF90" s="45" t="n">
        <v>8</v>
      </c>
      <c r="AG90" s="45" t="n">
        <v>1278</v>
      </c>
      <c r="AH90" s="45" t="n"/>
      <c r="AI90" s="45" t="n"/>
      <c r="AJ90" s="45" t="n"/>
      <c r="AK90" s="45" t="n"/>
    </row>
    <row r="91" ht="18.75" customHeight="1">
      <c r="A91" s="41" t="inlineStr">
        <is>
          <t>昭和33年度末 !!! 1958 F.Y.</t>
        </is>
      </c>
      <c r="B91" s="41" t="inlineStr">
        <is>
          <t>三重 !!! Mie</t>
        </is>
      </c>
      <c r="C91" s="44">
        <f>I91-SUM(K91,M91)</f>
        <v/>
      </c>
      <c r="D91" s="44">
        <f>J91-SUM(L91,N91)</f>
        <v/>
      </c>
      <c r="E91" s="44">
        <f>K91-SUM(O91,V91,Z91,AD91,AH91)</f>
        <v/>
      </c>
      <c r="F91" s="44">
        <f>L91-SUM(P91,W91,AA91,AE91,AI91)</f>
        <v/>
      </c>
      <c r="G91" s="44">
        <f>M91-SUM(Q91,X91,AB91,AF91,AJ91)</f>
        <v/>
      </c>
      <c r="H91" s="44">
        <f>N91-SUM(R91,Y91,AC91,AG91,AK91)</f>
        <v/>
      </c>
      <c r="I91" s="45" t="n">
        <v>273</v>
      </c>
      <c r="J91" s="45" t="n">
        <v>36510</v>
      </c>
      <c r="K91" s="45" t="n">
        <v>141</v>
      </c>
      <c r="L91" s="45" t="n">
        <v>20622</v>
      </c>
      <c r="M91" s="45" t="n">
        <v>132</v>
      </c>
      <c r="N91" s="45" t="n">
        <v>15888</v>
      </c>
      <c r="O91" s="45" t="n">
        <v>68</v>
      </c>
      <c r="P91" s="45" t="n">
        <v>9501</v>
      </c>
      <c r="Q91" s="45" t="n">
        <v>52</v>
      </c>
      <c r="R91" s="45" t="n">
        <v>7660</v>
      </c>
      <c r="S91" s="45" t="n">
        <v>1</v>
      </c>
      <c r="T91" s="45" t="n"/>
      <c r="U91" s="45" t="n">
        <v>4045</v>
      </c>
      <c r="V91" s="45" t="n">
        <v>62</v>
      </c>
      <c r="W91" s="45" t="n">
        <v>8967</v>
      </c>
      <c r="X91" s="45" t="n">
        <v>64</v>
      </c>
      <c r="Y91" s="45" t="n">
        <v>5840</v>
      </c>
      <c r="Z91" s="45" t="n">
        <v>3</v>
      </c>
      <c r="AA91" s="45" t="n">
        <v>450</v>
      </c>
      <c r="AB91" s="45" t="n">
        <v>4</v>
      </c>
      <c r="AC91" s="45" t="n">
        <v>334</v>
      </c>
      <c r="AD91" s="45" t="n">
        <v>4</v>
      </c>
      <c r="AE91" s="45" t="n">
        <v>358</v>
      </c>
      <c r="AF91" s="45" t="n">
        <v>8</v>
      </c>
      <c r="AG91" s="45" t="n">
        <v>892</v>
      </c>
      <c r="AH91" s="45" t="n">
        <v>4</v>
      </c>
      <c r="AI91" s="45" t="n">
        <v>1346</v>
      </c>
      <c r="AJ91" s="45" t="n">
        <v>4</v>
      </c>
      <c r="AK91" s="45" t="n">
        <v>1162</v>
      </c>
    </row>
    <row r="92" ht="18.75" customHeight="1">
      <c r="A92" s="41" t="inlineStr">
        <is>
          <t>昭和33年度末 !!! 1958 F.Y.</t>
        </is>
      </c>
      <c r="B92" s="41" t="inlineStr">
        <is>
          <t>滋賀 !!! Shiga</t>
        </is>
      </c>
      <c r="C92" s="44">
        <f>I92-SUM(K92,M92)</f>
        <v/>
      </c>
      <c r="D92" s="44">
        <f>J92-SUM(L92,N92)</f>
        <v/>
      </c>
      <c r="E92" s="44">
        <f>K92-SUM(O92,V92,Z92,AD92,AH92)</f>
        <v/>
      </c>
      <c r="F92" s="44">
        <f>L92-SUM(P92,W92,AA92,AE92,AI92)</f>
        <v/>
      </c>
      <c r="G92" s="44">
        <f>M92-SUM(Q92,X92,AB92,AF92,AJ92)</f>
        <v/>
      </c>
      <c r="H92" s="44">
        <f>N92-SUM(R92,Y92,AC92,AG92,AK92)</f>
        <v/>
      </c>
      <c r="I92" s="45" t="n">
        <v>305</v>
      </c>
      <c r="J92" s="45" t="n">
        <v>47851</v>
      </c>
      <c r="K92" s="45" t="n">
        <v>202</v>
      </c>
      <c r="L92" s="45" t="n">
        <v>34845</v>
      </c>
      <c r="M92" s="45" t="n">
        <v>103</v>
      </c>
      <c r="N92" s="45" t="n">
        <v>13006</v>
      </c>
      <c r="O92" s="45" t="n">
        <v>115</v>
      </c>
      <c r="P92" s="45" t="n">
        <v>16350</v>
      </c>
      <c r="Q92" s="45" t="n">
        <v>48</v>
      </c>
      <c r="R92" s="45" t="n">
        <v>6999</v>
      </c>
      <c r="S92" s="45" t="n">
        <v>1</v>
      </c>
      <c r="T92" s="45" t="n"/>
      <c r="U92" s="45" t="n">
        <v>5349</v>
      </c>
      <c r="V92" s="45" t="n">
        <v>53</v>
      </c>
      <c r="W92" s="45" t="n">
        <v>10146</v>
      </c>
      <c r="X92" s="45" t="n">
        <v>44</v>
      </c>
      <c r="Y92" s="45" t="n">
        <v>5241</v>
      </c>
      <c r="Z92" s="45" t="n"/>
      <c r="AA92" s="45" t="n"/>
      <c r="AB92" s="45" t="n"/>
      <c r="AC92" s="45" t="n"/>
      <c r="AD92" s="45" t="n">
        <v>9</v>
      </c>
      <c r="AE92" s="45" t="n">
        <v>765</v>
      </c>
      <c r="AF92" s="45" t="n">
        <v>11</v>
      </c>
      <c r="AG92" s="45" t="n">
        <v>766</v>
      </c>
      <c r="AH92" s="45" t="n">
        <v>25</v>
      </c>
      <c r="AI92" s="45" t="n">
        <v>7584</v>
      </c>
      <c r="AJ92" s="45" t="n"/>
      <c r="AK92" s="45" t="n"/>
    </row>
    <row r="93" ht="18.75" customHeight="1">
      <c r="A93" s="41" t="inlineStr">
        <is>
          <t>昭和33年度末 !!! 1958 F.Y.</t>
        </is>
      </c>
      <c r="B93" s="41" t="inlineStr">
        <is>
          <t>京都 !!! Kyoto</t>
        </is>
      </c>
      <c r="C93" s="44">
        <f>I93-SUM(K93,M93)</f>
        <v/>
      </c>
      <c r="D93" s="44">
        <f>J93-SUM(L93,N93)</f>
        <v/>
      </c>
      <c r="E93" s="44">
        <f>K93-SUM(O93,V93,Z93,AD93,AH93)</f>
        <v/>
      </c>
      <c r="F93" s="44">
        <f>L93-SUM(P93,W93,AA93,AE93,AI93)</f>
        <v/>
      </c>
      <c r="G93" s="44">
        <f>M93-SUM(Q93,X93,AB93,AF93,AJ93)</f>
        <v/>
      </c>
      <c r="H93" s="44">
        <f>N93-SUM(R93,Y93,AC93,AG93,AK93)</f>
        <v/>
      </c>
      <c r="I93" s="45" t="n">
        <v>573</v>
      </c>
      <c r="J93" s="45" t="n">
        <v>45531</v>
      </c>
      <c r="K93" s="45" t="n">
        <v>363</v>
      </c>
      <c r="L93" s="45" t="n">
        <v>31179</v>
      </c>
      <c r="M93" s="45" t="n">
        <v>210</v>
      </c>
      <c r="N93" s="45" t="n">
        <v>14352</v>
      </c>
      <c r="O93" s="45" t="n">
        <v>281</v>
      </c>
      <c r="P93" s="45" t="n">
        <v>25281</v>
      </c>
      <c r="Q93" s="45" t="n">
        <v>181</v>
      </c>
      <c r="R93" s="45" t="n">
        <v>12802</v>
      </c>
      <c r="S93" s="45" t="n"/>
      <c r="T93" s="45" t="n"/>
      <c r="U93" s="45" t="n"/>
      <c r="V93" s="45" t="n">
        <v>75</v>
      </c>
      <c r="W93" s="45" t="n">
        <v>5192</v>
      </c>
      <c r="X93" s="45" t="n">
        <v>24</v>
      </c>
      <c r="Y93" s="45" t="n">
        <v>720</v>
      </c>
      <c r="Z93" s="45" t="n"/>
      <c r="AA93" s="45" t="n"/>
      <c r="AB93" s="45" t="n">
        <v>4</v>
      </c>
      <c r="AC93" s="45" t="n">
        <v>749</v>
      </c>
      <c r="AD93" s="45" t="n">
        <v>4</v>
      </c>
      <c r="AE93" s="45" t="n">
        <v>250</v>
      </c>
      <c r="AF93" s="45" t="n">
        <v>1</v>
      </c>
      <c r="AG93" s="45" t="n">
        <v>82</v>
      </c>
      <c r="AH93" s="45" t="n">
        <v>3</v>
      </c>
      <c r="AI93" s="45" t="n">
        <v>456</v>
      </c>
      <c r="AJ93" s="45" t="n"/>
      <c r="AK93" s="45" t="n"/>
    </row>
    <row r="94" ht="18.75" customHeight="1">
      <c r="A94" s="41" t="inlineStr">
        <is>
          <t>昭和33年度末 !!! 1958 F.Y.</t>
        </is>
      </c>
      <c r="B94" s="41" t="inlineStr">
        <is>
          <t>大阪 !!! Osaka</t>
        </is>
      </c>
      <c r="C94" s="44">
        <f>I94-SUM(K94,M94)</f>
        <v/>
      </c>
      <c r="D94" s="44">
        <f>J94-SUM(L94,N94)</f>
        <v/>
      </c>
      <c r="E94" s="44">
        <f>K94-SUM(O94,V94,Z94,AD94,AH94)</f>
        <v/>
      </c>
      <c r="F94" s="44">
        <f>L94-SUM(P94,W94,AA94,AE94,AI94)</f>
        <v/>
      </c>
      <c r="G94" s="44">
        <f>M94-SUM(Q94,X94,AB94,AF94,AJ94)</f>
        <v/>
      </c>
      <c r="H94" s="44">
        <f>N94-SUM(R94,Y94,AC94,AG94,AK94)</f>
        <v/>
      </c>
      <c r="I94" s="45" t="n">
        <v>51</v>
      </c>
      <c r="J94" s="45" t="n">
        <v>8448</v>
      </c>
      <c r="K94" s="45" t="n">
        <v>41</v>
      </c>
      <c r="L94" s="45" t="n">
        <v>8046</v>
      </c>
      <c r="M94" s="45" t="n">
        <v>10</v>
      </c>
      <c r="N94" s="45" t="n">
        <v>402</v>
      </c>
      <c r="O94" s="45" t="n">
        <v>19</v>
      </c>
      <c r="P94" s="45" t="n">
        <v>2283</v>
      </c>
      <c r="Q94" s="45" t="n">
        <v>6</v>
      </c>
      <c r="R94" s="45" t="n">
        <v>315</v>
      </c>
      <c r="S94" s="45" t="n"/>
      <c r="T94" s="45" t="n"/>
      <c r="U94" s="45" t="n"/>
      <c r="V94" s="45" t="n">
        <v>2</v>
      </c>
      <c r="W94" s="45" t="n">
        <v>431</v>
      </c>
      <c r="X94" s="45" t="n">
        <v>3</v>
      </c>
      <c r="Y94" s="45" t="n">
        <v>44</v>
      </c>
      <c r="Z94" s="45" t="n"/>
      <c r="AA94" s="45" t="n"/>
      <c r="AB94" s="45" t="n"/>
      <c r="AC94" s="45" t="n"/>
      <c r="AD94" s="45" t="n">
        <v>1</v>
      </c>
      <c r="AE94" s="45" t="n">
        <v>228</v>
      </c>
      <c r="AF94" s="45" t="n">
        <v>1</v>
      </c>
      <c r="AG94" s="45" t="n">
        <v>43</v>
      </c>
      <c r="AH94" s="45" t="n">
        <v>19</v>
      </c>
      <c r="AI94" s="45" t="n">
        <v>5104</v>
      </c>
      <c r="AJ94" s="45" t="n"/>
      <c r="AK94" s="45" t="n"/>
    </row>
    <row r="95" ht="18.75" customHeight="1">
      <c r="A95" s="41" t="inlineStr">
        <is>
          <t>昭和33年度末 !!! 1958 F.Y.</t>
        </is>
      </c>
      <c r="B95" s="41" t="inlineStr">
        <is>
          <t>兵庫 !!! Hyogo</t>
        </is>
      </c>
      <c r="C95" s="44">
        <f>I95-SUM(K95,M95)</f>
        <v/>
      </c>
      <c r="D95" s="44">
        <f>J95-SUM(L95,N95)</f>
        <v/>
      </c>
      <c r="E95" s="44">
        <f>K95-SUM(O95,V95,Z95,AD95,AH95)</f>
        <v/>
      </c>
      <c r="F95" s="44">
        <f>L95-SUM(P95,W95,AA95,AE95,AI95)</f>
        <v/>
      </c>
      <c r="G95" s="44">
        <f>M95-SUM(Q95,X95,AB95,AF95,AJ95)</f>
        <v/>
      </c>
      <c r="H95" s="44">
        <f>N95-SUM(R95,Y95,AC95,AG95,AK95)</f>
        <v/>
      </c>
      <c r="I95" s="45" t="n">
        <v>457</v>
      </c>
      <c r="J95" s="45" t="n">
        <v>55739</v>
      </c>
      <c r="K95" s="45" t="n">
        <v>278</v>
      </c>
      <c r="L95" s="45" t="n">
        <v>36946</v>
      </c>
      <c r="M95" s="45" t="n">
        <v>179</v>
      </c>
      <c r="N95" s="45" t="n">
        <v>18793</v>
      </c>
      <c r="O95" s="45" t="n">
        <v>175</v>
      </c>
      <c r="P95" s="45" t="n">
        <v>28232</v>
      </c>
      <c r="Q95" s="45" t="n">
        <v>125</v>
      </c>
      <c r="R95" s="45" t="n">
        <v>15876</v>
      </c>
      <c r="S95" s="45" t="n">
        <v>6</v>
      </c>
      <c r="T95" s="45" t="n"/>
      <c r="U95" s="45" t="n">
        <v>28310</v>
      </c>
      <c r="V95" s="45" t="n">
        <v>87</v>
      </c>
      <c r="W95" s="45" t="n">
        <v>4886</v>
      </c>
      <c r="X95" s="45" t="n">
        <v>52</v>
      </c>
      <c r="Y95" s="45" t="n">
        <v>2399</v>
      </c>
      <c r="Z95" s="45" t="n">
        <v>5</v>
      </c>
      <c r="AA95" s="45" t="n">
        <v>1096</v>
      </c>
      <c r="AB95" s="45" t="n"/>
      <c r="AC95" s="45" t="n"/>
      <c r="AD95" s="45" t="n">
        <v>10</v>
      </c>
      <c r="AE95" s="45" t="n">
        <v>2706</v>
      </c>
      <c r="AF95" s="45" t="n">
        <v>2</v>
      </c>
      <c r="AG95" s="45" t="n">
        <v>518</v>
      </c>
      <c r="AH95" s="45" t="n">
        <v>1</v>
      </c>
      <c r="AI95" s="45" t="n">
        <v>26</v>
      </c>
      <c r="AJ95" s="45" t="n"/>
      <c r="AK95" s="45" t="n"/>
    </row>
    <row r="96" ht="18.75" customHeight="1">
      <c r="A96" s="41" t="inlineStr">
        <is>
          <t>昭和33年度末 !!! 1958 F.Y.</t>
        </is>
      </c>
      <c r="B96" s="41" t="inlineStr">
        <is>
          <t>奈良 !!! Nara</t>
        </is>
      </c>
      <c r="C96" s="44">
        <f>I96-SUM(K96,M96)</f>
        <v/>
      </c>
      <c r="D96" s="44">
        <f>J96-SUM(L96,N96)</f>
        <v/>
      </c>
      <c r="E96" s="44">
        <f>K96-SUM(O96,V96,Z96,AD96,AH96)</f>
        <v/>
      </c>
      <c r="F96" s="44">
        <f>L96-SUM(P96,W96,AA96,AE96,AI96)</f>
        <v/>
      </c>
      <c r="G96" s="44">
        <f>M96-SUM(Q96,X96,AB96,AF96,AJ96)</f>
        <v/>
      </c>
      <c r="H96" s="44">
        <f>N96-SUM(R96,Y96,AC96,AG96,AK96)</f>
        <v/>
      </c>
      <c r="I96" s="45" t="n">
        <v>188</v>
      </c>
      <c r="J96" s="45" t="n">
        <v>28168</v>
      </c>
      <c r="K96" s="45" t="n">
        <v>121</v>
      </c>
      <c r="L96" s="45" t="n">
        <v>21275</v>
      </c>
      <c r="M96" s="45" t="n">
        <v>67</v>
      </c>
      <c r="N96" s="45" t="n">
        <v>6894</v>
      </c>
      <c r="O96" s="45" t="n">
        <v>96</v>
      </c>
      <c r="P96" s="45" t="n">
        <v>17403</v>
      </c>
      <c r="Q96" s="45" t="n">
        <v>55</v>
      </c>
      <c r="R96" s="45" t="n">
        <v>4960</v>
      </c>
      <c r="S96" s="45" t="n"/>
      <c r="T96" s="45" t="n"/>
      <c r="U96" s="45" t="n"/>
      <c r="V96" s="45" t="n">
        <v>20</v>
      </c>
      <c r="W96" s="45" t="n">
        <v>3179</v>
      </c>
      <c r="X96" s="45" t="n">
        <v>5</v>
      </c>
      <c r="Y96" s="45" t="n">
        <v>845</v>
      </c>
      <c r="Z96" s="45" t="n"/>
      <c r="AA96" s="45" t="n"/>
      <c r="AB96" s="45" t="n">
        <v>2</v>
      </c>
      <c r="AC96" s="45" t="n">
        <v>487</v>
      </c>
      <c r="AD96" s="45" t="n">
        <v>5</v>
      </c>
      <c r="AE96" s="45" t="n">
        <v>693</v>
      </c>
      <c r="AF96" s="45" t="n">
        <v>5</v>
      </c>
      <c r="AG96" s="45" t="n">
        <v>602</v>
      </c>
      <c r="AH96" s="45" t="n"/>
      <c r="AI96" s="45" t="n"/>
      <c r="AJ96" s="45" t="n"/>
      <c r="AK96" s="45" t="n"/>
    </row>
    <row r="97" ht="18.75" customHeight="1">
      <c r="A97" s="41" t="inlineStr">
        <is>
          <t>昭和33年度末 !!! 1958 F.Y.</t>
        </is>
      </c>
      <c r="B97" s="41" t="inlineStr">
        <is>
          <t>和歌山 !!! Wakayama</t>
        </is>
      </c>
      <c r="C97" s="44">
        <f>I97-SUM(K97,M97)</f>
        <v/>
      </c>
      <c r="D97" s="44">
        <f>J97-SUM(L97,N97)</f>
        <v/>
      </c>
      <c r="E97" s="44">
        <f>K97-SUM(O97,V97,Z97,AD97,AH97)</f>
        <v/>
      </c>
      <c r="F97" s="44">
        <f>L97-SUM(P97,W97,AA97,AE97,AI97)</f>
        <v/>
      </c>
      <c r="G97" s="44">
        <f>M97-SUM(Q97,X97,AB97,AF97,AJ97)</f>
        <v/>
      </c>
      <c r="H97" s="44">
        <f>N97-SUM(R97,Y97,AC97,AG97,AK97)</f>
        <v/>
      </c>
      <c r="I97" s="45" t="n">
        <v>271</v>
      </c>
      <c r="J97" s="45" t="n">
        <v>54169</v>
      </c>
      <c r="K97" s="45" t="n">
        <v>186</v>
      </c>
      <c r="L97" s="45" t="n">
        <v>40024</v>
      </c>
      <c r="M97" s="45" t="n">
        <v>85</v>
      </c>
      <c r="N97" s="45" t="n">
        <v>14145</v>
      </c>
      <c r="O97" s="45" t="n">
        <v>164</v>
      </c>
      <c r="P97" s="45" t="n">
        <v>36774</v>
      </c>
      <c r="Q97" s="45" t="n">
        <v>64</v>
      </c>
      <c r="R97" s="45" t="n">
        <v>12478</v>
      </c>
      <c r="S97" s="45" t="n"/>
      <c r="T97" s="45" t="n"/>
      <c r="U97" s="45" t="n"/>
      <c r="V97" s="45" t="n">
        <v>17</v>
      </c>
      <c r="W97" s="45" t="n">
        <v>2981</v>
      </c>
      <c r="X97" s="45" t="n">
        <v>13</v>
      </c>
      <c r="Y97" s="45" t="n">
        <v>794</v>
      </c>
      <c r="Z97" s="45" t="n">
        <v>5</v>
      </c>
      <c r="AA97" s="45" t="n">
        <v>270</v>
      </c>
      <c r="AB97" s="45" t="n">
        <v>7</v>
      </c>
      <c r="AC97" s="45" t="n">
        <v>692</v>
      </c>
      <c r="AD97" s="45" t="n"/>
      <c r="AE97" s="45" t="n"/>
      <c r="AF97" s="45" t="n">
        <v>1</v>
      </c>
      <c r="AG97" s="45" t="n">
        <v>180</v>
      </c>
      <c r="AH97" s="45" t="n"/>
      <c r="AI97" s="45" t="n"/>
      <c r="AJ97" s="45" t="n"/>
      <c r="AK97" s="45" t="n"/>
    </row>
    <row r="98" ht="18.75" customHeight="1">
      <c r="A98" s="41" t="inlineStr">
        <is>
          <t>昭和33年度末 !!! 1958 F.Y.</t>
        </is>
      </c>
      <c r="B98" s="41" t="inlineStr">
        <is>
          <t>鳥取 !!! Tottori</t>
        </is>
      </c>
      <c r="C98" s="44">
        <f>I98-SUM(K98,M98)</f>
        <v/>
      </c>
      <c r="D98" s="44">
        <f>J98-SUM(L98,N98)</f>
        <v/>
      </c>
      <c r="E98" s="44">
        <f>K98-SUM(O98,V98,Z98,AD98,AH98)</f>
        <v/>
      </c>
      <c r="F98" s="44">
        <f>L98-SUM(P98,W98,AA98,AE98,AI98)</f>
        <v/>
      </c>
      <c r="G98" s="44">
        <f>M98-SUM(Q98,X98,AB98,AF98,AJ98)</f>
        <v/>
      </c>
      <c r="H98" s="44">
        <f>N98-SUM(R98,Y98,AC98,AG98,AK98)</f>
        <v/>
      </c>
      <c r="I98" s="45" t="n">
        <v>250</v>
      </c>
      <c r="J98" s="45" t="n">
        <v>44779</v>
      </c>
      <c r="K98" s="45" t="n">
        <v>180</v>
      </c>
      <c r="L98" s="45" t="n">
        <v>37394</v>
      </c>
      <c r="M98" s="45" t="n">
        <v>70</v>
      </c>
      <c r="N98" s="45" t="n">
        <v>7385</v>
      </c>
      <c r="O98" s="45" t="n">
        <v>165</v>
      </c>
      <c r="P98" s="45" t="n">
        <v>34625</v>
      </c>
      <c r="Q98" s="45" t="n">
        <v>69</v>
      </c>
      <c r="R98" s="45" t="n">
        <v>7205</v>
      </c>
      <c r="S98" s="45" t="n">
        <v>24</v>
      </c>
      <c r="T98" s="45" t="n"/>
      <c r="U98" s="45" t="n">
        <v>46</v>
      </c>
      <c r="V98" s="45" t="n">
        <v>11</v>
      </c>
      <c r="W98" s="45" t="n">
        <v>1652</v>
      </c>
      <c r="X98" s="45" t="n"/>
      <c r="Y98" s="45" t="n"/>
      <c r="Z98" s="45" t="n">
        <v>2</v>
      </c>
      <c r="AA98" s="45" t="n">
        <v>431</v>
      </c>
      <c r="AB98" s="45" t="n">
        <v>1</v>
      </c>
      <c r="AC98" s="45" t="n">
        <v>180</v>
      </c>
      <c r="AD98" s="45" t="n"/>
      <c r="AE98" s="45" t="n"/>
      <c r="AF98" s="45" t="n"/>
      <c r="AG98" s="45" t="n"/>
      <c r="AH98" s="45" t="n">
        <v>2</v>
      </c>
      <c r="AI98" s="45" t="n">
        <v>687</v>
      </c>
      <c r="AJ98" s="45" t="n"/>
      <c r="AK98" s="45" t="n"/>
    </row>
    <row r="99" ht="18.75" customHeight="1">
      <c r="A99" s="41" t="inlineStr">
        <is>
          <t>昭和33年度末 !!! 1958 F.Y.</t>
        </is>
      </c>
      <c r="B99" s="41" t="inlineStr">
        <is>
          <t>島根 !!! Shimane</t>
        </is>
      </c>
      <c r="C99" s="44">
        <f>I99-SUM(K99,M99)</f>
        <v/>
      </c>
      <c r="D99" s="44">
        <f>J99-SUM(L99,N99)</f>
        <v/>
      </c>
      <c r="E99" s="44">
        <f>K99-SUM(O99,V99,Z99,AD99,AH99)</f>
        <v/>
      </c>
      <c r="F99" s="44">
        <f>L99-SUM(P99,W99,AA99,AE99,AI99)</f>
        <v/>
      </c>
      <c r="G99" s="44">
        <f>M99-SUM(Q99,X99,AB99,AF99,AJ99)</f>
        <v/>
      </c>
      <c r="H99" s="44">
        <f>N99-SUM(R99,Y99,AC99,AG99,AK99)</f>
        <v/>
      </c>
      <c r="I99" s="45" t="n">
        <v>388</v>
      </c>
      <c r="J99" s="45" t="n">
        <v>56313</v>
      </c>
      <c r="K99" s="45" t="n">
        <v>206</v>
      </c>
      <c r="L99" s="45" t="n">
        <v>41269</v>
      </c>
      <c r="M99" s="45" t="n">
        <v>182</v>
      </c>
      <c r="N99" s="45" t="n">
        <v>15044</v>
      </c>
      <c r="O99" s="45" t="n">
        <v>165</v>
      </c>
      <c r="P99" s="45" t="n">
        <v>29683</v>
      </c>
      <c r="Q99" s="45" t="n">
        <v>154</v>
      </c>
      <c r="R99" s="45" t="n">
        <v>12122</v>
      </c>
      <c r="S99" s="45" t="n">
        <v>34</v>
      </c>
      <c r="T99" s="45" t="n"/>
      <c r="U99" s="45" t="n">
        <v>136</v>
      </c>
      <c r="V99" s="45" t="n">
        <v>10</v>
      </c>
      <c r="W99" s="45" t="n">
        <v>1933</v>
      </c>
      <c r="X99" s="45" t="n">
        <v>15</v>
      </c>
      <c r="Y99" s="45" t="n">
        <v>475</v>
      </c>
      <c r="Z99" s="45" t="n">
        <v>1</v>
      </c>
      <c r="AA99" s="45" t="n">
        <v>325</v>
      </c>
      <c r="AB99" s="45" t="n">
        <v>10</v>
      </c>
      <c r="AC99" s="45" t="n">
        <v>2057</v>
      </c>
      <c r="AD99" s="45" t="n"/>
      <c r="AE99" s="45" t="n"/>
      <c r="AF99" s="45" t="n">
        <v>3</v>
      </c>
      <c r="AG99" s="45" t="n">
        <v>390</v>
      </c>
      <c r="AH99" s="45" t="n">
        <v>30</v>
      </c>
      <c r="AI99" s="45" t="n">
        <v>9329</v>
      </c>
      <c r="AJ99" s="45" t="n"/>
      <c r="AK99" s="45" t="n"/>
    </row>
    <row r="100" ht="18.75" customHeight="1">
      <c r="A100" s="41" t="inlineStr">
        <is>
          <t>昭和33年度末 !!! 1958 F.Y.</t>
        </is>
      </c>
      <c r="B100" s="41" t="inlineStr">
        <is>
          <t>岡山 !!! Okayama</t>
        </is>
      </c>
      <c r="C100" s="44">
        <f>I100-SUM(K100,M100)</f>
        <v/>
      </c>
      <c r="D100" s="44">
        <f>J100-SUM(L100,N100)</f>
        <v/>
      </c>
      <c r="E100" s="44">
        <f>K100-SUM(O100,V100,Z100,AD100,AH100)</f>
        <v/>
      </c>
      <c r="F100" s="44">
        <f>L100-SUM(P100,W100,AA100,AE100,AI100)</f>
        <v/>
      </c>
      <c r="G100" s="44">
        <f>M100-SUM(Q100,X100,AB100,AF100,AJ100)</f>
        <v/>
      </c>
      <c r="H100" s="44">
        <f>N100-SUM(R100,Y100,AC100,AG100,AK100)</f>
        <v/>
      </c>
      <c r="I100" s="45" t="n">
        <v>702</v>
      </c>
      <c r="J100" s="45" t="n">
        <v>102019</v>
      </c>
      <c r="K100" s="45" t="n">
        <v>415</v>
      </c>
      <c r="L100" s="45" t="n">
        <v>79873</v>
      </c>
      <c r="M100" s="45" t="n">
        <v>287</v>
      </c>
      <c r="N100" s="45" t="n">
        <v>22146</v>
      </c>
      <c r="O100" s="45" t="n">
        <v>292</v>
      </c>
      <c r="P100" s="45" t="n">
        <v>57045</v>
      </c>
      <c r="Q100" s="45" t="n">
        <v>166</v>
      </c>
      <c r="R100" s="45" t="n">
        <v>17314</v>
      </c>
      <c r="S100" s="45" t="n">
        <v>8</v>
      </c>
      <c r="T100" s="45" t="n"/>
      <c r="U100" s="45" t="n">
        <v>57</v>
      </c>
      <c r="V100" s="45" t="n">
        <v>66</v>
      </c>
      <c r="W100" s="45" t="n">
        <v>6717</v>
      </c>
      <c r="X100" s="45" t="n">
        <v>99</v>
      </c>
      <c r="Y100" s="45" t="n">
        <v>2090</v>
      </c>
      <c r="Z100" s="45" t="n">
        <v>8</v>
      </c>
      <c r="AA100" s="45" t="n">
        <v>1071</v>
      </c>
      <c r="AB100" s="45" t="n">
        <v>13</v>
      </c>
      <c r="AC100" s="45" t="n">
        <v>1644</v>
      </c>
      <c r="AD100" s="45" t="n">
        <v>3</v>
      </c>
      <c r="AE100" s="45" t="n">
        <v>301</v>
      </c>
      <c r="AF100" s="45" t="n">
        <v>9</v>
      </c>
      <c r="AG100" s="45" t="n">
        <v>1098</v>
      </c>
      <c r="AH100" s="45" t="n">
        <v>46</v>
      </c>
      <c r="AI100" s="45" t="n">
        <v>14739</v>
      </c>
      <c r="AJ100" s="45" t="n"/>
      <c r="AK100" s="45" t="n"/>
    </row>
    <row r="101" ht="18.75" customHeight="1">
      <c r="A101" s="41" t="inlineStr">
        <is>
          <t>昭和33年度末 !!! 1958 F.Y.</t>
        </is>
      </c>
      <c r="B101" s="41" t="inlineStr">
        <is>
          <t>広島 !!! Hiroshima</t>
        </is>
      </c>
      <c r="C101" s="44">
        <f>I101-SUM(K101,M101)</f>
        <v/>
      </c>
      <c r="D101" s="44">
        <f>J101-SUM(L101,N101)</f>
        <v/>
      </c>
      <c r="E101" s="44">
        <f>K101-SUM(O101,V101,Z101,AD101,AH101)</f>
        <v/>
      </c>
      <c r="F101" s="44">
        <f>L101-SUM(P101,W101,AA101,AE101,AI101)</f>
        <v/>
      </c>
      <c r="G101" s="44">
        <f>M101-SUM(Q101,X101,AB101,AF101,AJ101)</f>
        <v/>
      </c>
      <c r="H101" s="44">
        <f>N101-SUM(R101,Y101,AC101,AG101,AK101)</f>
        <v/>
      </c>
      <c r="I101" s="45" t="n">
        <v>235</v>
      </c>
      <c r="J101" s="45" t="n">
        <v>27789</v>
      </c>
      <c r="K101" s="45" t="n">
        <v>111</v>
      </c>
      <c r="L101" s="45" t="n">
        <v>19356</v>
      </c>
      <c r="M101" s="45" t="n">
        <v>124</v>
      </c>
      <c r="N101" s="45" t="n">
        <v>8433</v>
      </c>
      <c r="O101" s="45" t="n">
        <v>78</v>
      </c>
      <c r="P101" s="45" t="n">
        <v>15587</v>
      </c>
      <c r="Q101" s="45" t="n">
        <v>69</v>
      </c>
      <c r="R101" s="45" t="n">
        <v>5765</v>
      </c>
      <c r="S101" s="45" t="n">
        <v>12</v>
      </c>
      <c r="T101" s="45" t="n"/>
      <c r="U101" s="45" t="n">
        <v>10</v>
      </c>
      <c r="V101" s="45" t="n">
        <v>30</v>
      </c>
      <c r="W101" s="45" t="n">
        <v>3124</v>
      </c>
      <c r="X101" s="45" t="n">
        <v>54</v>
      </c>
      <c r="Y101" s="45" t="n">
        <v>2475</v>
      </c>
      <c r="Z101" s="45" t="n">
        <v>2</v>
      </c>
      <c r="AA101" s="45" t="n">
        <v>405</v>
      </c>
      <c r="AB101" s="45" t="n"/>
      <c r="AC101" s="45" t="n"/>
      <c r="AD101" s="45" t="n"/>
      <c r="AE101" s="45" t="n"/>
      <c r="AF101" s="45" t="n">
        <v>1</v>
      </c>
      <c r="AG101" s="45" t="n">
        <v>193</v>
      </c>
      <c r="AH101" s="45" t="n">
        <v>1</v>
      </c>
      <c r="AI101" s="45" t="n">
        <v>239</v>
      </c>
      <c r="AJ101" s="45" t="n"/>
      <c r="AK101" s="45" t="n"/>
    </row>
    <row r="102" ht="18.75" customHeight="1">
      <c r="A102" s="41" t="inlineStr">
        <is>
          <t>昭和33年度末 !!! 1958 F.Y.</t>
        </is>
      </c>
      <c r="B102" s="41" t="inlineStr">
        <is>
          <t>山口 !!! Yamaguchi</t>
        </is>
      </c>
      <c r="C102" s="44">
        <f>I102-SUM(K102,M102)</f>
        <v/>
      </c>
      <c r="D102" s="44">
        <f>J102-SUM(L102,N102)</f>
        <v/>
      </c>
      <c r="E102" s="44">
        <f>K102-SUM(O102,V102,Z102,AD102,AH102)</f>
        <v/>
      </c>
      <c r="F102" s="44">
        <f>L102-SUM(P102,W102,AA102,AE102,AI102)</f>
        <v/>
      </c>
      <c r="G102" s="44">
        <f>M102-SUM(Q102,X102,AB102,AF102,AJ102)</f>
        <v/>
      </c>
      <c r="H102" s="44">
        <f>N102-SUM(R102,Y102,AC102,AG102,AK102)</f>
        <v/>
      </c>
      <c r="I102" s="45" t="n">
        <v>765</v>
      </c>
      <c r="J102" s="45" t="n">
        <v>104731</v>
      </c>
      <c r="K102" s="45" t="n">
        <v>245</v>
      </c>
      <c r="L102" s="45" t="n">
        <v>44088</v>
      </c>
      <c r="M102" s="45" t="n">
        <v>520</v>
      </c>
      <c r="N102" s="45" t="n">
        <v>60643</v>
      </c>
      <c r="O102" s="45" t="n">
        <v>162</v>
      </c>
      <c r="P102" s="45" t="n">
        <v>28191</v>
      </c>
      <c r="Q102" s="45" t="n">
        <v>144</v>
      </c>
      <c r="R102" s="45" t="n">
        <v>14334</v>
      </c>
      <c r="S102" s="45" t="n">
        <v>1</v>
      </c>
      <c r="T102" s="45" t="n"/>
      <c r="U102" s="45" t="n">
        <v>9</v>
      </c>
      <c r="V102" s="45" t="n">
        <v>29</v>
      </c>
      <c r="W102" s="45" t="n">
        <v>4067</v>
      </c>
      <c r="X102" s="45" t="n">
        <v>80</v>
      </c>
      <c r="Y102" s="45" t="n">
        <v>5010</v>
      </c>
      <c r="Z102" s="45" t="n">
        <v>39</v>
      </c>
      <c r="AA102" s="45" t="n">
        <v>7251</v>
      </c>
      <c r="AB102" s="45" t="n">
        <v>295</v>
      </c>
      <c r="AC102" s="45" t="n">
        <v>41114</v>
      </c>
      <c r="AD102" s="45" t="n"/>
      <c r="AE102" s="45" t="n"/>
      <c r="AF102" s="45" t="n"/>
      <c r="AG102" s="45" t="n">
        <v>186</v>
      </c>
      <c r="AH102" s="45" t="n">
        <v>15</v>
      </c>
      <c r="AI102" s="45" t="n">
        <v>4578</v>
      </c>
      <c r="AJ102" s="45" t="n"/>
      <c r="AK102" s="45" t="n"/>
    </row>
    <row r="103" ht="18.75" customHeight="1">
      <c r="A103" s="41" t="inlineStr">
        <is>
          <t>昭和33年度末 !!! 1958 F.Y.</t>
        </is>
      </c>
      <c r="B103" s="41" t="inlineStr">
        <is>
          <t>徳島 !!! Tokushima</t>
        </is>
      </c>
      <c r="C103" s="44">
        <f>I103-SUM(K103,M103)</f>
        <v/>
      </c>
      <c r="D103" s="44">
        <f>J103-SUM(L103,N103)</f>
        <v/>
      </c>
      <c r="E103" s="44">
        <f>K103-SUM(O103,V103,Z103,AD103,AH103)</f>
        <v/>
      </c>
      <c r="F103" s="44">
        <f>L103-SUM(P103,W103,AA103,AE103,AI103)</f>
        <v/>
      </c>
      <c r="G103" s="44">
        <f>M103-SUM(Q103,X103,AB103,AF103,AJ103)</f>
        <v/>
      </c>
      <c r="H103" s="44">
        <f>N103-SUM(R103,Y103,AC103,AG103,AK103)</f>
        <v/>
      </c>
      <c r="I103" s="45" t="n">
        <v>184</v>
      </c>
      <c r="J103" s="45" t="n">
        <v>25347</v>
      </c>
      <c r="K103" s="45" t="n">
        <v>98</v>
      </c>
      <c r="L103" s="45" t="n">
        <v>17146</v>
      </c>
      <c r="M103" s="45" t="n">
        <v>86</v>
      </c>
      <c r="N103" s="45" t="n">
        <v>8202</v>
      </c>
      <c r="O103" s="45" t="n">
        <v>70</v>
      </c>
      <c r="P103" s="45" t="n">
        <v>14573</v>
      </c>
      <c r="Q103" s="45" t="n">
        <v>48</v>
      </c>
      <c r="R103" s="45" t="n">
        <v>5027</v>
      </c>
      <c r="S103" s="45" t="n"/>
      <c r="T103" s="45" t="n"/>
      <c r="U103" s="45" t="n">
        <v>23421</v>
      </c>
      <c r="V103" s="45" t="n">
        <v>24</v>
      </c>
      <c r="W103" s="45" t="n">
        <v>1417</v>
      </c>
      <c r="X103" s="45" t="n">
        <v>30</v>
      </c>
      <c r="Y103" s="45" t="n">
        <v>1629</v>
      </c>
      <c r="Z103" s="45" t="n">
        <v>3</v>
      </c>
      <c r="AA103" s="45" t="n">
        <v>808</v>
      </c>
      <c r="AB103" s="45" t="n">
        <v>8</v>
      </c>
      <c r="AC103" s="45" t="n">
        <v>1546</v>
      </c>
      <c r="AD103" s="45" t="n"/>
      <c r="AE103" s="45" t="n"/>
      <c r="AF103" s="45" t="n"/>
      <c r="AG103" s="45" t="n"/>
      <c r="AH103" s="45" t="n">
        <v>1</v>
      </c>
      <c r="AI103" s="45" t="n">
        <v>348</v>
      </c>
      <c r="AJ103" s="45" t="n"/>
      <c r="AK103" s="45" t="n"/>
    </row>
    <row r="104" ht="18.75" customHeight="1">
      <c r="A104" s="41" t="inlineStr">
        <is>
          <t>昭和33年度末 !!! 1958 F.Y.</t>
        </is>
      </c>
      <c r="B104" s="41" t="inlineStr">
        <is>
          <t>香川 !!! Kagawa</t>
        </is>
      </c>
      <c r="C104" s="44">
        <f>I104-SUM(K104,M104)</f>
        <v/>
      </c>
      <c r="D104" s="44">
        <f>J104-SUM(L104,N104)</f>
        <v/>
      </c>
      <c r="E104" s="44">
        <f>K104-SUM(O104,V104,Z104,AD104,AH104)</f>
        <v/>
      </c>
      <c r="F104" s="44">
        <f>L104-SUM(P104,W104,AA104,AE104,AI104)</f>
        <v/>
      </c>
      <c r="G104" s="44">
        <f>M104-SUM(Q104,X104,AB104,AF104,AJ104)</f>
        <v/>
      </c>
      <c r="H104" s="44">
        <f>N104-SUM(R104,Y104,AC104,AG104,AK104)</f>
        <v/>
      </c>
      <c r="I104" s="45" t="n">
        <v>20</v>
      </c>
      <c r="J104" s="45" t="n">
        <v>2328</v>
      </c>
      <c r="K104" s="45" t="n">
        <v>12</v>
      </c>
      <c r="L104" s="45" t="n">
        <v>1957</v>
      </c>
      <c r="M104" s="45" t="n">
        <v>8</v>
      </c>
      <c r="N104" s="45" t="n">
        <v>371</v>
      </c>
      <c r="O104" s="45" t="n">
        <v>5</v>
      </c>
      <c r="P104" s="45" t="n">
        <v>645</v>
      </c>
      <c r="Q104" s="45" t="n">
        <v>3</v>
      </c>
      <c r="R104" s="45" t="n">
        <v>156</v>
      </c>
      <c r="S104" s="45" t="n"/>
      <c r="T104" s="45" t="n"/>
      <c r="U104" s="45" t="n"/>
      <c r="V104" s="45" t="n">
        <v>6</v>
      </c>
      <c r="W104" s="45" t="n">
        <v>1225</v>
      </c>
      <c r="X104" s="45" t="n">
        <v>2</v>
      </c>
      <c r="Y104" s="45" t="n">
        <v>68</v>
      </c>
      <c r="Z104" s="45" t="n">
        <v>1</v>
      </c>
      <c r="AA104" s="45" t="n">
        <v>87</v>
      </c>
      <c r="AB104" s="45" t="n"/>
      <c r="AC104" s="45" t="n"/>
      <c r="AD104" s="45" t="n"/>
      <c r="AE104" s="45" t="n"/>
      <c r="AF104" s="45" t="n">
        <v>3</v>
      </c>
      <c r="AG104" s="45" t="n">
        <v>148</v>
      </c>
      <c r="AH104" s="45" t="n"/>
      <c r="AI104" s="45" t="n"/>
      <c r="AJ104" s="45" t="n"/>
      <c r="AK104" s="45" t="n"/>
    </row>
    <row r="105" ht="18.75" customHeight="1">
      <c r="A105" s="41" t="inlineStr">
        <is>
          <t>昭和33年度末 !!! 1958 F.Y.</t>
        </is>
      </c>
      <c r="B105" s="41" t="inlineStr">
        <is>
          <t>愛媛 !!! Ehime</t>
        </is>
      </c>
      <c r="C105" s="44">
        <f>I105-SUM(K105,M105)</f>
        <v/>
      </c>
      <c r="D105" s="44">
        <f>J105-SUM(L105,N105)</f>
        <v/>
      </c>
      <c r="E105" s="44">
        <f>K105-SUM(O105,V105,Z105,AD105,AH105)</f>
        <v/>
      </c>
      <c r="F105" s="44">
        <f>L105-SUM(P105,W105,AA105,AE105,AI105)</f>
        <v/>
      </c>
      <c r="G105" s="44">
        <f>M105-SUM(Q105,X105,AB105,AF105,AJ105)</f>
        <v/>
      </c>
      <c r="H105" s="44">
        <f>N105-SUM(R105,Y105,AC105,AG105,AK105)</f>
        <v/>
      </c>
      <c r="I105" s="45" t="n">
        <v>636</v>
      </c>
      <c r="J105" s="45" t="n">
        <v>101923</v>
      </c>
      <c r="K105" s="45" t="n">
        <v>324</v>
      </c>
      <c r="L105" s="45" t="n">
        <v>57341</v>
      </c>
      <c r="M105" s="45" t="n">
        <v>312</v>
      </c>
      <c r="N105" s="45" t="n">
        <v>44582</v>
      </c>
      <c r="O105" s="45" t="n">
        <v>294</v>
      </c>
      <c r="P105" s="45" t="n">
        <v>52450</v>
      </c>
      <c r="Q105" s="45" t="n">
        <v>257</v>
      </c>
      <c r="R105" s="45" t="n">
        <v>42660</v>
      </c>
      <c r="S105" s="45" t="n"/>
      <c r="T105" s="45" t="n"/>
      <c r="U105" s="45" t="n">
        <v>47345</v>
      </c>
      <c r="V105" s="45" t="n">
        <v>28</v>
      </c>
      <c r="W105" s="45" t="n">
        <v>4368</v>
      </c>
      <c r="X105" s="45" t="n">
        <v>51</v>
      </c>
      <c r="Y105" s="45" t="n">
        <v>1243</v>
      </c>
      <c r="Z105" s="45" t="n">
        <v>2</v>
      </c>
      <c r="AA105" s="45" t="n">
        <v>523</v>
      </c>
      <c r="AB105" s="45" t="n">
        <v>4</v>
      </c>
      <c r="AC105" s="45" t="n">
        <v>679</v>
      </c>
      <c r="AD105" s="45" t="n"/>
      <c r="AE105" s="45" t="n"/>
      <c r="AF105" s="45" t="n"/>
      <c r="AG105" s="45" t="n"/>
      <c r="AH105" s="45" t="n"/>
      <c r="AI105" s="45" t="n"/>
      <c r="AJ105" s="45" t="n"/>
      <c r="AK105" s="45" t="n"/>
    </row>
    <row r="106" ht="18.75" customHeight="1">
      <c r="A106" s="41" t="inlineStr">
        <is>
          <t>昭和33年度末 !!! 1958 F.Y.</t>
        </is>
      </c>
      <c r="B106" s="41" t="inlineStr">
        <is>
          <t>高知 !!! Kochi</t>
        </is>
      </c>
      <c r="C106" s="44">
        <f>I106-SUM(K106,M106)</f>
        <v/>
      </c>
      <c r="D106" s="44">
        <f>J106-SUM(L106,N106)</f>
        <v/>
      </c>
      <c r="E106" s="44">
        <f>K106-SUM(O106,V106,Z106,AD106,AH106)</f>
        <v/>
      </c>
      <c r="F106" s="44">
        <f>L106-SUM(P106,W106,AA106,AE106,AI106)</f>
        <v/>
      </c>
      <c r="G106" s="44">
        <f>M106-SUM(Q106,X106,AB106,AF106,AJ106)</f>
        <v/>
      </c>
      <c r="H106" s="44">
        <f>N106-SUM(R106,Y106,AC106,AG106,AK106)</f>
        <v/>
      </c>
      <c r="I106" s="45" t="n">
        <v>445</v>
      </c>
      <c r="J106" s="45" t="n">
        <v>76224</v>
      </c>
      <c r="K106" s="45" t="n">
        <v>270</v>
      </c>
      <c r="L106" s="45" t="n">
        <v>57335</v>
      </c>
      <c r="M106" s="45" t="n">
        <v>175</v>
      </c>
      <c r="N106" s="45" t="n">
        <v>18889</v>
      </c>
      <c r="O106" s="45" t="n">
        <v>207</v>
      </c>
      <c r="P106" s="45" t="n">
        <v>49929</v>
      </c>
      <c r="Q106" s="45" t="n">
        <v>93</v>
      </c>
      <c r="R106" s="45" t="n">
        <v>14735</v>
      </c>
      <c r="S106" s="45" t="n"/>
      <c r="T106" s="45" t="n"/>
      <c r="U106" s="45" t="n">
        <v>13891</v>
      </c>
      <c r="V106" s="45" t="n">
        <v>63</v>
      </c>
      <c r="W106" s="45" t="n">
        <v>7406</v>
      </c>
      <c r="X106" s="45" t="n">
        <v>81</v>
      </c>
      <c r="Y106" s="45" t="n">
        <v>4081</v>
      </c>
      <c r="Z106" s="45" t="n"/>
      <c r="AA106" s="45" t="n"/>
      <c r="AB106" s="45" t="n"/>
      <c r="AC106" s="45" t="n"/>
      <c r="AD106" s="45" t="n"/>
      <c r="AE106" s="45" t="n"/>
      <c r="AF106" s="45" t="n">
        <v>1</v>
      </c>
      <c r="AG106" s="45" t="n">
        <v>72</v>
      </c>
      <c r="AH106" s="45" t="n"/>
      <c r="AI106" s="45" t="n"/>
      <c r="AJ106" s="45" t="n"/>
      <c r="AK106" s="45" t="n"/>
    </row>
    <row r="107" ht="18.75" customHeight="1">
      <c r="A107" s="41" t="inlineStr">
        <is>
          <t>昭和33年度末 !!! 1958 F.Y.</t>
        </is>
      </c>
      <c r="B107" s="41" t="inlineStr">
        <is>
          <t>福岡 !!! Fukuoka</t>
        </is>
      </c>
      <c r="C107" s="44">
        <f>I107-SUM(K107,M107)</f>
        <v/>
      </c>
      <c r="D107" s="44">
        <f>J107-SUM(L107,N107)</f>
        <v/>
      </c>
      <c r="E107" s="44">
        <f>K107-SUM(O107,V107,Z107,AD107,AH107)</f>
        <v/>
      </c>
      <c r="F107" s="44">
        <f>L107-SUM(P107,W107,AA107,AE107,AI107)</f>
        <v/>
      </c>
      <c r="G107" s="44">
        <f>M107-SUM(Q107,X107,AB107,AF107,AJ107)</f>
        <v/>
      </c>
      <c r="H107" s="44">
        <f>N107-SUM(R107,Y107,AC107,AG107,AK107)</f>
        <v/>
      </c>
      <c r="I107" s="45" t="n">
        <v>1189</v>
      </c>
      <c r="J107" s="45" t="n">
        <v>177234</v>
      </c>
      <c r="K107" s="45" t="n">
        <v>231</v>
      </c>
      <c r="L107" s="45" t="n">
        <v>36431</v>
      </c>
      <c r="M107" s="45" t="n">
        <v>958</v>
      </c>
      <c r="N107" s="45" t="n">
        <v>140803</v>
      </c>
      <c r="O107" s="45" t="n">
        <v>89</v>
      </c>
      <c r="P107" s="45" t="n">
        <v>13608</v>
      </c>
      <c r="Q107" s="45" t="n">
        <v>158</v>
      </c>
      <c r="R107" s="45" t="n">
        <v>12142</v>
      </c>
      <c r="S107" s="45" t="n">
        <v>2</v>
      </c>
      <c r="T107" s="45" t="n"/>
      <c r="U107" s="45" t="n">
        <v>32000</v>
      </c>
      <c r="V107" s="45" t="n">
        <v>25</v>
      </c>
      <c r="W107" s="45" t="n">
        <v>1888</v>
      </c>
      <c r="X107" s="45" t="n">
        <v>82</v>
      </c>
      <c r="Y107" s="45" t="n">
        <v>6072</v>
      </c>
      <c r="Z107" s="45" t="n">
        <v>116</v>
      </c>
      <c r="AA107" s="45" t="n">
        <v>20894</v>
      </c>
      <c r="AB107" s="45" t="n">
        <v>715</v>
      </c>
      <c r="AC107" s="45" t="n">
        <v>121973</v>
      </c>
      <c r="AD107" s="45" t="n">
        <v>1</v>
      </c>
      <c r="AE107" s="45" t="n">
        <v>41</v>
      </c>
      <c r="AF107" s="45" t="n">
        <v>3</v>
      </c>
      <c r="AG107" s="45" t="n">
        <v>617</v>
      </c>
      <c r="AH107" s="45" t="n"/>
      <c r="AI107" s="45" t="n"/>
      <c r="AJ107" s="45" t="n"/>
      <c r="AK107" s="45" t="n"/>
    </row>
    <row r="108" ht="18.75" customHeight="1">
      <c r="A108" s="41" t="inlineStr">
        <is>
          <t>昭和33年度末 !!! 1958 F.Y.</t>
        </is>
      </c>
      <c r="B108" s="41" t="inlineStr">
        <is>
          <t>佐賀 !!! Saga</t>
        </is>
      </c>
      <c r="C108" s="44">
        <f>I108-SUM(K108,M108)</f>
        <v/>
      </c>
      <c r="D108" s="44">
        <f>J108-SUM(L108,N108)</f>
        <v/>
      </c>
      <c r="E108" s="44">
        <f>K108-SUM(O108,V108,Z108,AD108,AH108)</f>
        <v/>
      </c>
      <c r="F108" s="44">
        <f>L108-SUM(P108,W108,AA108,AE108,AI108)</f>
        <v/>
      </c>
      <c r="G108" s="44">
        <f>M108-SUM(Q108,X108,AB108,AF108,AJ108)</f>
        <v/>
      </c>
      <c r="H108" s="44">
        <f>N108-SUM(R108,Y108,AC108,AG108,AK108)</f>
        <v/>
      </c>
      <c r="I108" s="45" t="n">
        <v>695</v>
      </c>
      <c r="J108" s="45" t="n">
        <v>172473</v>
      </c>
      <c r="K108" s="45" t="n">
        <v>125</v>
      </c>
      <c r="L108" s="45" t="n">
        <v>27710</v>
      </c>
      <c r="M108" s="45" t="n">
        <v>570</v>
      </c>
      <c r="N108" s="45" t="n">
        <v>144763</v>
      </c>
      <c r="O108" s="45" t="n">
        <v>18</v>
      </c>
      <c r="P108" s="45" t="n">
        <v>4727</v>
      </c>
      <c r="Q108" s="45" t="n">
        <v>2</v>
      </c>
      <c r="R108" s="45" t="n">
        <v>80</v>
      </c>
      <c r="S108" s="45" t="n"/>
      <c r="T108" s="45" t="n"/>
      <c r="U108" s="45" t="n"/>
      <c r="V108" s="45" t="n">
        <v>9</v>
      </c>
      <c r="W108" s="45" t="n">
        <v>1351</v>
      </c>
      <c r="X108" s="45" t="n">
        <v>1</v>
      </c>
      <c r="Y108" s="45" t="n">
        <v>24</v>
      </c>
      <c r="Z108" s="45" t="n">
        <v>98</v>
      </c>
      <c r="AA108" s="45" t="n">
        <v>21631</v>
      </c>
      <c r="AB108" s="45" t="n">
        <v>567</v>
      </c>
      <c r="AC108" s="45" t="n">
        <v>144659</v>
      </c>
      <c r="AD108" s="45" t="n"/>
      <c r="AE108" s="45" t="n"/>
      <c r="AF108" s="45" t="n"/>
      <c r="AG108" s="45" t="n"/>
      <c r="AH108" s="45" t="n"/>
      <c r="AI108" s="45" t="n"/>
      <c r="AJ108" s="45" t="n"/>
      <c r="AK108" s="45" t="n"/>
    </row>
    <row r="109" ht="18.75" customHeight="1">
      <c r="A109" s="41" t="inlineStr">
        <is>
          <t>昭和33年度末 !!! 1958 F.Y.</t>
        </is>
      </c>
      <c r="B109" s="41" t="inlineStr">
        <is>
          <t>長崎 !!! Nagasaki</t>
        </is>
      </c>
      <c r="C109" s="44">
        <f>I109-SUM(K109,M109)</f>
        <v/>
      </c>
      <c r="D109" s="44">
        <f>J109-SUM(L109,N109)</f>
        <v/>
      </c>
      <c r="E109" s="44">
        <f>K109-SUM(O109,V109,Z109,AD109,AH109)</f>
        <v/>
      </c>
      <c r="F109" s="44">
        <f>L109-SUM(P109,W109,AA109,AE109,AI109)</f>
        <v/>
      </c>
      <c r="G109" s="44">
        <f>M109-SUM(Q109,X109,AB109,AF109,AJ109)</f>
        <v/>
      </c>
      <c r="H109" s="44">
        <f>N109-SUM(R109,Y109,AC109,AG109,AK109)</f>
        <v/>
      </c>
      <c r="I109" s="45" t="n">
        <v>754</v>
      </c>
      <c r="J109" s="45" t="n">
        <v>200490</v>
      </c>
      <c r="K109" s="45" t="n">
        <v>302</v>
      </c>
      <c r="L109" s="45" t="n">
        <v>75237</v>
      </c>
      <c r="M109" s="45" t="n">
        <v>452</v>
      </c>
      <c r="N109" s="45" t="n">
        <v>125253</v>
      </c>
      <c r="O109" s="45" t="n">
        <v>54</v>
      </c>
      <c r="P109" s="45" t="n">
        <v>10357</v>
      </c>
      <c r="Q109" s="45" t="n">
        <v>17</v>
      </c>
      <c r="R109" s="45" t="n">
        <v>3208</v>
      </c>
      <c r="S109" s="45" t="n"/>
      <c r="T109" s="45" t="n"/>
      <c r="U109" s="45" t="n"/>
      <c r="V109" s="45" t="n">
        <v>27</v>
      </c>
      <c r="W109" s="45" t="n">
        <v>5338</v>
      </c>
      <c r="X109" s="45" t="n">
        <v>7</v>
      </c>
      <c r="Y109" s="45" t="n">
        <v>1607</v>
      </c>
      <c r="Z109" s="45" t="n">
        <v>221</v>
      </c>
      <c r="AA109" s="45" t="n">
        <v>59542</v>
      </c>
      <c r="AB109" s="45" t="n">
        <v>427</v>
      </c>
      <c r="AC109" s="45" t="n">
        <v>120135</v>
      </c>
      <c r="AD109" s="45" t="n"/>
      <c r="AE109" s="45" t="n"/>
      <c r="AF109" s="45" t="n">
        <v>1</v>
      </c>
      <c r="AG109" s="45" t="n">
        <v>302</v>
      </c>
      <c r="AH109" s="45" t="n"/>
      <c r="AI109" s="45" t="n"/>
      <c r="AJ109" s="45" t="n"/>
      <c r="AK109" s="45" t="n"/>
    </row>
    <row r="110" ht="18.75" customHeight="1">
      <c r="A110" s="41" t="inlineStr">
        <is>
          <t>昭和33年度末 !!! 1958 F.Y.</t>
        </is>
      </c>
      <c r="B110" s="41" t="inlineStr">
        <is>
          <t>熊本 !!! Kumamoto</t>
        </is>
      </c>
      <c r="C110" s="44">
        <f>I110-SUM(K110,M110)</f>
        <v/>
      </c>
      <c r="D110" s="44">
        <f>J110-SUM(L110,N110)</f>
        <v/>
      </c>
      <c r="E110" s="44">
        <f>K110-SUM(O110,V110,Z110,AD110,AH110)</f>
        <v/>
      </c>
      <c r="F110" s="44">
        <f>L110-SUM(P110,W110,AA110,AE110,AI110)</f>
        <v/>
      </c>
      <c r="G110" s="44">
        <f>M110-SUM(Q110,X110,AB110,AF110,AJ110)</f>
        <v/>
      </c>
      <c r="H110" s="44">
        <f>N110-SUM(R110,Y110,AC110,AG110,AK110)</f>
        <v/>
      </c>
      <c r="I110" s="45" t="n">
        <v>523</v>
      </c>
      <c r="J110" s="45" t="n">
        <v>96785</v>
      </c>
      <c r="K110" s="45" t="n">
        <v>272</v>
      </c>
      <c r="L110" s="45" t="n">
        <v>63864</v>
      </c>
      <c r="M110" s="45" t="n">
        <v>251</v>
      </c>
      <c r="N110" s="45" t="n">
        <v>32921</v>
      </c>
      <c r="O110" s="45" t="n">
        <v>93</v>
      </c>
      <c r="P110" s="45" t="n">
        <v>16348</v>
      </c>
      <c r="Q110" s="45" t="n">
        <v>58</v>
      </c>
      <c r="R110" s="45" t="n">
        <v>5059</v>
      </c>
      <c r="S110" s="45" t="n">
        <v>11</v>
      </c>
      <c r="T110" s="45" t="n"/>
      <c r="U110" s="45" t="n">
        <v>42000</v>
      </c>
      <c r="V110" s="45" t="n">
        <v>20</v>
      </c>
      <c r="W110" s="45" t="n">
        <v>3419</v>
      </c>
      <c r="X110" s="45" t="n">
        <v>67</v>
      </c>
      <c r="Y110" s="45" t="n">
        <v>1080</v>
      </c>
      <c r="Z110" s="45" t="n">
        <v>137</v>
      </c>
      <c r="AA110" s="45" t="n">
        <v>36961</v>
      </c>
      <c r="AB110" s="45" t="n">
        <v>126</v>
      </c>
      <c r="AC110" s="45" t="n">
        <v>26781</v>
      </c>
      <c r="AD110" s="45" t="n">
        <v>2</v>
      </c>
      <c r="AE110" s="45" t="n">
        <v>679</v>
      </c>
      <c r="AF110" s="45" t="n"/>
      <c r="AG110" s="45" t="n"/>
      <c r="AH110" s="45" t="n">
        <v>20</v>
      </c>
      <c r="AI110" s="45" t="n">
        <v>6458</v>
      </c>
      <c r="AJ110" s="45" t="n"/>
      <c r="AK110" s="45" t="n"/>
    </row>
    <row r="111" ht="18.75" customHeight="1">
      <c r="A111" s="41" t="inlineStr">
        <is>
          <t>昭和33年度末 !!! 1958 F.Y.</t>
        </is>
      </c>
      <c r="B111" s="41" t="inlineStr">
        <is>
          <t>大分 !!! Oita</t>
        </is>
      </c>
      <c r="C111" s="44">
        <f>I111-SUM(K111,M111)</f>
        <v/>
      </c>
      <c r="D111" s="44">
        <f>J111-SUM(L111,N111)</f>
        <v/>
      </c>
      <c r="E111" s="44">
        <f>K111-SUM(O111,V111,Z111,AD111,AH111)</f>
        <v/>
      </c>
      <c r="F111" s="44">
        <f>L111-SUM(P111,W111,AA111,AE111,AI111)</f>
        <v/>
      </c>
      <c r="G111" s="44">
        <f>M111-SUM(Q111,X111,AB111,AF111,AJ111)</f>
        <v/>
      </c>
      <c r="H111" s="44">
        <f>N111-SUM(R111,Y111,AC111,AG111,AK111)</f>
        <v/>
      </c>
      <c r="I111" s="45" t="n">
        <v>479</v>
      </c>
      <c r="J111" s="45" t="n">
        <v>67348</v>
      </c>
      <c r="K111" s="45" t="n">
        <v>250</v>
      </c>
      <c r="L111" s="45" t="n">
        <v>47709</v>
      </c>
      <c r="M111" s="45" t="n">
        <v>229</v>
      </c>
      <c r="N111" s="45" t="n">
        <v>19639</v>
      </c>
      <c r="O111" s="45" t="n">
        <v>163</v>
      </c>
      <c r="P111" s="45" t="n">
        <v>26306</v>
      </c>
      <c r="Q111" s="45" t="n">
        <v>179</v>
      </c>
      <c r="R111" s="45" t="n">
        <v>16637</v>
      </c>
      <c r="S111" s="45" t="n">
        <v>4</v>
      </c>
      <c r="T111" s="45" t="n"/>
      <c r="U111" s="45" t="n">
        <v>24000</v>
      </c>
      <c r="V111" s="45" t="n">
        <v>50</v>
      </c>
      <c r="W111" s="45" t="n">
        <v>7693</v>
      </c>
      <c r="X111" s="45" t="n">
        <v>39</v>
      </c>
      <c r="Y111" s="45" t="n">
        <v>641</v>
      </c>
      <c r="Z111" s="45" t="n">
        <v>28</v>
      </c>
      <c r="AA111" s="45" t="n">
        <v>11246</v>
      </c>
      <c r="AB111" s="45" t="n">
        <v>4</v>
      </c>
      <c r="AC111" s="45" t="n">
        <v>958</v>
      </c>
      <c r="AD111" s="45" t="n">
        <v>6</v>
      </c>
      <c r="AE111" s="45" t="n">
        <v>1612</v>
      </c>
      <c r="AF111" s="45" t="n">
        <v>7</v>
      </c>
      <c r="AG111" s="45" t="n">
        <v>1403</v>
      </c>
      <c r="AH111" s="45" t="n">
        <v>3</v>
      </c>
      <c r="AI111" s="45" t="n">
        <v>852</v>
      </c>
      <c r="AJ111" s="45" t="n"/>
      <c r="AK111" s="45" t="n"/>
    </row>
    <row r="112" ht="18.75" customHeight="1">
      <c r="A112" s="41" t="inlineStr">
        <is>
          <t>昭和33年度末 !!! 1958 F.Y.</t>
        </is>
      </c>
      <c r="B112" s="41" t="inlineStr">
        <is>
          <t>宮崎 !!! Miyazaki</t>
        </is>
      </c>
      <c r="C112" s="44">
        <f>I112-SUM(K112,M112)</f>
        <v/>
      </c>
      <c r="D112" s="44">
        <f>J112-SUM(L112,N112)</f>
        <v/>
      </c>
      <c r="E112" s="44">
        <f>K112-SUM(O112,V112,Z112,AD112,AH112)</f>
        <v/>
      </c>
      <c r="F112" s="44">
        <f>L112-SUM(P112,W112,AA112,AE112,AI112)</f>
        <v/>
      </c>
      <c r="G112" s="44">
        <f>M112-SUM(Q112,X112,AB112,AF112,AJ112)</f>
        <v/>
      </c>
      <c r="H112" s="44">
        <f>N112-SUM(R112,Y112,AC112,AG112,AK112)</f>
        <v/>
      </c>
      <c r="I112" s="45" t="n">
        <v>413</v>
      </c>
      <c r="J112" s="45" t="n">
        <v>86570</v>
      </c>
      <c r="K112" s="45" t="n">
        <v>282</v>
      </c>
      <c r="L112" s="45" t="n">
        <v>72612</v>
      </c>
      <c r="M112" s="45" t="n">
        <v>131</v>
      </c>
      <c r="N112" s="45" t="n">
        <v>13957</v>
      </c>
      <c r="O112" s="45" t="n">
        <v>113</v>
      </c>
      <c r="P112" s="45" t="n">
        <v>25106</v>
      </c>
      <c r="Q112" s="45" t="n">
        <v>120</v>
      </c>
      <c r="R112" s="45" t="n">
        <v>11802</v>
      </c>
      <c r="S112" s="45" t="n">
        <v>1</v>
      </c>
      <c r="T112" s="45" t="n"/>
      <c r="U112" s="45" t="n">
        <v>10000</v>
      </c>
      <c r="V112" s="45" t="n"/>
      <c r="W112" s="45" t="n">
        <v>683</v>
      </c>
      <c r="X112" s="45" t="n">
        <v>2</v>
      </c>
      <c r="Y112" s="45" t="n">
        <v>52</v>
      </c>
      <c r="Z112" s="45" t="n">
        <v>33</v>
      </c>
      <c r="AA112" s="45" t="n">
        <v>6618</v>
      </c>
      <c r="AB112" s="45" t="n">
        <v>3</v>
      </c>
      <c r="AC112" s="45" t="n">
        <v>756</v>
      </c>
      <c r="AD112" s="45" t="n">
        <v>2</v>
      </c>
      <c r="AE112" s="45" t="n">
        <v>447</v>
      </c>
      <c r="AF112" s="45" t="n">
        <v>1</v>
      </c>
      <c r="AG112" s="45" t="n">
        <v>220</v>
      </c>
      <c r="AH112" s="45" t="n">
        <v>134</v>
      </c>
      <c r="AI112" s="45" t="n">
        <v>39759</v>
      </c>
      <c r="AJ112" s="45" t="n">
        <v>5</v>
      </c>
      <c r="AK112" s="45" t="n">
        <v>1127</v>
      </c>
    </row>
    <row r="113" ht="18.75" customHeight="1">
      <c r="A113" s="41" t="inlineStr">
        <is>
          <t>昭和33年度末 !!! 1958 F.Y.</t>
        </is>
      </c>
      <c r="B113" s="41" t="inlineStr">
        <is>
          <t>鹿児島 !!! Kagoshima</t>
        </is>
      </c>
      <c r="C113" s="44">
        <f>I113-SUM(K113,M113)</f>
        <v/>
      </c>
      <c r="D113" s="44">
        <f>J113-SUM(L113,N113)</f>
        <v/>
      </c>
      <c r="E113" s="44">
        <f>K113-SUM(O113,V113,Z113,AD113,AH113)</f>
        <v/>
      </c>
      <c r="F113" s="44">
        <f>L113-SUM(P113,W113,AA113,AE113,AI113)</f>
        <v/>
      </c>
      <c r="G113" s="44">
        <f>M113-SUM(Q113,X113,AB113,AF113,AJ113)</f>
        <v/>
      </c>
      <c r="H113" s="44">
        <f>N113-SUM(R113,Y113,AC113,AG113,AK113)</f>
        <v/>
      </c>
      <c r="I113" s="45" t="n">
        <v>649</v>
      </c>
      <c r="J113" s="45" t="n">
        <v>83421</v>
      </c>
      <c r="K113" s="45" t="n">
        <v>262</v>
      </c>
      <c r="L113" s="45" t="n">
        <v>61217</v>
      </c>
      <c r="M113" s="45" t="n">
        <v>387</v>
      </c>
      <c r="N113" s="45" t="n">
        <v>22203</v>
      </c>
      <c r="O113" s="45" t="n">
        <v>234</v>
      </c>
      <c r="P113" s="45" t="n">
        <v>54613</v>
      </c>
      <c r="Q113" s="45" t="n">
        <v>371</v>
      </c>
      <c r="R113" s="45" t="n">
        <v>21305</v>
      </c>
      <c r="S113" s="45" t="n">
        <v>4</v>
      </c>
      <c r="T113" s="45" t="n"/>
      <c r="U113" s="45" t="n">
        <v>89000</v>
      </c>
      <c r="V113" s="45" t="n">
        <v>9</v>
      </c>
      <c r="W113" s="45" t="n">
        <v>985</v>
      </c>
      <c r="X113" s="45" t="n">
        <v>15</v>
      </c>
      <c r="Y113" s="45" t="n">
        <v>866</v>
      </c>
      <c r="Z113" s="45" t="n">
        <v>3</v>
      </c>
      <c r="AA113" s="45" t="n">
        <v>671</v>
      </c>
      <c r="AB113" s="45" t="n"/>
      <c r="AC113" s="45" t="n"/>
      <c r="AD113" s="45" t="n"/>
      <c r="AE113" s="45" t="n"/>
      <c r="AF113" s="45" t="n"/>
      <c r="AG113" s="45" t="n"/>
      <c r="AH113" s="45" t="n">
        <v>16</v>
      </c>
      <c r="AI113" s="45" t="n">
        <v>4948</v>
      </c>
      <c r="AJ113" s="45" t="n">
        <v>1</v>
      </c>
      <c r="AK113" s="45" t="n">
        <v>33</v>
      </c>
    </row>
    <row r="114">
      <c r="C114" s="32" t="n"/>
      <c r="D114" s="32" t="n"/>
      <c r="E114" s="32" t="n"/>
      <c r="F114" s="32" t="n"/>
      <c r="G114" s="32" t="n"/>
      <c r="H114" s="32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E11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7" t="inlineStr">
        <is>
          <t>Year</t>
        </is>
      </c>
      <c r="B1" s="47" t="inlineStr">
        <is>
          <t>Prefecture</t>
        </is>
      </c>
      <c r="C1" s="47" t="inlineStr">
        <is>
          <t>Total</t>
        </is>
      </c>
      <c r="D1" s="47" t="inlineStr">
        <is>
          <t>Total</t>
        </is>
      </c>
      <c r="E1" s="47" t="inlineStr">
        <is>
          <t>Total</t>
        </is>
      </c>
      <c r="F1" s="47" t="inlineStr">
        <is>
          <t>Total</t>
        </is>
      </c>
      <c r="G1" s="47" t="inlineStr">
        <is>
          <t>Total</t>
        </is>
      </c>
      <c r="H1" s="47" t="inlineStr">
        <is>
          <t>Total</t>
        </is>
      </c>
      <c r="I1" s="47" t="inlineStr">
        <is>
          <t>Metal</t>
        </is>
      </c>
      <c r="J1" s="47" t="inlineStr">
        <is>
          <t>Metal</t>
        </is>
      </c>
      <c r="K1" s="47" t="inlineStr">
        <is>
          <t>Metal</t>
        </is>
      </c>
      <c r="L1" s="47" t="inlineStr">
        <is>
          <t>Metal</t>
        </is>
      </c>
      <c r="M1" s="47" t="inlineStr">
        <is>
          <t>Metal</t>
        </is>
      </c>
      <c r="N1" s="47" t="inlineStr">
        <is>
          <t>Metal</t>
        </is>
      </c>
      <c r="O1" s="47" t="inlineStr">
        <is>
          <t>Metal</t>
        </is>
      </c>
      <c r="P1" s="47" t="inlineStr">
        <is>
          <t>Non-metals</t>
        </is>
      </c>
      <c r="Q1" s="47" t="inlineStr">
        <is>
          <t>Non-metals</t>
        </is>
      </c>
      <c r="R1" s="47" t="inlineStr">
        <is>
          <t>Non-metals</t>
        </is>
      </c>
      <c r="S1" s="47" t="inlineStr">
        <is>
          <t>Non-metals</t>
        </is>
      </c>
      <c r="T1" s="47" t="inlineStr">
        <is>
          <t>Coal</t>
        </is>
      </c>
      <c r="U1" s="47" t="inlineStr">
        <is>
          <t>Coal</t>
        </is>
      </c>
      <c r="V1" s="47" t="inlineStr">
        <is>
          <t>Coal</t>
        </is>
      </c>
      <c r="W1" s="47" t="inlineStr">
        <is>
          <t>Coal</t>
        </is>
      </c>
      <c r="X1" s="47" t="inlineStr">
        <is>
          <t>Lignite</t>
        </is>
      </c>
      <c r="Y1" s="47" t="inlineStr">
        <is>
          <t>Lignite</t>
        </is>
      </c>
      <c r="Z1" s="47" t="inlineStr">
        <is>
          <t>Lignite</t>
        </is>
      </c>
      <c r="AA1" s="47" t="inlineStr">
        <is>
          <t>Lignite</t>
        </is>
      </c>
      <c r="AB1" s="47" t="inlineStr">
        <is>
          <t>Petroleum</t>
        </is>
      </c>
      <c r="AC1" s="47" t="inlineStr">
        <is>
          <t>Petroleum</t>
        </is>
      </c>
      <c r="AD1" s="47" t="inlineStr">
        <is>
          <t>Petroleum</t>
        </is>
      </c>
      <c r="AE1" s="47" t="inlineStr">
        <is>
          <t>Petroleum</t>
        </is>
      </c>
    </row>
    <row r="2">
      <c r="A2" s="47" t="inlineStr"/>
      <c r="B2" s="47" t="inlineStr"/>
      <c r="C2" s="47" t="inlineStr">
        <is>
          <t>Total</t>
        </is>
      </c>
      <c r="D2" s="47" t="inlineStr">
        <is>
          <t>Total</t>
        </is>
      </c>
      <c r="E2" s="47" t="inlineStr">
        <is>
          <t>Prospecting</t>
        </is>
      </c>
      <c r="F2" s="47" t="inlineStr">
        <is>
          <t>Prospecting</t>
        </is>
      </c>
      <c r="G2" s="47" t="inlineStr">
        <is>
          <t>Exploiting</t>
        </is>
      </c>
      <c r="H2" s="47" t="inlineStr">
        <is>
          <t>Exploiting</t>
        </is>
      </c>
      <c r="I2" s="47" t="inlineStr">
        <is>
          <t>Prospecting</t>
        </is>
      </c>
      <c r="J2" s="47" t="inlineStr">
        <is>
          <t>Prospecting</t>
        </is>
      </c>
      <c r="K2" s="47" t="inlineStr">
        <is>
          <t>Exploiting</t>
        </is>
      </c>
      <c r="L2" s="47" t="inlineStr">
        <is>
          <t>Exploiting</t>
        </is>
      </c>
      <c r="M2" s="47" t="inlineStr">
        <is>
          <t>Exploiting</t>
        </is>
      </c>
      <c r="N2" s="47" t="inlineStr">
        <is>
          <t>Exploiting</t>
        </is>
      </c>
      <c r="O2" s="47" t="inlineStr">
        <is>
          <t>Exploiting</t>
        </is>
      </c>
      <c r="P2" s="47" t="inlineStr">
        <is>
          <t>Prospecting</t>
        </is>
      </c>
      <c r="Q2" s="47" t="inlineStr">
        <is>
          <t>Prospecting</t>
        </is>
      </c>
      <c r="R2" s="47" t="inlineStr">
        <is>
          <t>Exploiting</t>
        </is>
      </c>
      <c r="S2" s="47" t="inlineStr">
        <is>
          <t>Exploiting</t>
        </is>
      </c>
      <c r="T2" s="47" t="inlineStr">
        <is>
          <t>Prospecting</t>
        </is>
      </c>
      <c r="U2" s="47" t="inlineStr">
        <is>
          <t>Prospecting</t>
        </is>
      </c>
      <c r="V2" s="47" t="inlineStr">
        <is>
          <t>Exploiting</t>
        </is>
      </c>
      <c r="W2" s="47" t="inlineStr">
        <is>
          <t>Exploiting</t>
        </is>
      </c>
      <c r="X2" s="47" t="inlineStr">
        <is>
          <t>Prospecting</t>
        </is>
      </c>
      <c r="Y2" s="47" t="inlineStr">
        <is>
          <t>Prospecting</t>
        </is>
      </c>
      <c r="Z2" s="47" t="inlineStr">
        <is>
          <t>Exploiting</t>
        </is>
      </c>
      <c r="AA2" s="47" t="inlineStr">
        <is>
          <t>Exploiting</t>
        </is>
      </c>
      <c r="AB2" s="47" t="inlineStr">
        <is>
          <t>Prospecting</t>
        </is>
      </c>
      <c r="AC2" s="47" t="inlineStr">
        <is>
          <t>Prospecting</t>
        </is>
      </c>
      <c r="AD2" s="47" t="inlineStr">
        <is>
          <t>Exploiting</t>
        </is>
      </c>
      <c r="AE2" s="47" t="inlineStr">
        <is>
          <t>Exploiting</t>
        </is>
      </c>
    </row>
    <row r="3">
      <c r="A3" s="47" t="inlineStr"/>
      <c r="B3" s="47" t="inlineStr"/>
      <c r="C3" s="47" t="inlineStr">
        <is>
          <t>Mine lots</t>
        </is>
      </c>
      <c r="D3" s="47" t="inlineStr">
        <is>
          <t>Area</t>
        </is>
      </c>
      <c r="E3" s="47" t="inlineStr">
        <is>
          <t>Mine lots</t>
        </is>
      </c>
      <c r="F3" s="47" t="inlineStr">
        <is>
          <t>Area</t>
        </is>
      </c>
      <c r="G3" s="47" t="inlineStr">
        <is>
          <t>Mine lots</t>
        </is>
      </c>
      <c r="H3" s="47" t="inlineStr">
        <is>
          <t>Area</t>
        </is>
      </c>
      <c r="I3" s="47" t="inlineStr">
        <is>
          <t>Mine lots</t>
        </is>
      </c>
      <c r="J3" s="47" t="inlineStr">
        <is>
          <t>Area</t>
        </is>
      </c>
      <c r="K3" s="47" t="inlineStr">
        <is>
          <t>Mine lots 1)</t>
        </is>
      </c>
      <c r="L3" s="47" t="inlineStr">
        <is>
          <t>Area 1)</t>
        </is>
      </c>
      <c r="M3" s="47" t="inlineStr">
        <is>
          <t>2)</t>
        </is>
      </c>
      <c r="N3" s="47" t="inlineStr">
        <is>
          <t>2)</t>
        </is>
      </c>
      <c r="O3" s="47" t="inlineStr">
        <is>
          <t>2)</t>
        </is>
      </c>
      <c r="P3" s="47" t="inlineStr">
        <is>
          <t>Mine lots</t>
        </is>
      </c>
      <c r="Q3" s="47" t="inlineStr">
        <is>
          <t>Area</t>
        </is>
      </c>
      <c r="R3" s="47" t="inlineStr">
        <is>
          <t>Mine lots</t>
        </is>
      </c>
      <c r="S3" s="47" t="inlineStr">
        <is>
          <t>Area</t>
        </is>
      </c>
      <c r="T3" s="47" t="inlineStr">
        <is>
          <t>Mine lots</t>
        </is>
      </c>
      <c r="U3" s="47" t="inlineStr">
        <is>
          <t>Area</t>
        </is>
      </c>
      <c r="V3" s="47" t="inlineStr">
        <is>
          <t>Mine lots</t>
        </is>
      </c>
      <c r="W3" s="47" t="inlineStr">
        <is>
          <t>Area</t>
        </is>
      </c>
      <c r="X3" s="47" t="inlineStr">
        <is>
          <t>Mine lots</t>
        </is>
      </c>
      <c r="Y3" s="47" t="inlineStr">
        <is>
          <t>Area</t>
        </is>
      </c>
      <c r="Z3" s="47" t="inlineStr">
        <is>
          <t>Mine lots</t>
        </is>
      </c>
      <c r="AA3" s="47" t="inlineStr">
        <is>
          <t>Area</t>
        </is>
      </c>
      <c r="AB3" s="47" t="inlineStr">
        <is>
          <t>Mine lots</t>
        </is>
      </c>
      <c r="AC3" s="47" t="inlineStr">
        <is>
          <t>Area</t>
        </is>
      </c>
      <c r="AD3" s="47" t="inlineStr">
        <is>
          <t>Mine lots</t>
        </is>
      </c>
      <c r="AE3" s="47" t="inlineStr">
        <is>
          <t>Area</t>
        </is>
      </c>
    </row>
    <row r="4">
      <c r="A4" s="47" t="inlineStr"/>
      <c r="B4" s="47" t="inlineStr"/>
      <c r="C4" s="47" t="inlineStr"/>
      <c r="D4" s="47" t="inlineStr"/>
      <c r="E4" s="47" t="inlineStr"/>
      <c r="F4" s="47" t="inlineStr"/>
      <c r="G4" s="47" t="inlineStr"/>
      <c r="H4" s="47" t="inlineStr"/>
      <c r="I4" s="47" t="inlineStr"/>
      <c r="J4" s="47" t="inlineStr"/>
      <c r="K4" s="47" t="inlineStr"/>
      <c r="L4" s="47" t="inlineStr"/>
      <c r="M4" s="47" t="inlineStr">
        <is>
          <t>Mine lots</t>
        </is>
      </c>
      <c r="N4" s="47" t="inlineStr">
        <is>
          <t>Extension (km)</t>
        </is>
      </c>
      <c r="O4" s="47" t="inlineStr">
        <is>
          <t>Extension (m)</t>
        </is>
      </c>
      <c r="P4" s="47" t="inlineStr"/>
      <c r="Q4" s="47" t="inlineStr"/>
      <c r="R4" s="47" t="inlineStr"/>
      <c r="S4" s="47" t="inlineStr"/>
      <c r="T4" s="47" t="inlineStr"/>
      <c r="U4" s="47" t="inlineStr"/>
      <c r="V4" s="47" t="inlineStr"/>
      <c r="W4" s="47" t="inlineStr"/>
      <c r="X4" s="47" t="inlineStr"/>
      <c r="Y4" s="47" t="inlineStr"/>
      <c r="Z4" s="47" t="inlineStr"/>
      <c r="AA4" s="47" t="inlineStr"/>
      <c r="AB4" s="47" t="inlineStr"/>
      <c r="AC4" s="47" t="inlineStr"/>
      <c r="AD4" s="47" t="inlineStr"/>
      <c r="AE4" s="47" t="inlineStr"/>
    </row>
    <row r="5">
      <c r="A5" s="47" t="inlineStr">
        <is>
          <t>1935</t>
        </is>
      </c>
      <c r="B5" s="47" t="inlineStr"/>
      <c r="C5" s="47" t="n">
        <v>16276</v>
      </c>
      <c r="D5" s="47" t="n">
        <v>2498590</v>
      </c>
      <c r="E5" s="47" t="n">
        <v>10191</v>
      </c>
      <c r="F5" s="47" t="n">
        <v>1976681</v>
      </c>
      <c r="G5" s="47" t="n">
        <v>6085</v>
      </c>
      <c r="H5" s="47" t="n">
        <v>521909</v>
      </c>
      <c r="I5" s="47" t="n">
        <v>7001</v>
      </c>
      <c r="J5" s="47" t="n">
        <v>1282565</v>
      </c>
      <c r="K5" s="47" t="n">
        <v>3940</v>
      </c>
      <c r="L5" s="47" t="n">
        <v>244957</v>
      </c>
      <c r="M5" s="47" t="n">
        <v>977</v>
      </c>
      <c r="N5" s="47" t="n">
        <v>4729</v>
      </c>
      <c r="O5" s="47" t="inlineStr"/>
      <c r="P5" s="47" t="n">
        <v>306</v>
      </c>
      <c r="Q5" s="47" t="n">
        <v>59178</v>
      </c>
      <c r="R5" s="47" t="n">
        <v>142</v>
      </c>
      <c r="S5" s="47" t="n">
        <v>9292</v>
      </c>
      <c r="T5" s="47" t="n">
        <v>1863</v>
      </c>
      <c r="U5" s="47" t="n">
        <v>429041</v>
      </c>
      <c r="V5" s="47" t="n">
        <v>1421</v>
      </c>
      <c r="W5" s="47" t="n">
        <v>235613</v>
      </c>
      <c r="X5" s="47" t="n">
        <v>144</v>
      </c>
      <c r="Y5" s="47" t="n">
        <v>14335</v>
      </c>
      <c r="Z5" s="47" t="n">
        <v>201</v>
      </c>
      <c r="AA5" s="47" t="n">
        <v>9301</v>
      </c>
      <c r="AB5" s="47" t="n">
        <v>877</v>
      </c>
      <c r="AC5" s="47" t="n">
        <v>191561</v>
      </c>
      <c r="AD5" s="47" t="n">
        <v>381</v>
      </c>
      <c r="AE5" s="47" t="n">
        <v>22746</v>
      </c>
    </row>
    <row r="6">
      <c r="A6" s="47" t="inlineStr">
        <is>
          <t>1940</t>
        </is>
      </c>
      <c r="B6" s="47" t="inlineStr"/>
      <c r="C6" s="47" t="n">
        <v>40744</v>
      </c>
      <c r="D6" s="47" t="n">
        <v>7862318</v>
      </c>
      <c r="E6" s="47" t="n">
        <v>34153</v>
      </c>
      <c r="F6" s="47" t="n">
        <v>7207858</v>
      </c>
      <c r="G6" s="47" t="n">
        <v>6591</v>
      </c>
      <c r="H6" s="47" t="n">
        <v>654460</v>
      </c>
      <c r="I6" s="47" t="n">
        <v>23059</v>
      </c>
      <c r="J6" s="47" t="n">
        <v>4543309</v>
      </c>
      <c r="K6" s="47" t="n">
        <v>4306</v>
      </c>
      <c r="L6" s="47" t="n">
        <v>329770</v>
      </c>
      <c r="M6" s="47" t="n">
        <v>1225</v>
      </c>
      <c r="N6" s="47" t="n">
        <v>5842</v>
      </c>
      <c r="O6" s="47" t="inlineStr"/>
      <c r="P6" s="47" t="n">
        <v>1121</v>
      </c>
      <c r="Q6" s="47" t="n">
        <v>245395</v>
      </c>
      <c r="R6" s="47" t="n">
        <v>164</v>
      </c>
      <c r="S6" s="47" t="n">
        <v>15731</v>
      </c>
      <c r="T6" s="47" t="n">
        <v>6537</v>
      </c>
      <c r="U6" s="47" t="n">
        <v>1646444</v>
      </c>
      <c r="V6" s="47" t="n">
        <v>1486</v>
      </c>
      <c r="W6" s="47" t="n">
        <v>275042</v>
      </c>
      <c r="X6" s="47" t="n">
        <v>684</v>
      </c>
      <c r="Y6" s="47" t="n">
        <v>123013</v>
      </c>
      <c r="Z6" s="47" t="n">
        <v>247</v>
      </c>
      <c r="AA6" s="47" t="n">
        <v>8759</v>
      </c>
      <c r="AB6" s="47" t="n">
        <v>2752</v>
      </c>
      <c r="AC6" s="47" t="n">
        <v>649697</v>
      </c>
      <c r="AD6" s="47" t="n">
        <v>388</v>
      </c>
      <c r="AE6" s="47" t="n">
        <v>25158</v>
      </c>
    </row>
    <row r="7">
      <c r="A7" s="47" t="inlineStr">
        <is>
          <t>1946</t>
        </is>
      </c>
      <c r="B7" s="47" t="inlineStr"/>
      <c r="C7" s="47" t="n">
        <v>57181</v>
      </c>
      <c r="D7" s="47" t="n">
        <v>10150111</v>
      </c>
      <c r="E7" s="47" t="n">
        <v>47114</v>
      </c>
      <c r="F7" s="47" t="n">
        <v>9123716</v>
      </c>
      <c r="G7" s="47" t="n">
        <v>10067</v>
      </c>
      <c r="H7" s="47" t="n">
        <v>1026395</v>
      </c>
      <c r="I7" s="47" t="n">
        <v>29622</v>
      </c>
      <c r="J7" s="47" t="n">
        <v>5161036</v>
      </c>
      <c r="K7" s="47" t="n">
        <v>7160</v>
      </c>
      <c r="L7" s="47" t="n">
        <v>621846</v>
      </c>
      <c r="M7" s="47" t="n">
        <v>1908</v>
      </c>
      <c r="N7" s="47" t="n">
        <v>9895</v>
      </c>
      <c r="O7" s="47" t="inlineStr"/>
      <c r="P7" s="47" t="n">
        <v>1659</v>
      </c>
      <c r="Q7" s="47" t="n">
        <v>285386</v>
      </c>
      <c r="R7" s="47" t="n">
        <v>235</v>
      </c>
      <c r="S7" s="47" t="n">
        <v>17242</v>
      </c>
      <c r="T7" s="47" t="n">
        <v>6253</v>
      </c>
      <c r="U7" s="47" t="n">
        <v>1465889</v>
      </c>
      <c r="V7" s="47" t="n">
        <v>1684</v>
      </c>
      <c r="W7" s="47" t="n">
        <v>294770</v>
      </c>
      <c r="X7" s="47" t="n">
        <v>5680</v>
      </c>
      <c r="Y7" s="47" t="n">
        <v>1384154</v>
      </c>
      <c r="Z7" s="47" t="n">
        <v>479</v>
      </c>
      <c r="AA7" s="47" t="n">
        <v>44365</v>
      </c>
      <c r="AB7" s="47" t="n">
        <v>3900</v>
      </c>
      <c r="AC7" s="47" t="n">
        <v>827250</v>
      </c>
      <c r="AD7" s="47" t="n">
        <v>509</v>
      </c>
      <c r="AE7" s="47" t="n">
        <v>48172</v>
      </c>
    </row>
    <row r="8">
      <c r="A8" s="47" t="inlineStr">
        <is>
          <t>1947</t>
        </is>
      </c>
      <c r="B8" s="47" t="inlineStr"/>
      <c r="C8" s="47" t="n">
        <v>54699</v>
      </c>
      <c r="D8" s="47" t="n">
        <v>9105854</v>
      </c>
      <c r="E8" s="47" t="n">
        <v>44708</v>
      </c>
      <c r="F8" s="47" t="n">
        <v>8161059</v>
      </c>
      <c r="G8" s="47" t="n">
        <v>9991</v>
      </c>
      <c r="H8" s="47" t="n">
        <v>944795</v>
      </c>
      <c r="I8" s="47" t="n">
        <v>27681</v>
      </c>
      <c r="J8" s="47" t="n">
        <v>4793405</v>
      </c>
      <c r="K8" s="47" t="n">
        <v>6995</v>
      </c>
      <c r="L8" s="47" t="n">
        <v>501548</v>
      </c>
      <c r="M8" s="47" t="n">
        <v>1828</v>
      </c>
      <c r="N8" s="47" t="n">
        <v>8900</v>
      </c>
      <c r="O8" s="47" t="inlineStr"/>
      <c r="P8" s="47" t="n">
        <v>1643</v>
      </c>
      <c r="Q8" s="47" t="n">
        <v>311682</v>
      </c>
      <c r="R8" s="47" t="n">
        <v>236</v>
      </c>
      <c r="S8" s="47" t="n">
        <v>16714</v>
      </c>
      <c r="T8" s="47" t="n">
        <v>5881</v>
      </c>
      <c r="U8" s="47" t="n">
        <v>1317731</v>
      </c>
      <c r="V8" s="47" t="n">
        <v>1607</v>
      </c>
      <c r="W8" s="47" t="n">
        <v>313790</v>
      </c>
      <c r="X8" s="47" t="n">
        <v>5778</v>
      </c>
      <c r="Y8" s="47" t="n">
        <v>944176</v>
      </c>
      <c r="Z8" s="47" t="n">
        <v>632</v>
      </c>
      <c r="AA8" s="47" t="n">
        <v>63006</v>
      </c>
      <c r="AB8" s="47" t="n">
        <v>3725</v>
      </c>
      <c r="AC8" s="47" t="n">
        <v>794066</v>
      </c>
      <c r="AD8" s="47" t="n">
        <v>521</v>
      </c>
      <c r="AE8" s="47" t="n">
        <v>49737</v>
      </c>
    </row>
    <row r="9">
      <c r="A9" s="47" t="inlineStr">
        <is>
          <t>1948</t>
        </is>
      </c>
      <c r="B9" s="47" t="inlineStr"/>
      <c r="C9" s="47" t="n">
        <v>49376</v>
      </c>
      <c r="D9" s="47" t="n">
        <v>8262370</v>
      </c>
      <c r="E9" s="47" t="n">
        <v>40069</v>
      </c>
      <c r="F9" s="47" t="n">
        <v>7309416</v>
      </c>
      <c r="G9" s="47" t="n">
        <v>9307</v>
      </c>
      <c r="H9" s="47" t="n">
        <v>952954</v>
      </c>
      <c r="I9" s="47" t="n">
        <v>24288</v>
      </c>
      <c r="J9" s="47" t="n">
        <v>4095254</v>
      </c>
      <c r="K9" s="47" t="n">
        <v>6140</v>
      </c>
      <c r="L9" s="47" t="n">
        <v>480589</v>
      </c>
      <c r="M9" s="47" t="n">
        <v>1670</v>
      </c>
      <c r="N9" s="47" t="n">
        <v>7998</v>
      </c>
      <c r="O9" s="47" t="inlineStr"/>
      <c r="P9" s="47" t="n">
        <v>1463</v>
      </c>
      <c r="Q9" s="47" t="n">
        <v>250192</v>
      </c>
      <c r="R9" s="47" t="n">
        <v>229</v>
      </c>
      <c r="S9" s="47" t="n">
        <v>17812</v>
      </c>
      <c r="T9" s="47" t="n">
        <v>5544</v>
      </c>
      <c r="U9" s="47" t="n">
        <v>1302714</v>
      </c>
      <c r="V9" s="47" t="n">
        <v>1707</v>
      </c>
      <c r="W9" s="47" t="n">
        <v>339384</v>
      </c>
      <c r="X9" s="47" t="n">
        <v>5432</v>
      </c>
      <c r="Y9" s="47" t="n">
        <v>896831</v>
      </c>
      <c r="Z9" s="47" t="n">
        <v>711</v>
      </c>
      <c r="AA9" s="47" t="n">
        <v>65564</v>
      </c>
      <c r="AB9" s="47" t="n">
        <v>3342</v>
      </c>
      <c r="AC9" s="47" t="n">
        <v>764425</v>
      </c>
      <c r="AD9" s="47" t="n">
        <v>520</v>
      </c>
      <c r="AE9" s="47" t="n">
        <v>49605</v>
      </c>
    </row>
    <row r="10">
      <c r="A10" s="47" t="inlineStr">
        <is>
          <t>1949</t>
        </is>
      </c>
      <c r="B10" s="47" t="inlineStr"/>
      <c r="C10" s="47" t="n">
        <v>39881</v>
      </c>
      <c r="D10" s="47" t="n">
        <v>6517420</v>
      </c>
      <c r="E10" s="47" t="n">
        <v>30618</v>
      </c>
      <c r="F10" s="47" t="n">
        <v>5542385</v>
      </c>
      <c r="G10" s="47" t="n">
        <v>9263</v>
      </c>
      <c r="H10" s="47" t="n">
        <v>975035</v>
      </c>
      <c r="I10" s="47" t="n">
        <v>18746</v>
      </c>
      <c r="J10" s="47" t="n">
        <v>3179526</v>
      </c>
      <c r="K10" s="47" t="n">
        <v>5866</v>
      </c>
      <c r="L10" s="47" t="n">
        <v>469625</v>
      </c>
      <c r="M10" s="47" t="n">
        <v>1592</v>
      </c>
      <c r="N10" s="47" t="n">
        <v>7189</v>
      </c>
      <c r="O10" s="47" t="inlineStr"/>
      <c r="P10" s="47" t="n">
        <v>944</v>
      </c>
      <c r="Q10" s="47" t="n">
        <v>141126</v>
      </c>
      <c r="R10" s="47" t="n">
        <v>225</v>
      </c>
      <c r="S10" s="47" t="n">
        <v>17387</v>
      </c>
      <c r="T10" s="47" t="n">
        <v>5263</v>
      </c>
      <c r="U10" s="47" t="n">
        <v>1169260</v>
      </c>
      <c r="V10" s="47" t="n">
        <v>1858</v>
      </c>
      <c r="W10" s="47" t="n">
        <v>360538</v>
      </c>
      <c r="X10" s="47" t="n">
        <v>3741</v>
      </c>
      <c r="Y10" s="47" t="n">
        <v>609596</v>
      </c>
      <c r="Z10" s="47" t="n">
        <v>764</v>
      </c>
      <c r="AA10" s="47" t="n">
        <v>67921</v>
      </c>
      <c r="AB10" s="47" t="n">
        <v>1924</v>
      </c>
      <c r="AC10" s="47" t="n">
        <v>442878</v>
      </c>
      <c r="AD10" s="47" t="n">
        <v>550</v>
      </c>
      <c r="AE10" s="47" t="n">
        <v>59564</v>
      </c>
    </row>
    <row r="11">
      <c r="A11" s="47" t="inlineStr">
        <is>
          <t>1950</t>
        </is>
      </c>
      <c r="B11" s="47" t="inlineStr"/>
      <c r="C11" s="47" t="n">
        <v>27119</v>
      </c>
      <c r="D11" s="47" t="n">
        <v>4467220</v>
      </c>
      <c r="E11" s="47" t="n">
        <v>18738</v>
      </c>
      <c r="F11" s="47" t="n">
        <v>3500730</v>
      </c>
      <c r="G11" s="47" t="n">
        <v>8381</v>
      </c>
      <c r="H11" s="47" t="n">
        <v>966490</v>
      </c>
      <c r="I11" s="47" t="n">
        <v>9831</v>
      </c>
      <c r="J11" s="47" t="n">
        <v>1650504</v>
      </c>
      <c r="K11" s="47" t="n">
        <v>4915</v>
      </c>
      <c r="L11" s="47" t="n">
        <v>423106</v>
      </c>
      <c r="M11" s="47" t="n">
        <v>1364</v>
      </c>
      <c r="N11" s="47" t="n">
        <v>6264</v>
      </c>
      <c r="O11" s="47" t="inlineStr"/>
      <c r="P11" s="47" t="n">
        <v>721</v>
      </c>
      <c r="Q11" s="47" t="n">
        <v>117319</v>
      </c>
      <c r="R11" s="47" t="n">
        <v>207</v>
      </c>
      <c r="S11" s="47" t="n">
        <v>18055</v>
      </c>
      <c r="T11" s="47" t="n">
        <v>3271</v>
      </c>
      <c r="U11" s="47" t="n">
        <v>759259</v>
      </c>
      <c r="V11" s="47" t="n">
        <v>1940</v>
      </c>
      <c r="W11" s="47" t="n">
        <v>379593</v>
      </c>
      <c r="X11" s="47" t="n">
        <v>2841</v>
      </c>
      <c r="Y11" s="47" t="n">
        <v>431902</v>
      </c>
      <c r="Z11" s="47" t="n">
        <v>757</v>
      </c>
      <c r="AA11" s="47" t="n">
        <v>67493</v>
      </c>
      <c r="AB11" s="47" t="n">
        <v>2074</v>
      </c>
      <c r="AC11" s="47" t="n">
        <v>541747</v>
      </c>
      <c r="AD11" s="47" t="n">
        <v>562</v>
      </c>
      <c r="AE11" s="47" t="n">
        <v>78243</v>
      </c>
    </row>
    <row r="12">
      <c r="A12" s="47" t="inlineStr">
        <is>
          <t>1951</t>
        </is>
      </c>
      <c r="B12" s="47" t="inlineStr"/>
      <c r="C12" s="47" t="n">
        <v>25460</v>
      </c>
      <c r="D12" s="47" t="n">
        <v>4098642</v>
      </c>
      <c r="E12" s="47" t="n">
        <v>16508</v>
      </c>
      <c r="F12" s="47" t="n">
        <v>3138168</v>
      </c>
      <c r="G12" s="47" t="n">
        <v>8952</v>
      </c>
      <c r="H12" s="47" t="n">
        <v>960474</v>
      </c>
      <c r="I12" s="47" t="n">
        <v>8808</v>
      </c>
      <c r="J12" s="47" t="n">
        <v>1482508</v>
      </c>
      <c r="K12" s="47" t="n">
        <v>4964</v>
      </c>
      <c r="L12" s="47" t="n">
        <v>444509</v>
      </c>
      <c r="M12" s="47" t="n">
        <v>1040</v>
      </c>
      <c r="N12" s="47" t="n">
        <v>4891</v>
      </c>
      <c r="O12" s="47" t="inlineStr"/>
      <c r="P12" s="47" t="n">
        <v>676</v>
      </c>
      <c r="Q12" s="47" t="n">
        <v>114070</v>
      </c>
      <c r="R12" s="47" t="n">
        <v>296</v>
      </c>
      <c r="S12" s="47" t="n">
        <v>24736</v>
      </c>
      <c r="T12" s="47" t="n">
        <v>3091</v>
      </c>
      <c r="U12" s="47" t="n">
        <v>708101</v>
      </c>
      <c r="V12" s="47" t="n">
        <v>2309</v>
      </c>
      <c r="W12" s="47" t="n">
        <v>342490</v>
      </c>
      <c r="X12" s="47" t="n">
        <v>1670</v>
      </c>
      <c r="Y12" s="47" t="n">
        <v>254106</v>
      </c>
      <c r="Z12" s="47" t="n">
        <v>770</v>
      </c>
      <c r="AA12" s="47" t="n">
        <v>65181</v>
      </c>
      <c r="AB12" s="47" t="n">
        <v>2263</v>
      </c>
      <c r="AC12" s="47" t="n">
        <v>579383</v>
      </c>
      <c r="AD12" s="47" t="n">
        <v>613</v>
      </c>
      <c r="AE12" s="47" t="n">
        <v>83558</v>
      </c>
    </row>
    <row r="13">
      <c r="A13" s="47" t="inlineStr">
        <is>
          <t>1952</t>
        </is>
      </c>
      <c r="B13" s="47" t="inlineStr"/>
      <c r="C13" s="47" t="n">
        <v>22908</v>
      </c>
      <c r="D13" s="47" t="n">
        <v>3645732</v>
      </c>
      <c r="E13" s="47" t="n">
        <v>12552</v>
      </c>
      <c r="F13" s="47" t="n">
        <v>2469107</v>
      </c>
      <c r="G13" s="47" t="n">
        <v>10356</v>
      </c>
      <c r="H13" s="47" t="n">
        <v>1176625</v>
      </c>
      <c r="I13" s="47" t="n">
        <v>6888</v>
      </c>
      <c r="J13" s="47" t="n">
        <v>1207837</v>
      </c>
      <c r="K13" s="47" t="n">
        <v>6088</v>
      </c>
      <c r="L13" s="47" t="n">
        <v>516777</v>
      </c>
      <c r="M13" s="47" t="n">
        <v>1338</v>
      </c>
      <c r="N13" s="47" t="n">
        <v>6132</v>
      </c>
      <c r="O13" s="47" t="inlineStr"/>
      <c r="P13" s="47" t="n">
        <v>574</v>
      </c>
      <c r="Q13" s="47" t="n">
        <v>99800</v>
      </c>
      <c r="R13" s="47" t="n">
        <v>341</v>
      </c>
      <c r="S13" s="47" t="n">
        <v>27976</v>
      </c>
      <c r="T13" s="47" t="n">
        <v>2551</v>
      </c>
      <c r="U13" s="47" t="n">
        <v>596467</v>
      </c>
      <c r="V13" s="47" t="n">
        <v>2425</v>
      </c>
      <c r="W13" s="47" t="n">
        <v>482454</v>
      </c>
      <c r="X13" s="47" t="n">
        <v>428</v>
      </c>
      <c r="Y13" s="47" t="n">
        <v>59298</v>
      </c>
      <c r="Z13" s="47" t="n">
        <v>873</v>
      </c>
      <c r="AA13" s="47" t="n">
        <v>76344</v>
      </c>
      <c r="AB13" s="47" t="n">
        <v>2111</v>
      </c>
      <c r="AC13" s="47" t="n">
        <v>505706</v>
      </c>
      <c r="AD13" s="47" t="n">
        <v>629</v>
      </c>
      <c r="AE13" s="47" t="n">
        <v>73074</v>
      </c>
    </row>
    <row r="14">
      <c r="A14" s="47" t="inlineStr">
        <is>
          <t>1953</t>
        </is>
      </c>
      <c r="B14" s="47" t="inlineStr"/>
      <c r="C14" s="47" t="n">
        <v>24652</v>
      </c>
      <c r="D14" s="47" t="n">
        <v>3812921</v>
      </c>
      <c r="E14" s="47" t="n">
        <v>13276</v>
      </c>
      <c r="F14" s="47" t="n">
        <v>2456401</v>
      </c>
      <c r="G14" s="47" t="n">
        <v>11376</v>
      </c>
      <c r="H14" s="47" t="n">
        <v>1356520</v>
      </c>
      <c r="I14" s="47" t="n">
        <v>7856</v>
      </c>
      <c r="J14" s="47" t="n">
        <v>1325983</v>
      </c>
      <c r="K14" s="47" t="n">
        <v>6260</v>
      </c>
      <c r="L14" s="47" t="n">
        <v>560784</v>
      </c>
      <c r="M14" s="47" t="n">
        <v>1471</v>
      </c>
      <c r="N14" s="47" t="n">
        <v>5944</v>
      </c>
      <c r="O14" s="47" t="inlineStr"/>
      <c r="P14" s="47" t="n">
        <v>794</v>
      </c>
      <c r="Q14" s="47" t="n">
        <v>96062</v>
      </c>
      <c r="R14" s="47" t="n">
        <v>568</v>
      </c>
      <c r="S14" s="47" t="n">
        <v>33874</v>
      </c>
      <c r="T14" s="47" t="n">
        <v>2122</v>
      </c>
      <c r="U14" s="47" t="n">
        <v>493165</v>
      </c>
      <c r="V14" s="47" t="n">
        <v>3074</v>
      </c>
      <c r="W14" s="47" t="n">
        <v>613847</v>
      </c>
      <c r="X14" s="47" t="n">
        <v>419</v>
      </c>
      <c r="Y14" s="47" t="n">
        <v>51133</v>
      </c>
      <c r="Z14" s="47" t="n">
        <v>844</v>
      </c>
      <c r="AA14" s="47" t="n">
        <v>64835</v>
      </c>
      <c r="AB14" s="47" t="n">
        <v>2085</v>
      </c>
      <c r="AC14" s="47" t="n">
        <v>490058</v>
      </c>
      <c r="AD14" s="47" t="n">
        <v>630</v>
      </c>
      <c r="AE14" s="47" t="n">
        <v>83180</v>
      </c>
    </row>
    <row r="15">
      <c r="A15" s="47" t="inlineStr">
        <is>
          <t>1954</t>
        </is>
      </c>
      <c r="B15" s="47" t="inlineStr"/>
      <c r="C15" s="47" t="n">
        <v>23356</v>
      </c>
      <c r="D15" s="47" t="n">
        <v>3663069</v>
      </c>
      <c r="E15" s="47" t="n">
        <v>10168</v>
      </c>
      <c r="F15" s="47" t="n">
        <v>1915241</v>
      </c>
      <c r="G15" s="47" t="n">
        <v>13188</v>
      </c>
      <c r="H15" s="47" t="n">
        <v>1747828</v>
      </c>
      <c r="I15" s="47" t="n">
        <v>6007</v>
      </c>
      <c r="J15" s="47" t="n">
        <v>1084073</v>
      </c>
      <c r="K15" s="47" t="n">
        <v>6914</v>
      </c>
      <c r="L15" s="47" t="n">
        <v>702243</v>
      </c>
      <c r="M15" s="47" t="n">
        <v>1416</v>
      </c>
      <c r="N15" s="47" t="n">
        <v>17136</v>
      </c>
      <c r="O15" s="47" t="inlineStr"/>
      <c r="P15" s="47" t="n">
        <v>1089</v>
      </c>
      <c r="Q15" s="47" t="n">
        <v>128719</v>
      </c>
      <c r="R15" s="47" t="n">
        <v>868</v>
      </c>
      <c r="S15" s="47" t="n">
        <v>57293</v>
      </c>
      <c r="T15" s="47" t="n">
        <v>1121</v>
      </c>
      <c r="U15" s="47" t="n">
        <v>269615</v>
      </c>
      <c r="V15" s="47" t="n">
        <v>3887</v>
      </c>
      <c r="W15" s="47" t="n">
        <v>830067</v>
      </c>
      <c r="X15" s="47" t="n">
        <v>266</v>
      </c>
      <c r="Y15" s="47" t="n">
        <v>36084</v>
      </c>
      <c r="Z15" s="47" t="n">
        <v>848</v>
      </c>
      <c r="AA15" s="47" t="n">
        <v>58120</v>
      </c>
      <c r="AB15" s="47" t="n">
        <v>1685</v>
      </c>
      <c r="AC15" s="47" t="n">
        <v>396749</v>
      </c>
      <c r="AD15" s="47" t="n">
        <v>671</v>
      </c>
      <c r="AE15" s="47" t="n">
        <v>100104</v>
      </c>
    </row>
    <row r="16">
      <c r="A16" s="47" t="inlineStr">
        <is>
          <t>1955</t>
        </is>
      </c>
      <c r="B16" s="47" t="inlineStr"/>
      <c r="C16" s="47" t="n">
        <v>24612</v>
      </c>
      <c r="D16" s="47" t="n">
        <v>4124830</v>
      </c>
      <c r="E16" s="47" t="n">
        <v>10897</v>
      </c>
      <c r="F16" s="47" t="n">
        <v>2146538</v>
      </c>
      <c r="G16" s="47" t="n">
        <v>13715</v>
      </c>
      <c r="H16" s="47" t="n">
        <v>1978292</v>
      </c>
      <c r="I16" s="47" t="n">
        <v>6562</v>
      </c>
      <c r="J16" s="47" t="n">
        <v>1223461</v>
      </c>
      <c r="K16" s="47" t="n">
        <v>7276</v>
      </c>
      <c r="L16" s="47" t="n">
        <v>853443</v>
      </c>
      <c r="M16" s="47" t="n">
        <v>1398</v>
      </c>
      <c r="N16" s="47" t="n">
        <v>5799</v>
      </c>
      <c r="O16" s="47" t="inlineStr"/>
      <c r="P16" s="47" t="n">
        <v>1306</v>
      </c>
      <c r="Q16" s="47" t="n">
        <v>155367</v>
      </c>
      <c r="R16" s="47" t="n">
        <v>1135</v>
      </c>
      <c r="S16" s="47" t="n">
        <v>73096</v>
      </c>
      <c r="T16" s="47" t="n">
        <v>1013</v>
      </c>
      <c r="U16" s="47" t="n">
        <v>306604</v>
      </c>
      <c r="V16" s="47" t="n">
        <v>3984</v>
      </c>
      <c r="W16" s="47" t="n">
        <v>876999</v>
      </c>
      <c r="X16" s="47" t="n">
        <v>275</v>
      </c>
      <c r="Y16" s="47" t="n">
        <v>37261</v>
      </c>
      <c r="Z16" s="47" t="n">
        <v>570</v>
      </c>
      <c r="AA16" s="47" t="n">
        <v>56983</v>
      </c>
      <c r="AB16" s="47" t="n">
        <v>1741</v>
      </c>
      <c r="AC16" s="47" t="n">
        <v>423844</v>
      </c>
      <c r="AD16" s="47" t="n">
        <v>750</v>
      </c>
      <c r="AE16" s="47" t="n">
        <v>117770</v>
      </c>
    </row>
    <row r="17">
      <c r="A17" s="47" t="inlineStr">
        <is>
          <t>1956</t>
        </is>
      </c>
      <c r="B17" s="47" t="inlineStr"/>
      <c r="C17" s="47" t="n">
        <v>26745</v>
      </c>
      <c r="D17" s="47" t="n">
        <v>4665473</v>
      </c>
      <c r="E17" s="47" t="n">
        <v>12067</v>
      </c>
      <c r="F17" s="47" t="n">
        <v>2424401</v>
      </c>
      <c r="G17" s="47" t="n">
        <v>14678</v>
      </c>
      <c r="H17" s="47" t="n">
        <v>2241072</v>
      </c>
      <c r="I17" s="47" t="n">
        <v>7471</v>
      </c>
      <c r="J17" s="47" t="n">
        <v>1450542</v>
      </c>
      <c r="K17" s="47" t="n">
        <v>7400</v>
      </c>
      <c r="L17" s="47" t="n">
        <v>941356</v>
      </c>
      <c r="M17" s="47" t="n">
        <v>1303</v>
      </c>
      <c r="N17" s="47" t="n">
        <v>5819</v>
      </c>
      <c r="O17" s="47" t="inlineStr"/>
      <c r="P17" s="47" t="n">
        <v>1506</v>
      </c>
      <c r="Q17" s="47" t="n">
        <v>197810</v>
      </c>
      <c r="R17" s="47" t="n">
        <v>1369</v>
      </c>
      <c r="S17" s="47" t="n">
        <v>84022</v>
      </c>
      <c r="T17" s="47" t="n">
        <v>1090</v>
      </c>
      <c r="U17" s="47" t="n">
        <v>273333</v>
      </c>
      <c r="V17" s="47" t="n">
        <v>4044</v>
      </c>
      <c r="W17" s="47" t="n">
        <v>888564</v>
      </c>
      <c r="X17" s="47" t="n">
        <v>252</v>
      </c>
      <c r="Y17" s="47" t="n">
        <v>36099</v>
      </c>
      <c r="Z17" s="47" t="n">
        <v>781</v>
      </c>
      <c r="AA17" s="47" t="n">
        <v>109371</v>
      </c>
      <c r="AB17" s="47" t="n">
        <v>1748</v>
      </c>
      <c r="AC17" s="47" t="n">
        <v>466617</v>
      </c>
      <c r="AD17" s="47" t="n">
        <v>1084</v>
      </c>
      <c r="AE17" s="47" t="n">
        <v>217759</v>
      </c>
    </row>
    <row r="18">
      <c r="A18" s="47" t="inlineStr">
        <is>
          <t>1957</t>
        </is>
      </c>
      <c r="B18" s="47" t="inlineStr"/>
      <c r="C18" s="47" t="n">
        <v>30185</v>
      </c>
      <c r="D18" s="47" t="n">
        <v>5430875</v>
      </c>
      <c r="E18" s="47" t="n">
        <v>15120</v>
      </c>
      <c r="F18" s="47" t="n">
        <v>3232126</v>
      </c>
      <c r="G18" s="47" t="n">
        <v>15065</v>
      </c>
      <c r="H18" s="47" t="n">
        <v>2198749</v>
      </c>
      <c r="I18" s="47" t="n">
        <v>8960</v>
      </c>
      <c r="J18" s="47" t="n">
        <v>1822300</v>
      </c>
      <c r="K18" s="47" t="n">
        <v>7485</v>
      </c>
      <c r="L18" s="47" t="n">
        <v>848559</v>
      </c>
      <c r="M18" s="47" t="n">
        <v>1226</v>
      </c>
      <c r="N18" s="47" t="n">
        <v>5541</v>
      </c>
      <c r="O18" s="47" t="inlineStr"/>
      <c r="P18" s="47" t="n">
        <v>1643</v>
      </c>
      <c r="Q18" s="47" t="n">
        <v>230184</v>
      </c>
      <c r="R18" s="47" t="n">
        <v>1546</v>
      </c>
      <c r="S18" s="47" t="n">
        <v>105509</v>
      </c>
      <c r="T18" s="47" t="n">
        <v>1415</v>
      </c>
      <c r="U18" s="47" t="n">
        <v>350653</v>
      </c>
      <c r="V18" s="47" t="n">
        <v>4029</v>
      </c>
      <c r="W18" s="47" t="n">
        <v>954548</v>
      </c>
      <c r="X18" s="47" t="n">
        <v>261</v>
      </c>
      <c r="Y18" s="47" t="n">
        <v>37294</v>
      </c>
      <c r="Z18" s="47" t="n">
        <v>794</v>
      </c>
      <c r="AA18" s="47" t="n">
        <v>61865</v>
      </c>
      <c r="AB18" s="47" t="n">
        <v>2841</v>
      </c>
      <c r="AC18" s="47" t="n">
        <v>791694</v>
      </c>
      <c r="AD18" s="47" t="n">
        <v>1211</v>
      </c>
      <c r="AE18" s="47" t="n">
        <v>228268</v>
      </c>
    </row>
    <row r="19">
      <c r="A19" s="47" t="inlineStr">
        <is>
          <t>1957</t>
        </is>
      </c>
      <c r="B19" s="47" t="inlineStr">
        <is>
          <t>Hokkaido</t>
        </is>
      </c>
      <c r="C19" s="47" t="n">
        <v>7659</v>
      </c>
      <c r="D19" s="47" t="n">
        <v>1636296</v>
      </c>
      <c r="E19" s="47" t="n">
        <v>3672</v>
      </c>
      <c r="F19" s="47" t="n">
        <v>934078</v>
      </c>
      <c r="G19" s="47" t="n">
        <v>3987</v>
      </c>
      <c r="H19" s="47" t="n">
        <v>702218</v>
      </c>
      <c r="I19" s="47" t="n">
        <v>1980</v>
      </c>
      <c r="J19" s="47" t="n">
        <v>478685</v>
      </c>
      <c r="K19" s="47" t="n">
        <v>2321</v>
      </c>
      <c r="L19" s="47" t="n">
        <v>227605</v>
      </c>
      <c r="M19" s="47" t="n">
        <v>677</v>
      </c>
      <c r="N19" s="47" t="n">
        <v>2961</v>
      </c>
      <c r="O19" s="47" t="inlineStr"/>
      <c r="P19" s="47" t="n">
        <v>228</v>
      </c>
      <c r="Q19" s="47" t="n">
        <v>45711</v>
      </c>
      <c r="R19" s="47" t="n">
        <v>104</v>
      </c>
      <c r="S19" s="47" t="n">
        <v>17025</v>
      </c>
      <c r="T19" s="47" t="n">
        <v>560</v>
      </c>
      <c r="U19" s="47" t="n">
        <v>145556</v>
      </c>
      <c r="V19" s="47" t="n">
        <v>1403</v>
      </c>
      <c r="W19" s="47" t="n">
        <v>415249</v>
      </c>
      <c r="X19" s="47" t="n">
        <v>7</v>
      </c>
      <c r="Y19" s="47" t="n">
        <v>944</v>
      </c>
      <c r="Z19" s="47" t="n">
        <v>23</v>
      </c>
      <c r="AA19" s="47" t="n">
        <v>8833</v>
      </c>
      <c r="AB19" s="47" t="n">
        <v>897</v>
      </c>
      <c r="AC19" s="47" t="n">
        <v>263182</v>
      </c>
      <c r="AD19" s="47" t="n">
        <v>136</v>
      </c>
      <c r="AE19" s="47" t="n">
        <v>33507</v>
      </c>
    </row>
    <row r="20">
      <c r="A20" s="47" t="inlineStr">
        <is>
          <t>1957</t>
        </is>
      </c>
      <c r="B20" s="47" t="inlineStr">
        <is>
          <t>Aomori</t>
        </is>
      </c>
      <c r="C20" s="47" t="n">
        <v>826</v>
      </c>
      <c r="D20" s="47" t="n">
        <v>169821</v>
      </c>
      <c r="E20" s="47" t="n">
        <v>514</v>
      </c>
      <c r="F20" s="47" t="n">
        <v>132473</v>
      </c>
      <c r="G20" s="47" t="n">
        <v>312</v>
      </c>
      <c r="H20" s="47" t="n">
        <v>37348</v>
      </c>
      <c r="I20" s="47" t="n">
        <v>403</v>
      </c>
      <c r="J20" s="47" t="n">
        <v>104099</v>
      </c>
      <c r="K20" s="47" t="n">
        <v>287</v>
      </c>
      <c r="L20" s="47" t="n">
        <v>34097</v>
      </c>
      <c r="M20" s="47" t="n">
        <v>3</v>
      </c>
      <c r="N20" s="47" t="n">
        <v>20</v>
      </c>
      <c r="O20" s="47" t="inlineStr"/>
      <c r="P20" s="47" t="n">
        <v>18</v>
      </c>
      <c r="Q20" s="47" t="n">
        <v>2285</v>
      </c>
      <c r="R20" s="47" t="n">
        <v>19</v>
      </c>
      <c r="S20" s="47" t="n">
        <v>1816</v>
      </c>
      <c r="T20" s="47" t="n">
        <v>2</v>
      </c>
      <c r="U20" s="47" t="n">
        <v>574</v>
      </c>
      <c r="V20" s="47" t="n">
        <v>2</v>
      </c>
      <c r="W20" s="47" t="n">
        <v>429</v>
      </c>
      <c r="X20" s="47" t="n">
        <v>3</v>
      </c>
      <c r="Y20" s="47" t="n">
        <v>768</v>
      </c>
      <c r="Z20" s="47" t="n">
        <v>1</v>
      </c>
      <c r="AA20" s="47" t="n">
        <v>23</v>
      </c>
      <c r="AB20" s="47" t="n">
        <v>88</v>
      </c>
      <c r="AC20" s="47" t="n">
        <v>24747</v>
      </c>
      <c r="AD20" s="47" t="n">
        <v>3</v>
      </c>
      <c r="AE20" s="47" t="n">
        <v>983</v>
      </c>
    </row>
    <row r="21">
      <c r="A21" s="47" t="inlineStr">
        <is>
          <t>1957</t>
        </is>
      </c>
      <c r="B21" s="47" t="inlineStr">
        <is>
          <t>Iwate</t>
        </is>
      </c>
      <c r="C21" s="47" t="n">
        <v>1447</v>
      </c>
      <c r="D21" s="47" t="n">
        <v>243434</v>
      </c>
      <c r="E21" s="47" t="n">
        <v>864</v>
      </c>
      <c r="F21" s="47" t="n">
        <v>173325</v>
      </c>
      <c r="G21" s="47" t="n">
        <v>583</v>
      </c>
      <c r="H21" s="47" t="n">
        <v>70108</v>
      </c>
      <c r="I21" s="47" t="n">
        <v>643</v>
      </c>
      <c r="J21" s="47" t="n">
        <v>135910</v>
      </c>
      <c r="K21" s="47" t="n">
        <v>416</v>
      </c>
      <c r="L21" s="47" t="n">
        <v>48509</v>
      </c>
      <c r="M21" s="47" t="n">
        <v>95</v>
      </c>
      <c r="N21" s="47" t="n">
        <v>547</v>
      </c>
      <c r="O21" s="47" t="inlineStr"/>
      <c r="P21" s="47" t="n">
        <v>131</v>
      </c>
      <c r="Q21" s="47" t="n">
        <v>19558</v>
      </c>
      <c r="R21" s="47" t="n">
        <v>79</v>
      </c>
      <c r="S21" s="47" t="n">
        <v>14583</v>
      </c>
      <c r="T21" s="47" t="n">
        <v>29</v>
      </c>
      <c r="U21" s="47" t="n">
        <v>6786</v>
      </c>
      <c r="V21" s="47" t="n">
        <v>23</v>
      </c>
      <c r="W21" s="47" t="n">
        <v>437</v>
      </c>
      <c r="X21" s="47" t="n">
        <v>38</v>
      </c>
      <c r="Y21" s="47" t="n">
        <v>4300</v>
      </c>
      <c r="Z21" s="47" t="n">
        <v>64</v>
      </c>
      <c r="AA21" s="47" t="n">
        <v>6265</v>
      </c>
      <c r="AB21" s="47" t="n">
        <v>23</v>
      </c>
      <c r="AC21" s="47" t="n">
        <v>6772</v>
      </c>
      <c r="AD21" s="47" t="n">
        <v>1</v>
      </c>
      <c r="AE21" s="47" t="n">
        <v>314</v>
      </c>
    </row>
    <row r="22">
      <c r="A22" s="47" t="inlineStr">
        <is>
          <t>1957</t>
        </is>
      </c>
      <c r="B22" s="47" t="inlineStr">
        <is>
          <t>Miyagi</t>
        </is>
      </c>
      <c r="C22" s="47" t="n">
        <v>625</v>
      </c>
      <c r="D22" s="47" t="n">
        <v>91415</v>
      </c>
      <c r="E22" s="47" t="n">
        <v>277</v>
      </c>
      <c r="F22" s="47" t="n">
        <v>56689</v>
      </c>
      <c r="G22" s="47" t="n">
        <v>348</v>
      </c>
      <c r="H22" s="47" t="n">
        <v>34727</v>
      </c>
      <c r="I22" s="47" t="n">
        <v>164</v>
      </c>
      <c r="J22" s="47" t="n">
        <v>36290</v>
      </c>
      <c r="K22" s="47" t="n">
        <v>171</v>
      </c>
      <c r="L22" s="47" t="n">
        <v>23581</v>
      </c>
      <c r="M22" s="47" t="n">
        <v>13</v>
      </c>
      <c r="N22" s="47" t="n">
        <v>56</v>
      </c>
      <c r="O22" s="47" t="inlineStr"/>
      <c r="P22" s="47" t="n">
        <v>20</v>
      </c>
      <c r="Q22" s="47" t="n">
        <v>2139</v>
      </c>
      <c r="R22" s="47" t="n">
        <v>14</v>
      </c>
      <c r="S22" s="47" t="n">
        <v>648</v>
      </c>
      <c r="T22" s="47" t="n">
        <v>1</v>
      </c>
      <c r="U22" s="47" t="n">
        <v>290</v>
      </c>
      <c r="V22" s="47" t="n">
        <v>3</v>
      </c>
      <c r="W22" s="47" t="n">
        <v>755</v>
      </c>
      <c r="X22" s="47" t="n">
        <v>65</v>
      </c>
      <c r="Y22" s="47" t="n">
        <v>9458</v>
      </c>
      <c r="Z22" s="47" t="n">
        <v>160</v>
      </c>
      <c r="AA22" s="47" t="n">
        <v>9744</v>
      </c>
      <c r="AB22" s="47" t="n">
        <v>27</v>
      </c>
      <c r="AC22" s="47" t="n">
        <v>8511</v>
      </c>
      <c r="AD22" s="47" t="inlineStr"/>
      <c r="AE22" s="47" t="inlineStr"/>
    </row>
    <row r="23">
      <c r="A23" s="47" t="inlineStr">
        <is>
          <t>1957</t>
        </is>
      </c>
      <c r="B23" s="47" t="inlineStr">
        <is>
          <t>Akita</t>
        </is>
      </c>
      <c r="C23" s="47" t="n">
        <v>1694</v>
      </c>
      <c r="D23" s="47" t="n">
        <v>352803</v>
      </c>
      <c r="E23" s="47" t="n">
        <v>969</v>
      </c>
      <c r="F23" s="47" t="n">
        <v>230165</v>
      </c>
      <c r="G23" s="47" t="n">
        <v>725</v>
      </c>
      <c r="H23" s="47" t="n">
        <v>122638</v>
      </c>
      <c r="I23" s="47" t="n">
        <v>462</v>
      </c>
      <c r="J23" s="47" t="n">
        <v>97928</v>
      </c>
      <c r="K23" s="47" t="n">
        <v>399</v>
      </c>
      <c r="L23" s="47" t="n">
        <v>69886</v>
      </c>
      <c r="M23" s="47" t="n">
        <v>22</v>
      </c>
      <c r="N23" s="47" t="n">
        <v>75</v>
      </c>
      <c r="O23" s="47" t="inlineStr"/>
      <c r="P23" s="47" t="n">
        <v>24</v>
      </c>
      <c r="Q23" s="47" t="n">
        <v>4715</v>
      </c>
      <c r="R23" s="47" t="n">
        <v>18</v>
      </c>
      <c r="S23" s="47" t="n">
        <v>267</v>
      </c>
      <c r="T23" s="47" t="n">
        <v>16</v>
      </c>
      <c r="U23" s="47" t="n">
        <v>3320</v>
      </c>
      <c r="V23" s="47" t="n">
        <v>46</v>
      </c>
      <c r="W23" s="47" t="n">
        <v>4657</v>
      </c>
      <c r="X23" s="47" t="n">
        <v>6</v>
      </c>
      <c r="Y23" s="47" t="n">
        <v>554</v>
      </c>
      <c r="Z23" s="47" t="n">
        <v>4</v>
      </c>
      <c r="AA23" s="47" t="n">
        <v>762</v>
      </c>
      <c r="AB23" s="47" t="n">
        <v>461</v>
      </c>
      <c r="AC23" s="47" t="n">
        <v>123647</v>
      </c>
      <c r="AD23" s="47" t="n">
        <v>258</v>
      </c>
      <c r="AE23" s="47" t="n">
        <v>47067</v>
      </c>
    </row>
    <row r="24">
      <c r="A24" s="47" t="inlineStr">
        <is>
          <t>1957</t>
        </is>
      </c>
      <c r="B24" s="47" t="inlineStr">
        <is>
          <t>Yamagata</t>
        </is>
      </c>
      <c r="C24" s="47" t="n">
        <v>1008</v>
      </c>
      <c r="D24" s="47" t="n">
        <v>216284</v>
      </c>
      <c r="E24" s="47" t="n">
        <v>625</v>
      </c>
      <c r="F24" s="47" t="n">
        <v>159947</v>
      </c>
      <c r="G24" s="47" t="n">
        <v>383</v>
      </c>
      <c r="H24" s="47" t="n">
        <v>56337</v>
      </c>
      <c r="I24" s="47" t="n">
        <v>271</v>
      </c>
      <c r="J24" s="47" t="n">
        <v>64789</v>
      </c>
      <c r="K24" s="47" t="n">
        <v>160</v>
      </c>
      <c r="L24" s="47" t="n">
        <v>25970</v>
      </c>
      <c r="M24" s="47" t="n">
        <v>23</v>
      </c>
      <c r="N24" s="47" t="n">
        <v>163</v>
      </c>
      <c r="O24" s="47" t="inlineStr"/>
      <c r="P24" s="47" t="n">
        <v>23</v>
      </c>
      <c r="Q24" s="47" t="n">
        <v>4127</v>
      </c>
      <c r="R24" s="47" t="n">
        <v>11</v>
      </c>
      <c r="S24" s="47" t="n">
        <v>2010</v>
      </c>
      <c r="T24" s="47" t="n">
        <v>15</v>
      </c>
      <c r="U24" s="47" t="n">
        <v>3027</v>
      </c>
      <c r="V24" s="47" t="n">
        <v>33</v>
      </c>
      <c r="W24" s="47" t="n">
        <v>7003</v>
      </c>
      <c r="X24" s="47" t="n">
        <v>44</v>
      </c>
      <c r="Y24" s="47" t="n">
        <v>6228</v>
      </c>
      <c r="Z24" s="47" t="n">
        <v>119</v>
      </c>
      <c r="AA24" s="47" t="n">
        <v>8469</v>
      </c>
      <c r="AB24" s="47" t="n">
        <v>272</v>
      </c>
      <c r="AC24" s="47" t="n">
        <v>81775</v>
      </c>
      <c r="AD24" s="47" t="n">
        <v>60</v>
      </c>
      <c r="AE24" s="47" t="n">
        <v>12885</v>
      </c>
    </row>
    <row r="25">
      <c r="A25" s="47" t="inlineStr">
        <is>
          <t>1957</t>
        </is>
      </c>
      <c r="B25" s="47" t="inlineStr">
        <is>
          <t>Fukushima</t>
        </is>
      </c>
      <c r="C25" s="47" t="n">
        <v>1326</v>
      </c>
      <c r="D25" s="47" t="n">
        <v>224210</v>
      </c>
      <c r="E25" s="47" t="n">
        <v>708</v>
      </c>
      <c r="F25" s="47" t="n">
        <v>134084</v>
      </c>
      <c r="G25" s="47" t="n">
        <v>618</v>
      </c>
      <c r="H25" s="47" t="n">
        <v>90126</v>
      </c>
      <c r="I25" s="47" t="n">
        <v>473</v>
      </c>
      <c r="J25" s="47" t="n">
        <v>94507</v>
      </c>
      <c r="K25" s="47" t="n">
        <v>267</v>
      </c>
      <c r="L25" s="47" t="n">
        <v>31235</v>
      </c>
      <c r="M25" s="47" t="n">
        <v>29</v>
      </c>
      <c r="N25" s="47" t="n">
        <v>152</v>
      </c>
      <c r="O25" s="47" t="inlineStr"/>
      <c r="P25" s="47" t="n">
        <v>126</v>
      </c>
      <c r="Q25" s="47" t="n">
        <v>15589</v>
      </c>
      <c r="R25" s="47" t="n">
        <v>53</v>
      </c>
      <c r="S25" s="47" t="n">
        <v>4848</v>
      </c>
      <c r="T25" s="47" t="n">
        <v>95</v>
      </c>
      <c r="U25" s="47" t="n">
        <v>21873</v>
      </c>
      <c r="V25" s="47" t="n">
        <v>249</v>
      </c>
      <c r="W25" s="47" t="n">
        <v>47775</v>
      </c>
      <c r="X25" s="47" t="n">
        <v>11</v>
      </c>
      <c r="Y25" s="47" t="n">
        <v>1206</v>
      </c>
      <c r="Z25" s="47" t="n">
        <v>38</v>
      </c>
      <c r="AA25" s="47" t="n">
        <v>4396</v>
      </c>
      <c r="AB25" s="47" t="n">
        <v>3</v>
      </c>
      <c r="AC25" s="47" t="n">
        <v>909</v>
      </c>
      <c r="AD25" s="47" t="n">
        <v>11</v>
      </c>
      <c r="AE25" s="47" t="n">
        <v>1873</v>
      </c>
    </row>
    <row r="26">
      <c r="A26" s="47" t="inlineStr">
        <is>
          <t>1957</t>
        </is>
      </c>
      <c r="B26" s="47" t="inlineStr">
        <is>
          <t>Ibaraki</t>
        </is>
      </c>
      <c r="C26" s="47" t="n">
        <v>266</v>
      </c>
      <c r="D26" s="47" t="n">
        <v>48031</v>
      </c>
      <c r="E26" s="47" t="n">
        <v>111</v>
      </c>
      <c r="F26" s="47" t="n">
        <v>24858</v>
      </c>
      <c r="G26" s="47" t="n">
        <v>155</v>
      </c>
      <c r="H26" s="47" t="n">
        <v>23173</v>
      </c>
      <c r="I26" s="47" t="n">
        <v>35</v>
      </c>
      <c r="J26" s="47" t="n">
        <v>5613</v>
      </c>
      <c r="K26" s="47" t="n">
        <v>50</v>
      </c>
      <c r="L26" s="47" t="n">
        <v>9055</v>
      </c>
      <c r="M26" s="47" t="n">
        <v>27</v>
      </c>
      <c r="N26" s="47" t="n">
        <v>125</v>
      </c>
      <c r="O26" s="47" t="inlineStr"/>
      <c r="P26" s="47" t="n">
        <v>17</v>
      </c>
      <c r="Q26" s="47" t="n">
        <v>1949</v>
      </c>
      <c r="R26" s="47" t="n">
        <v>20</v>
      </c>
      <c r="S26" s="47" t="n">
        <v>1235</v>
      </c>
      <c r="T26" s="47" t="n">
        <v>22</v>
      </c>
      <c r="U26" s="47" t="n">
        <v>4479</v>
      </c>
      <c r="V26" s="47" t="n">
        <v>81</v>
      </c>
      <c r="W26" s="47" t="n">
        <v>12138</v>
      </c>
      <c r="X26" s="47" t="inlineStr"/>
      <c r="Y26" s="47" t="inlineStr"/>
      <c r="Z26" s="47" t="n">
        <v>4</v>
      </c>
      <c r="AA26" s="47" t="n">
        <v>746</v>
      </c>
      <c r="AB26" s="47" t="n">
        <v>37</v>
      </c>
      <c r="AC26" s="47" t="n">
        <v>12817</v>
      </c>
      <c r="AD26" s="47" t="inlineStr"/>
      <c r="AE26" s="47" t="inlineStr"/>
    </row>
    <row r="27">
      <c r="A27" s="47" t="inlineStr">
        <is>
          <t>1957</t>
        </is>
      </c>
      <c r="B27" s="47" t="inlineStr">
        <is>
          <t>Tochigi</t>
        </is>
      </c>
      <c r="C27" s="47" t="n">
        <v>521</v>
      </c>
      <c r="D27" s="47" t="n">
        <v>67338</v>
      </c>
      <c r="E27" s="47" t="n">
        <v>292</v>
      </c>
      <c r="F27" s="47" t="n">
        <v>43224</v>
      </c>
      <c r="G27" s="47" t="n">
        <v>229</v>
      </c>
      <c r="H27" s="47" t="n">
        <v>24115</v>
      </c>
      <c r="I27" s="47" t="n">
        <v>280</v>
      </c>
      <c r="J27" s="47" t="n">
        <v>41636</v>
      </c>
      <c r="K27" s="47" t="n">
        <v>174</v>
      </c>
      <c r="L27" s="47" t="n">
        <v>22519</v>
      </c>
      <c r="M27" s="47" t="n">
        <v>13</v>
      </c>
      <c r="N27" s="47" t="n">
        <v>56</v>
      </c>
      <c r="O27" s="47" t="inlineStr"/>
      <c r="P27" s="47" t="n">
        <v>10</v>
      </c>
      <c r="Q27" s="47" t="n">
        <v>1055</v>
      </c>
      <c r="R27" s="47" t="n">
        <v>52</v>
      </c>
      <c r="S27" s="47" t="n">
        <v>1209</v>
      </c>
      <c r="T27" s="47" t="inlineStr"/>
      <c r="U27" s="47" t="inlineStr"/>
      <c r="V27" s="47" t="inlineStr"/>
      <c r="W27" s="47" t="inlineStr"/>
      <c r="X27" s="47" t="n">
        <v>1</v>
      </c>
      <c r="Y27" s="47" t="n">
        <v>311</v>
      </c>
      <c r="Z27" s="47" t="n">
        <v>3</v>
      </c>
      <c r="AA27" s="47" t="n">
        <v>387</v>
      </c>
      <c r="AB27" s="47" t="n">
        <v>1</v>
      </c>
      <c r="AC27" s="47" t="n">
        <v>221</v>
      </c>
      <c r="AD27" s="47" t="inlineStr"/>
      <c r="AE27" s="47" t="inlineStr"/>
    </row>
    <row r="28">
      <c r="A28" s="47" t="inlineStr">
        <is>
          <t>1957</t>
        </is>
      </c>
      <c r="B28" s="47" t="inlineStr">
        <is>
          <t>Gumma</t>
        </is>
      </c>
      <c r="C28" s="47" t="n">
        <v>370</v>
      </c>
      <c r="D28" s="47" t="n">
        <v>55190</v>
      </c>
      <c r="E28" s="47" t="n">
        <v>222</v>
      </c>
      <c r="F28" s="47" t="n">
        <v>35819</v>
      </c>
      <c r="G28" s="47" t="n">
        <v>148</v>
      </c>
      <c r="H28" s="47" t="n">
        <v>19371</v>
      </c>
      <c r="I28" s="47" t="n">
        <v>168</v>
      </c>
      <c r="J28" s="47" t="n">
        <v>30346</v>
      </c>
      <c r="K28" s="47" t="n">
        <v>95</v>
      </c>
      <c r="L28" s="47" t="n">
        <v>15187</v>
      </c>
      <c r="M28" s="47" t="n">
        <v>7</v>
      </c>
      <c r="N28" s="47" t="n">
        <v>35</v>
      </c>
      <c r="O28" s="47" t="inlineStr"/>
      <c r="P28" s="47" t="n">
        <v>48</v>
      </c>
      <c r="Q28" s="47" t="n">
        <v>4652</v>
      </c>
      <c r="R28" s="47" t="n">
        <v>19</v>
      </c>
      <c r="S28" s="47" t="n">
        <v>2409</v>
      </c>
      <c r="T28" s="47" t="n">
        <v>1</v>
      </c>
      <c r="U28" s="47" t="n">
        <v>17</v>
      </c>
      <c r="V28" s="47" t="inlineStr"/>
      <c r="W28" s="47" t="inlineStr"/>
      <c r="X28" s="47" t="n">
        <v>2</v>
      </c>
      <c r="Y28" s="47" t="n">
        <v>321</v>
      </c>
      <c r="Z28" s="47" t="n">
        <v>34</v>
      </c>
      <c r="AA28" s="47" t="n">
        <v>1775</v>
      </c>
      <c r="AB28" s="47" t="n">
        <v>3</v>
      </c>
      <c r="AC28" s="47" t="n">
        <v>488</v>
      </c>
      <c r="AD28" s="47" t="inlineStr"/>
      <c r="AE28" s="47" t="inlineStr"/>
    </row>
    <row r="29">
      <c r="A29" s="47" t="inlineStr">
        <is>
          <t>1957</t>
        </is>
      </c>
      <c r="B29" s="47" t="inlineStr">
        <is>
          <t>Saitama</t>
        </is>
      </c>
      <c r="C29" s="47" t="n">
        <v>191</v>
      </c>
      <c r="D29" s="47" t="n">
        <v>36640</v>
      </c>
      <c r="E29" s="47" t="n">
        <v>140</v>
      </c>
      <c r="F29" s="47" t="n">
        <v>31567</v>
      </c>
      <c r="G29" s="47" t="n">
        <v>51</v>
      </c>
      <c r="H29" s="47" t="n">
        <v>5073</v>
      </c>
      <c r="I29" s="47" t="n">
        <v>53</v>
      </c>
      <c r="J29" s="47" t="n">
        <v>9876</v>
      </c>
      <c r="K29" s="47" t="n">
        <v>19</v>
      </c>
      <c r="L29" s="47" t="n">
        <v>2077</v>
      </c>
      <c r="M29" s="47" t="n">
        <v>10</v>
      </c>
      <c r="N29" s="47" t="n">
        <v>51</v>
      </c>
      <c r="O29" s="47" t="inlineStr"/>
      <c r="P29" s="47" t="n">
        <v>37</v>
      </c>
      <c r="Q29" s="47" t="n">
        <v>5624</v>
      </c>
      <c r="R29" s="47" t="n">
        <v>31</v>
      </c>
      <c r="S29" s="47" t="n">
        <v>2921</v>
      </c>
      <c r="T29" s="47" t="inlineStr"/>
      <c r="U29" s="47" t="inlineStr"/>
      <c r="V29" s="47" t="inlineStr"/>
      <c r="W29" s="47" t="inlineStr"/>
      <c r="X29" s="47" t="n">
        <v>1</v>
      </c>
      <c r="Y29" s="47" t="n">
        <v>112</v>
      </c>
      <c r="Z29" s="47" t="n">
        <v>1</v>
      </c>
      <c r="AA29" s="47" t="n">
        <v>75</v>
      </c>
      <c r="AB29" s="47" t="n">
        <v>49</v>
      </c>
      <c r="AC29" s="47" t="n">
        <v>15956</v>
      </c>
      <c r="AD29" s="47" t="inlineStr"/>
      <c r="AE29" s="47" t="inlineStr"/>
    </row>
    <row r="30">
      <c r="A30" s="47" t="inlineStr">
        <is>
          <t>1957</t>
        </is>
      </c>
      <c r="B30" s="47" t="inlineStr">
        <is>
          <t>Chiba</t>
        </is>
      </c>
      <c r="C30" s="47" t="n">
        <v>429</v>
      </c>
      <c r="D30" s="47" t="n">
        <v>105770</v>
      </c>
      <c r="E30" s="47" t="n">
        <v>264</v>
      </c>
      <c r="F30" s="47" t="n">
        <v>74745</v>
      </c>
      <c r="G30" s="47" t="n">
        <v>165</v>
      </c>
      <c r="H30" s="47" t="n">
        <v>31025</v>
      </c>
      <c r="I30" s="47" t="n">
        <v>36</v>
      </c>
      <c r="J30" s="47" t="n">
        <v>9320</v>
      </c>
      <c r="K30" s="47" t="n">
        <v>39</v>
      </c>
      <c r="L30" s="47" t="n">
        <v>1206</v>
      </c>
      <c r="M30" s="47" t="inlineStr"/>
      <c r="N30" s="47" t="inlineStr"/>
      <c r="O30" s="47" t="inlineStr"/>
      <c r="P30" s="47" t="n">
        <v>1</v>
      </c>
      <c r="Q30" s="47" t="n">
        <v>31</v>
      </c>
      <c r="R30" s="47" t="inlineStr"/>
      <c r="S30" s="47" t="inlineStr"/>
      <c r="T30" s="47" t="inlineStr"/>
      <c r="U30" s="47" t="inlineStr"/>
      <c r="V30" s="47" t="inlineStr"/>
      <c r="W30" s="47" t="inlineStr"/>
      <c r="X30" s="47" t="inlineStr"/>
      <c r="Y30" s="47" t="inlineStr"/>
      <c r="Z30" s="47" t="inlineStr"/>
      <c r="AA30" s="47" t="inlineStr"/>
      <c r="AB30" s="47" t="n">
        <v>227</v>
      </c>
      <c r="AC30" s="47" t="n">
        <v>65394</v>
      </c>
      <c r="AD30" s="47" t="n">
        <v>126</v>
      </c>
      <c r="AE30" s="47" t="n">
        <v>29819</v>
      </c>
    </row>
    <row r="31">
      <c r="A31" s="47" t="inlineStr">
        <is>
          <t>1957</t>
        </is>
      </c>
      <c r="B31" s="47" t="inlineStr">
        <is>
          <t>Tokyo</t>
        </is>
      </c>
      <c r="C31" s="47" t="n">
        <v>168</v>
      </c>
      <c r="D31" s="47" t="n">
        <v>34466</v>
      </c>
      <c r="E31" s="47" t="n">
        <v>133</v>
      </c>
      <c r="F31" s="47" t="n">
        <v>26962</v>
      </c>
      <c r="G31" s="47" t="n">
        <v>35</v>
      </c>
      <c r="H31" s="47" t="n">
        <v>7504</v>
      </c>
      <c r="I31" s="47" t="n">
        <v>19</v>
      </c>
      <c r="J31" s="47" t="n">
        <v>2896</v>
      </c>
      <c r="K31" s="47" t="n">
        <v>4</v>
      </c>
      <c r="L31" s="47" t="n">
        <v>501</v>
      </c>
      <c r="M31" s="47" t="n">
        <v>10</v>
      </c>
      <c r="N31" s="47" t="n">
        <v>73</v>
      </c>
      <c r="O31" s="47" t="inlineStr"/>
      <c r="P31" s="47" t="n">
        <v>7</v>
      </c>
      <c r="Q31" s="47" t="n">
        <v>545</v>
      </c>
      <c r="R31" s="47" t="n">
        <v>10</v>
      </c>
      <c r="S31" s="47" t="n">
        <v>3102</v>
      </c>
      <c r="T31" s="47" t="inlineStr"/>
      <c r="U31" s="47" t="inlineStr"/>
      <c r="V31" s="47" t="inlineStr"/>
      <c r="W31" s="47" t="inlineStr"/>
      <c r="X31" s="47" t="inlineStr"/>
      <c r="Y31" s="47" t="inlineStr"/>
      <c r="Z31" s="47" t="n">
        <v>1</v>
      </c>
      <c r="AA31" s="47" t="n">
        <v>283</v>
      </c>
      <c r="AB31" s="47" t="n">
        <v>107</v>
      </c>
      <c r="AC31" s="47" t="n">
        <v>23521</v>
      </c>
      <c r="AD31" s="47" t="n">
        <v>20</v>
      </c>
      <c r="AE31" s="47" t="n">
        <v>3618</v>
      </c>
    </row>
    <row r="32">
      <c r="A32" s="47" t="inlineStr">
        <is>
          <t>1957</t>
        </is>
      </c>
      <c r="B32" s="47" t="inlineStr">
        <is>
          <t>Kanagawa</t>
        </is>
      </c>
      <c r="C32" s="47" t="n">
        <v>93</v>
      </c>
      <c r="D32" s="47" t="n">
        <v>22982</v>
      </c>
      <c r="E32" s="47" t="n">
        <v>76</v>
      </c>
      <c r="F32" s="47" t="n">
        <v>20376</v>
      </c>
      <c r="G32" s="47" t="n">
        <v>17</v>
      </c>
      <c r="H32" s="47" t="n">
        <v>2605</v>
      </c>
      <c r="I32" s="47" t="n">
        <v>12</v>
      </c>
      <c r="J32" s="47" t="n">
        <v>2818</v>
      </c>
      <c r="K32" s="47" t="n">
        <v>8</v>
      </c>
      <c r="L32" s="47" t="n">
        <v>509</v>
      </c>
      <c r="M32" s="47" t="inlineStr"/>
      <c r="N32" s="47" t="inlineStr"/>
      <c r="O32" s="47" t="inlineStr"/>
      <c r="P32" s="47" t="n">
        <v>2</v>
      </c>
      <c r="Q32" s="47" t="n">
        <v>434</v>
      </c>
      <c r="R32" s="47" t="n">
        <v>2</v>
      </c>
      <c r="S32" s="47" t="n">
        <v>5</v>
      </c>
      <c r="T32" s="47" t="inlineStr"/>
      <c r="U32" s="47" t="inlineStr"/>
      <c r="V32" s="47" t="inlineStr"/>
      <c r="W32" s="47" t="inlineStr"/>
      <c r="X32" s="47" t="inlineStr"/>
      <c r="Y32" s="47" t="inlineStr"/>
      <c r="Z32" s="47" t="n">
        <v>3</v>
      </c>
      <c r="AA32" s="47" t="n">
        <v>908</v>
      </c>
      <c r="AB32" s="47" t="n">
        <v>62</v>
      </c>
      <c r="AC32" s="47" t="n">
        <v>17125</v>
      </c>
      <c r="AD32" s="47" t="n">
        <v>4</v>
      </c>
      <c r="AE32" s="47" t="n">
        <v>1183</v>
      </c>
    </row>
    <row r="33">
      <c r="A33" s="47" t="inlineStr">
        <is>
          <t>1957</t>
        </is>
      </c>
      <c r="B33" s="47" t="inlineStr">
        <is>
          <t>Niigata</t>
        </is>
      </c>
      <c r="C33" s="47" t="n">
        <v>1217</v>
      </c>
      <c r="D33" s="47" t="n">
        <v>222403</v>
      </c>
      <c r="E33" s="47" t="n">
        <v>523</v>
      </c>
      <c r="F33" s="47" t="n">
        <v>117233</v>
      </c>
      <c r="G33" s="47" t="n">
        <v>694</v>
      </c>
      <c r="H33" s="47" t="n">
        <v>105170</v>
      </c>
      <c r="I33" s="47" t="n">
        <v>160</v>
      </c>
      <c r="J33" s="47" t="n">
        <v>32673</v>
      </c>
      <c r="K33" s="47" t="n">
        <v>116</v>
      </c>
      <c r="L33" s="47" t="n">
        <v>14999</v>
      </c>
      <c r="M33" s="47" t="n">
        <v>27</v>
      </c>
      <c r="N33" s="47" t="n">
        <v>113</v>
      </c>
      <c r="O33" s="47" t="inlineStr"/>
      <c r="P33" s="47" t="n">
        <v>23</v>
      </c>
      <c r="Q33" s="47" t="n">
        <v>4561</v>
      </c>
      <c r="R33" s="47" t="n">
        <v>17</v>
      </c>
      <c r="S33" s="47" t="n">
        <v>137</v>
      </c>
      <c r="T33" s="47" t="n">
        <v>6</v>
      </c>
      <c r="U33" s="47" t="n">
        <v>1002</v>
      </c>
      <c r="V33" s="47" t="n">
        <v>9</v>
      </c>
      <c r="W33" s="47" t="n">
        <v>1187</v>
      </c>
      <c r="X33" s="47" t="n">
        <v>3</v>
      </c>
      <c r="Y33" s="47" t="n">
        <v>713</v>
      </c>
      <c r="Z33" s="47" t="n">
        <v>14</v>
      </c>
      <c r="AA33" s="47" t="n">
        <v>2163</v>
      </c>
      <c r="AB33" s="47" t="n">
        <v>331</v>
      </c>
      <c r="AC33" s="47" t="n">
        <v>78283</v>
      </c>
      <c r="AD33" s="47" t="n">
        <v>538</v>
      </c>
      <c r="AE33" s="47" t="n">
        <v>86685</v>
      </c>
    </row>
    <row r="34">
      <c r="A34" s="47" t="inlineStr">
        <is>
          <t>1957</t>
        </is>
      </c>
      <c r="B34" s="47" t="inlineStr">
        <is>
          <t>Toyama</t>
        </is>
      </c>
      <c r="C34" s="47" t="n">
        <v>129</v>
      </c>
      <c r="D34" s="47" t="n">
        <v>32880</v>
      </c>
      <c r="E34" s="47" t="n">
        <v>75</v>
      </c>
      <c r="F34" s="47" t="n">
        <v>21572</v>
      </c>
      <c r="G34" s="47" t="n">
        <v>54</v>
      </c>
      <c r="H34" s="47" t="n">
        <v>11308</v>
      </c>
      <c r="I34" s="47" t="n">
        <v>9</v>
      </c>
      <c r="J34" s="47" t="n">
        <v>3761</v>
      </c>
      <c r="K34" s="47" t="n">
        <v>28</v>
      </c>
      <c r="L34" s="47" t="n">
        <v>4160</v>
      </c>
      <c r="M34" s="47" t="n">
        <v>1</v>
      </c>
      <c r="N34" s="47" t="n">
        <v>17</v>
      </c>
      <c r="O34" s="47" t="inlineStr"/>
      <c r="P34" s="47" t="n">
        <v>11</v>
      </c>
      <c r="Q34" s="47" t="n">
        <v>1739</v>
      </c>
      <c r="R34" s="47" t="n">
        <v>7</v>
      </c>
      <c r="S34" s="47" t="n">
        <v>406</v>
      </c>
      <c r="T34" s="47" t="n">
        <v>2</v>
      </c>
      <c r="U34" s="47" t="n">
        <v>390</v>
      </c>
      <c r="V34" s="47" t="n">
        <v>6</v>
      </c>
      <c r="W34" s="47" t="n">
        <v>3928</v>
      </c>
      <c r="X34" s="47" t="n">
        <v>3</v>
      </c>
      <c r="Y34" s="47" t="n">
        <v>1081</v>
      </c>
      <c r="Z34" s="47" t="n">
        <v>4</v>
      </c>
      <c r="AA34" s="47" t="n">
        <v>793</v>
      </c>
      <c r="AB34" s="47" t="n">
        <v>50</v>
      </c>
      <c r="AC34" s="47" t="n">
        <v>14601</v>
      </c>
      <c r="AD34" s="47" t="n">
        <v>9</v>
      </c>
      <c r="AE34" s="47" t="n">
        <v>2021</v>
      </c>
    </row>
    <row r="35">
      <c r="A35" s="47" t="inlineStr">
        <is>
          <t>1957</t>
        </is>
      </c>
      <c r="B35" s="47" t="inlineStr">
        <is>
          <t>Ishikawa</t>
        </is>
      </c>
      <c r="C35" s="47" t="n">
        <v>173</v>
      </c>
      <c r="D35" s="47" t="n">
        <v>37625</v>
      </c>
      <c r="E35" s="47" t="n">
        <v>87</v>
      </c>
      <c r="F35" s="47" t="n">
        <v>23775</v>
      </c>
      <c r="G35" s="47" t="n">
        <v>86</v>
      </c>
      <c r="H35" s="47" t="n">
        <v>13850</v>
      </c>
      <c r="I35" s="47" t="n">
        <v>55</v>
      </c>
      <c r="J35" s="47" t="n">
        <v>17675</v>
      </c>
      <c r="K35" s="47" t="n">
        <v>60</v>
      </c>
      <c r="L35" s="47" t="n">
        <v>8854</v>
      </c>
      <c r="M35" s="47" t="n">
        <v>13</v>
      </c>
      <c r="N35" s="47" t="n">
        <v>52</v>
      </c>
      <c r="O35" s="47" t="inlineStr"/>
      <c r="P35" s="47" t="n">
        <v>19</v>
      </c>
      <c r="Q35" s="47" t="n">
        <v>2728</v>
      </c>
      <c r="R35" s="47" t="n">
        <v>5</v>
      </c>
      <c r="S35" s="47" t="n">
        <v>245</v>
      </c>
      <c r="T35" s="47" t="inlineStr"/>
      <c r="U35" s="47" t="inlineStr"/>
      <c r="V35" s="47" t="n">
        <v>2</v>
      </c>
      <c r="W35" s="47" t="n">
        <v>261</v>
      </c>
      <c r="X35" s="47" t="n">
        <v>2</v>
      </c>
      <c r="Y35" s="47" t="n">
        <v>492</v>
      </c>
      <c r="Z35" s="47" t="n">
        <v>5</v>
      </c>
      <c r="AA35" s="47" t="n">
        <v>403</v>
      </c>
      <c r="AB35" s="47" t="n">
        <v>11</v>
      </c>
      <c r="AC35" s="47" t="n">
        <v>2880</v>
      </c>
      <c r="AD35" s="47" t="n">
        <v>14</v>
      </c>
      <c r="AE35" s="47" t="n">
        <v>4087</v>
      </c>
    </row>
    <row r="36">
      <c r="A36" s="47" t="inlineStr">
        <is>
          <t>1957</t>
        </is>
      </c>
      <c r="B36" s="47" t="inlineStr">
        <is>
          <t>Fukui</t>
        </is>
      </c>
      <c r="C36" s="47" t="n">
        <v>238</v>
      </c>
      <c r="D36" s="47" t="n">
        <v>35734</v>
      </c>
      <c r="E36" s="47" t="n">
        <v>140</v>
      </c>
      <c r="F36" s="47" t="n">
        <v>21061</v>
      </c>
      <c r="G36" s="47" t="n">
        <v>98</v>
      </c>
      <c r="H36" s="47" t="n">
        <v>14673</v>
      </c>
      <c r="I36" s="47" t="n">
        <v>111</v>
      </c>
      <c r="J36" s="47" t="n">
        <v>15418</v>
      </c>
      <c r="K36" s="47" t="n">
        <v>71</v>
      </c>
      <c r="L36" s="47" t="n">
        <v>11169</v>
      </c>
      <c r="M36" s="47" t="n">
        <v>6</v>
      </c>
      <c r="N36" s="47" t="n">
        <v>27</v>
      </c>
      <c r="O36" s="47" t="inlineStr"/>
      <c r="P36" s="47" t="n">
        <v>22</v>
      </c>
      <c r="Q36" s="47" t="n">
        <v>3583</v>
      </c>
      <c r="R36" s="47" t="n">
        <v>13</v>
      </c>
      <c r="S36" s="47" t="n">
        <v>1224</v>
      </c>
      <c r="T36" s="47" t="n">
        <v>3</v>
      </c>
      <c r="U36" s="47" t="n">
        <v>1137</v>
      </c>
      <c r="V36" s="47" t="n">
        <v>14</v>
      </c>
      <c r="W36" s="47" t="n">
        <v>2280</v>
      </c>
      <c r="X36" s="47" t="inlineStr"/>
      <c r="Y36" s="47" t="inlineStr"/>
      <c r="Z36" s="47" t="inlineStr"/>
      <c r="AA36" s="47" t="inlineStr"/>
      <c r="AB36" s="47" t="n">
        <v>4</v>
      </c>
      <c r="AC36" s="47" t="n">
        <v>924</v>
      </c>
      <c r="AD36" s="47" t="inlineStr"/>
      <c r="AE36" s="47" t="inlineStr"/>
    </row>
    <row r="37">
      <c r="A37" s="47" t="inlineStr">
        <is>
          <t>1957</t>
        </is>
      </c>
      <c r="B37" s="47" t="inlineStr">
        <is>
          <t>Yamanashi</t>
        </is>
      </c>
      <c r="C37" s="47" t="n">
        <v>115</v>
      </c>
      <c r="D37" s="47" t="n">
        <v>20348</v>
      </c>
      <c r="E37" s="47" t="n">
        <v>68</v>
      </c>
      <c r="F37" s="47" t="n">
        <v>14230</v>
      </c>
      <c r="G37" s="47" t="n">
        <v>47</v>
      </c>
      <c r="H37" s="47" t="n">
        <v>6118</v>
      </c>
      <c r="I37" s="47" t="n">
        <v>54</v>
      </c>
      <c r="J37" s="47" t="n">
        <v>10739</v>
      </c>
      <c r="K37" s="47" t="n">
        <v>41</v>
      </c>
      <c r="L37" s="47" t="n">
        <v>4921</v>
      </c>
      <c r="M37" s="47" t="n">
        <v>26</v>
      </c>
      <c r="N37" s="47" t="n">
        <v>126</v>
      </c>
      <c r="O37" s="47" t="inlineStr"/>
      <c r="P37" s="47" t="n">
        <v>11</v>
      </c>
      <c r="Q37" s="47" t="n">
        <v>2759</v>
      </c>
      <c r="R37" s="47" t="inlineStr"/>
      <c r="S37" s="47" t="inlineStr"/>
      <c r="T37" s="47" t="n">
        <v>3</v>
      </c>
      <c r="U37" s="47" t="n">
        <v>731</v>
      </c>
      <c r="V37" s="47" t="n">
        <v>5</v>
      </c>
      <c r="W37" s="47" t="n">
        <v>933</v>
      </c>
      <c r="X37" s="47" t="inlineStr"/>
      <c r="Y37" s="47" t="inlineStr"/>
      <c r="Z37" s="47" t="n">
        <v>1</v>
      </c>
      <c r="AA37" s="47" t="n">
        <v>265</v>
      </c>
      <c r="AB37" s="47" t="inlineStr"/>
      <c r="AC37" s="47" t="inlineStr"/>
      <c r="AD37" s="47" t="inlineStr"/>
      <c r="AE37" s="47" t="inlineStr"/>
    </row>
    <row r="38">
      <c r="A38" s="47" t="inlineStr">
        <is>
          <t>1957</t>
        </is>
      </c>
      <c r="B38" s="47" t="inlineStr">
        <is>
          <t>Nagano</t>
        </is>
      </c>
      <c r="C38" s="47" t="n">
        <v>400</v>
      </c>
      <c r="D38" s="47" t="n">
        <v>68853</v>
      </c>
      <c r="E38" s="47" t="n">
        <v>271</v>
      </c>
      <c r="F38" s="47" t="n">
        <v>46956</v>
      </c>
      <c r="G38" s="47" t="n">
        <v>129</v>
      </c>
      <c r="H38" s="47" t="n">
        <v>21898</v>
      </c>
      <c r="I38" s="47" t="n">
        <v>183</v>
      </c>
      <c r="J38" s="47" t="n">
        <v>33150</v>
      </c>
      <c r="K38" s="47" t="n">
        <v>48</v>
      </c>
      <c r="L38" s="47" t="n">
        <v>14228</v>
      </c>
      <c r="M38" s="47" t="n">
        <v>7</v>
      </c>
      <c r="N38" s="47" t="n">
        <v>39</v>
      </c>
      <c r="O38" s="47" t="inlineStr"/>
      <c r="P38" s="47" t="n">
        <v>43</v>
      </c>
      <c r="Q38" s="47" t="n">
        <v>5944</v>
      </c>
      <c r="R38" s="47" t="n">
        <v>21</v>
      </c>
      <c r="S38" s="47" t="n">
        <v>1279</v>
      </c>
      <c r="T38" s="47" t="n">
        <v>7</v>
      </c>
      <c r="U38" s="47" t="n">
        <v>1373</v>
      </c>
      <c r="V38" s="47" t="n">
        <v>25</v>
      </c>
      <c r="W38" s="47" t="n">
        <v>2596</v>
      </c>
      <c r="X38" s="47" t="n">
        <v>8</v>
      </c>
      <c r="Y38" s="47" t="n">
        <v>1495</v>
      </c>
      <c r="Z38" s="47" t="n">
        <v>24</v>
      </c>
      <c r="AA38" s="47" t="n">
        <v>2666</v>
      </c>
      <c r="AB38" s="47" t="n">
        <v>30</v>
      </c>
      <c r="AC38" s="47" t="n">
        <v>4995</v>
      </c>
      <c r="AD38" s="47" t="n">
        <v>11</v>
      </c>
      <c r="AE38" s="47" t="n">
        <v>1128</v>
      </c>
    </row>
    <row r="39">
      <c r="A39" s="47" t="inlineStr">
        <is>
          <t>1957</t>
        </is>
      </c>
      <c r="B39" s="47" t="inlineStr">
        <is>
          <t>Gifu</t>
        </is>
      </c>
      <c r="C39" s="47" t="n">
        <v>1065</v>
      </c>
      <c r="D39" s="47" t="n">
        <v>110751</v>
      </c>
      <c r="E39" s="47" t="n">
        <v>541</v>
      </c>
      <c r="F39" s="47" t="n">
        <v>76054</v>
      </c>
      <c r="G39" s="47" t="n">
        <v>524</v>
      </c>
      <c r="H39" s="47" t="n">
        <v>34697</v>
      </c>
      <c r="I39" s="47" t="n">
        <v>373</v>
      </c>
      <c r="J39" s="47" t="n">
        <v>53962</v>
      </c>
      <c r="K39" s="47" t="n">
        <v>207</v>
      </c>
      <c r="L39" s="47" t="n">
        <v>26105</v>
      </c>
      <c r="M39" s="47" t="n">
        <v>68</v>
      </c>
      <c r="N39" s="47" t="n">
        <v>210</v>
      </c>
      <c r="O39" s="47" t="inlineStr"/>
      <c r="P39" s="47" t="n">
        <v>150</v>
      </c>
      <c r="Q39" s="47" t="n">
        <v>20287</v>
      </c>
      <c r="R39" s="47" t="n">
        <v>92</v>
      </c>
      <c r="S39" s="47" t="n">
        <v>5379</v>
      </c>
      <c r="T39" s="47" t="n">
        <v>2</v>
      </c>
      <c r="U39" s="47" t="n">
        <v>454</v>
      </c>
      <c r="V39" s="47" t="n">
        <v>3</v>
      </c>
      <c r="W39" s="47" t="n">
        <v>198</v>
      </c>
      <c r="X39" s="47" t="n">
        <v>15</v>
      </c>
      <c r="Y39" s="47" t="n">
        <v>1335</v>
      </c>
      <c r="Z39" s="47" t="n">
        <v>222</v>
      </c>
      <c r="AA39" s="47" t="n">
        <v>3016</v>
      </c>
      <c r="AB39" s="47" t="n">
        <v>1</v>
      </c>
      <c r="AC39" s="47" t="n">
        <v>16</v>
      </c>
      <c r="AD39" s="47" t="inlineStr"/>
      <c r="AE39" s="47" t="inlineStr"/>
    </row>
    <row r="40">
      <c r="A40" s="47" t="inlineStr">
        <is>
          <t>1957</t>
        </is>
      </c>
      <c r="B40" s="47" t="inlineStr">
        <is>
          <t>Shizuoka</t>
        </is>
      </c>
      <c r="C40" s="47" t="n">
        <v>323</v>
      </c>
      <c r="D40" s="47" t="n">
        <v>55448</v>
      </c>
      <c r="E40" s="47" t="n">
        <v>183</v>
      </c>
      <c r="F40" s="47" t="n">
        <v>35593</v>
      </c>
      <c r="G40" s="47" t="n">
        <v>140</v>
      </c>
      <c r="H40" s="47" t="n">
        <v>19855</v>
      </c>
      <c r="I40" s="47" t="n">
        <v>127</v>
      </c>
      <c r="J40" s="47" t="n">
        <v>22612</v>
      </c>
      <c r="K40" s="47" t="n">
        <v>111</v>
      </c>
      <c r="L40" s="47" t="n">
        <v>17737</v>
      </c>
      <c r="M40" s="47" t="n">
        <v>16</v>
      </c>
      <c r="N40" s="47" t="n">
        <v>33</v>
      </c>
      <c r="O40" s="47" t="inlineStr"/>
      <c r="P40" s="47" t="n">
        <v>14</v>
      </c>
      <c r="Q40" s="47" t="n">
        <v>1886</v>
      </c>
      <c r="R40" s="47" t="n">
        <v>18</v>
      </c>
      <c r="S40" s="47" t="n">
        <v>1070</v>
      </c>
      <c r="T40" s="47" t="inlineStr"/>
      <c r="U40" s="47" t="inlineStr"/>
      <c r="V40" s="47" t="inlineStr"/>
      <c r="W40" s="47" t="inlineStr"/>
      <c r="X40" s="47" t="inlineStr"/>
      <c r="Y40" s="47" t="inlineStr"/>
      <c r="Z40" s="47" t="n">
        <v>1</v>
      </c>
      <c r="AA40" s="47" t="n">
        <v>270</v>
      </c>
      <c r="AB40" s="47" t="n">
        <v>42</v>
      </c>
      <c r="AC40" s="47" t="n">
        <v>11095</v>
      </c>
      <c r="AD40" s="47" t="n">
        <v>10</v>
      </c>
      <c r="AE40" s="47" t="n">
        <v>777</v>
      </c>
    </row>
    <row r="41">
      <c r="A41" s="47" t="inlineStr">
        <is>
          <t>1957</t>
        </is>
      </c>
      <c r="B41" s="47" t="inlineStr">
        <is>
          <t>Aichi</t>
        </is>
      </c>
      <c r="C41" s="47" t="n">
        <v>275</v>
      </c>
      <c r="D41" s="47" t="n">
        <v>18418</v>
      </c>
      <c r="E41" s="47" t="n">
        <v>68</v>
      </c>
      <c r="F41" s="47" t="n">
        <v>9307</v>
      </c>
      <c r="G41" s="47" t="n">
        <v>207</v>
      </c>
      <c r="H41" s="47" t="n">
        <v>9111</v>
      </c>
      <c r="I41" s="47" t="n">
        <v>27</v>
      </c>
      <c r="J41" s="47" t="n">
        <v>5615</v>
      </c>
      <c r="K41" s="47" t="n">
        <v>18</v>
      </c>
      <c r="L41" s="47" t="n">
        <v>2126</v>
      </c>
      <c r="M41" s="47" t="n">
        <v>3</v>
      </c>
      <c r="N41" s="47" t="n">
        <v>20</v>
      </c>
      <c r="O41" s="47" t="inlineStr"/>
      <c r="P41" s="47" t="n">
        <v>36</v>
      </c>
      <c r="Q41" s="47" t="n">
        <v>3622</v>
      </c>
      <c r="R41" s="47" t="n">
        <v>183</v>
      </c>
      <c r="S41" s="47" t="n">
        <v>5674</v>
      </c>
      <c r="T41" s="47" t="inlineStr"/>
      <c r="U41" s="47" t="inlineStr"/>
      <c r="V41" s="47" t="inlineStr"/>
      <c r="W41" s="47" t="inlineStr"/>
      <c r="X41" s="47" t="n">
        <v>5</v>
      </c>
      <c r="Y41" s="47" t="n">
        <v>70</v>
      </c>
      <c r="Z41" s="47" t="n">
        <v>6</v>
      </c>
      <c r="AA41" s="47" t="n">
        <v>1311</v>
      </c>
      <c r="AB41" s="47" t="inlineStr"/>
      <c r="AC41" s="47" t="inlineStr"/>
      <c r="AD41" s="47" t="inlineStr"/>
      <c r="AE41" s="47" t="inlineStr"/>
    </row>
    <row r="42">
      <c r="A42" s="47" t="inlineStr">
        <is>
          <t>1957</t>
        </is>
      </c>
      <c r="B42" s="47" t="inlineStr">
        <is>
          <t>Mie</t>
        </is>
      </c>
      <c r="C42" s="47" t="n">
        <v>243</v>
      </c>
      <c r="D42" s="47" t="n">
        <v>29346</v>
      </c>
      <c r="E42" s="47" t="n">
        <v>119</v>
      </c>
      <c r="F42" s="47" t="n">
        <v>15237</v>
      </c>
      <c r="G42" s="47" t="n">
        <v>124</v>
      </c>
      <c r="H42" s="47" t="n">
        <v>14110</v>
      </c>
      <c r="I42" s="47" t="n">
        <v>57</v>
      </c>
      <c r="J42" s="47" t="n">
        <v>6793</v>
      </c>
      <c r="K42" s="47" t="n">
        <v>51</v>
      </c>
      <c r="L42" s="47" t="n">
        <v>7293</v>
      </c>
      <c r="M42" s="47" t="n">
        <v>1</v>
      </c>
      <c r="N42" s="47" t="n">
        <v>4</v>
      </c>
      <c r="O42" s="47" t="inlineStr"/>
      <c r="P42" s="47" t="n">
        <v>53</v>
      </c>
      <c r="Q42" s="47" t="n">
        <v>6890</v>
      </c>
      <c r="R42" s="47" t="n">
        <v>59</v>
      </c>
      <c r="S42" s="47" t="n">
        <v>4721</v>
      </c>
      <c r="T42" s="47" t="n">
        <v>2</v>
      </c>
      <c r="U42" s="47" t="n">
        <v>283</v>
      </c>
      <c r="V42" s="47" t="n">
        <v>4</v>
      </c>
      <c r="W42" s="47" t="n">
        <v>334</v>
      </c>
      <c r="X42" s="47" t="n">
        <v>4</v>
      </c>
      <c r="Y42" s="47" t="n">
        <v>404</v>
      </c>
      <c r="Z42" s="47" t="n">
        <v>6</v>
      </c>
      <c r="AA42" s="47" t="n">
        <v>600</v>
      </c>
      <c r="AB42" s="47" t="n">
        <v>3</v>
      </c>
      <c r="AC42" s="47" t="n">
        <v>866</v>
      </c>
      <c r="AD42" s="47" t="n">
        <v>4</v>
      </c>
      <c r="AE42" s="47" t="n">
        <v>1162</v>
      </c>
    </row>
    <row r="43">
      <c r="A43" s="47" t="inlineStr">
        <is>
          <t>1957</t>
        </is>
      </c>
      <c r="B43" s="47" t="inlineStr">
        <is>
          <t>Shiga</t>
        </is>
      </c>
      <c r="C43" s="47" t="n">
        <v>261</v>
      </c>
      <c r="D43" s="47" t="n">
        <v>38401</v>
      </c>
      <c r="E43" s="47" t="n">
        <v>161</v>
      </c>
      <c r="F43" s="47" t="n">
        <v>26879</v>
      </c>
      <c r="G43" s="47" t="n">
        <v>100</v>
      </c>
      <c r="H43" s="47" t="n">
        <v>11522</v>
      </c>
      <c r="I43" s="47" t="n">
        <v>86</v>
      </c>
      <c r="J43" s="47" t="n">
        <v>11915</v>
      </c>
      <c r="K43" s="47" t="n">
        <v>48</v>
      </c>
      <c r="L43" s="47" t="n">
        <v>6211</v>
      </c>
      <c r="M43" s="47" t="n">
        <v>1</v>
      </c>
      <c r="N43" s="47" t="n">
        <v>5</v>
      </c>
      <c r="O43" s="47" t="inlineStr"/>
      <c r="P43" s="47" t="n">
        <v>43</v>
      </c>
      <c r="Q43" s="47" t="n">
        <v>8098</v>
      </c>
      <c r="R43" s="47" t="n">
        <v>41</v>
      </c>
      <c r="S43" s="47" t="n">
        <v>4545</v>
      </c>
      <c r="T43" s="47" t="inlineStr"/>
      <c r="U43" s="47" t="inlineStr"/>
      <c r="V43" s="47" t="inlineStr"/>
      <c r="W43" s="47" t="inlineStr"/>
      <c r="X43" s="47" t="n">
        <v>11</v>
      </c>
      <c r="Y43" s="47" t="n">
        <v>873</v>
      </c>
      <c r="Z43" s="47" t="n">
        <v>11</v>
      </c>
      <c r="AA43" s="47" t="n">
        <v>766</v>
      </c>
      <c r="AB43" s="47" t="n">
        <v>21</v>
      </c>
      <c r="AC43" s="47" t="n">
        <v>5993</v>
      </c>
      <c r="AD43" s="47" t="inlineStr"/>
      <c r="AE43" s="47" t="inlineStr"/>
    </row>
    <row r="44">
      <c r="A44" s="47" t="inlineStr">
        <is>
          <t>1957</t>
        </is>
      </c>
      <c r="B44" s="47" t="inlineStr">
        <is>
          <t>Kyoto</t>
        </is>
      </c>
      <c r="C44" s="47" t="n">
        <v>585</v>
      </c>
      <c r="D44" s="47" t="n">
        <v>49637</v>
      </c>
      <c r="E44" s="47" t="n">
        <v>378</v>
      </c>
      <c r="F44" s="47" t="n">
        <v>35493</v>
      </c>
      <c r="G44" s="47" t="n">
        <v>207</v>
      </c>
      <c r="H44" s="47" t="n">
        <v>14144</v>
      </c>
      <c r="I44" s="47" t="n">
        <v>293</v>
      </c>
      <c r="J44" s="47" t="n">
        <v>29816</v>
      </c>
      <c r="K44" s="47" t="n">
        <v>181</v>
      </c>
      <c r="L44" s="47" t="n">
        <v>12701</v>
      </c>
      <c r="M44" s="47" t="inlineStr"/>
      <c r="N44" s="47" t="inlineStr"/>
      <c r="O44" s="47" t="inlineStr"/>
      <c r="P44" s="47" t="n">
        <v>78</v>
      </c>
      <c r="Q44" s="47" t="n">
        <v>4871</v>
      </c>
      <c r="R44" s="47" t="n">
        <v>21</v>
      </c>
      <c r="S44" s="47" t="n">
        <v>613</v>
      </c>
      <c r="T44" s="47" t="inlineStr"/>
      <c r="U44" s="47" t="inlineStr"/>
      <c r="V44" s="47" t="n">
        <v>4</v>
      </c>
      <c r="W44" s="47" t="n">
        <v>749</v>
      </c>
      <c r="X44" s="47" t="n">
        <v>4</v>
      </c>
      <c r="Y44" s="47" t="n">
        <v>248</v>
      </c>
      <c r="Z44" s="47" t="n">
        <v>1</v>
      </c>
      <c r="AA44" s="47" t="n">
        <v>82</v>
      </c>
      <c r="AB44" s="47" t="n">
        <v>3</v>
      </c>
      <c r="AC44" s="47" t="n">
        <v>558</v>
      </c>
      <c r="AD44" s="47" t="inlineStr"/>
      <c r="AE44" s="47" t="inlineStr"/>
    </row>
    <row r="45">
      <c r="A45" s="47" t="inlineStr">
        <is>
          <t>1957</t>
        </is>
      </c>
      <c r="B45" s="47" t="inlineStr">
        <is>
          <t>Osaka</t>
        </is>
      </c>
      <c r="C45" s="47" t="n">
        <v>32</v>
      </c>
      <c r="D45" s="47" t="n">
        <v>4084</v>
      </c>
      <c r="E45" s="47" t="n">
        <v>24</v>
      </c>
      <c r="F45" s="47" t="n">
        <v>3686</v>
      </c>
      <c r="G45" s="47" t="n">
        <v>8</v>
      </c>
      <c r="H45" s="47" t="n">
        <v>398</v>
      </c>
      <c r="I45" s="47" t="n">
        <v>14</v>
      </c>
      <c r="J45" s="47" t="n">
        <v>1886</v>
      </c>
      <c r="K45" s="47" t="n">
        <v>6</v>
      </c>
      <c r="L45" s="47" t="n">
        <v>315</v>
      </c>
      <c r="M45" s="47" t="inlineStr"/>
      <c r="N45" s="47" t="inlineStr"/>
      <c r="O45" s="47" t="inlineStr"/>
      <c r="P45" s="47" t="n">
        <v>4</v>
      </c>
      <c r="Q45" s="47" t="n">
        <v>355</v>
      </c>
      <c r="R45" s="47" t="n">
        <v>1</v>
      </c>
      <c r="S45" s="47" t="n">
        <v>40</v>
      </c>
      <c r="T45" s="47" t="inlineStr"/>
      <c r="U45" s="47" t="inlineStr"/>
      <c r="V45" s="47" t="inlineStr"/>
      <c r="W45" s="47" t="inlineStr"/>
      <c r="X45" s="47" t="n">
        <v>1</v>
      </c>
      <c r="Y45" s="47" t="n">
        <v>228</v>
      </c>
      <c r="Z45" s="47" t="n">
        <v>1</v>
      </c>
      <c r="AA45" s="47" t="n">
        <v>43</v>
      </c>
      <c r="AB45" s="47" t="n">
        <v>5</v>
      </c>
      <c r="AC45" s="47" t="n">
        <v>1217</v>
      </c>
      <c r="AD45" s="47" t="inlineStr"/>
      <c r="AE45" s="47" t="inlineStr"/>
    </row>
    <row r="46">
      <c r="A46" s="47" t="inlineStr">
        <is>
          <t>1957</t>
        </is>
      </c>
      <c r="B46" s="47" t="inlineStr">
        <is>
          <t>Hyogo</t>
        </is>
      </c>
      <c r="C46" s="47" t="n">
        <v>450</v>
      </c>
      <c r="D46" s="47" t="n">
        <v>52409</v>
      </c>
      <c r="E46" s="47" t="n">
        <v>272</v>
      </c>
      <c r="F46" s="47" t="n">
        <v>34256</v>
      </c>
      <c r="G46" s="47" t="n">
        <v>178</v>
      </c>
      <c r="H46" s="47" t="n">
        <v>18153</v>
      </c>
      <c r="I46" s="47" t="n">
        <v>172</v>
      </c>
      <c r="J46" s="47" t="n">
        <v>26772</v>
      </c>
      <c r="K46" s="47" t="n">
        <v>127</v>
      </c>
      <c r="L46" s="47" t="n">
        <v>15313</v>
      </c>
      <c r="M46" s="47" t="n">
        <v>6</v>
      </c>
      <c r="N46" s="47" t="n">
        <v>28</v>
      </c>
      <c r="O46" s="47" t="inlineStr"/>
      <c r="P46" s="47" t="n">
        <v>84</v>
      </c>
      <c r="Q46" s="47" t="n">
        <v>3656</v>
      </c>
      <c r="R46" s="47" t="n">
        <v>49</v>
      </c>
      <c r="S46" s="47" t="n">
        <v>2322</v>
      </c>
      <c r="T46" s="47" t="n">
        <v>5</v>
      </c>
      <c r="U46" s="47" t="n">
        <v>1096</v>
      </c>
      <c r="V46" s="47" t="inlineStr"/>
      <c r="W46" s="47" t="inlineStr"/>
      <c r="X46" s="47" t="n">
        <v>10</v>
      </c>
      <c r="Y46" s="47" t="n">
        <v>2706</v>
      </c>
      <c r="Z46" s="47" t="n">
        <v>2</v>
      </c>
      <c r="AA46" s="47" t="n">
        <v>518</v>
      </c>
      <c r="AB46" s="47" t="n">
        <v>1</v>
      </c>
      <c r="AC46" s="47" t="n">
        <v>26</v>
      </c>
      <c r="AD46" s="47" t="inlineStr"/>
      <c r="AE46" s="47" t="inlineStr"/>
    </row>
    <row r="47">
      <c r="A47" s="47" t="inlineStr">
        <is>
          <t>1957</t>
        </is>
      </c>
      <c r="B47" s="47" t="inlineStr">
        <is>
          <t>Nara</t>
        </is>
      </c>
      <c r="C47" s="47" t="n">
        <v>155</v>
      </c>
      <c r="D47" s="47" t="n">
        <v>21997</v>
      </c>
      <c r="E47" s="47" t="n">
        <v>89</v>
      </c>
      <c r="F47" s="47" t="n">
        <v>15326</v>
      </c>
      <c r="G47" s="47" t="n">
        <v>66</v>
      </c>
      <c r="H47" s="47" t="n">
        <v>6671</v>
      </c>
      <c r="I47" s="47" t="n">
        <v>66</v>
      </c>
      <c r="J47" s="47" t="n">
        <v>11274</v>
      </c>
      <c r="K47" s="47" t="n">
        <v>56</v>
      </c>
      <c r="L47" s="47" t="n">
        <v>4948</v>
      </c>
      <c r="M47" s="47" t="inlineStr"/>
      <c r="N47" s="47" t="inlineStr"/>
      <c r="O47" s="47" t="inlineStr"/>
      <c r="P47" s="47" t="n">
        <v>16</v>
      </c>
      <c r="Q47" s="47" t="n">
        <v>2908</v>
      </c>
      <c r="R47" s="47" t="n">
        <v>3</v>
      </c>
      <c r="S47" s="47" t="n">
        <v>428</v>
      </c>
      <c r="T47" s="47" t="n">
        <v>1</v>
      </c>
      <c r="U47" s="47" t="n">
        <v>293</v>
      </c>
      <c r="V47" s="47" t="n">
        <v>2</v>
      </c>
      <c r="W47" s="47" t="n">
        <v>487</v>
      </c>
      <c r="X47" s="47" t="n">
        <v>6</v>
      </c>
      <c r="Y47" s="47" t="n">
        <v>852</v>
      </c>
      <c r="Z47" s="47" t="n">
        <v>5</v>
      </c>
      <c r="AA47" s="47" t="n">
        <v>807</v>
      </c>
      <c r="AB47" s="47" t="inlineStr"/>
      <c r="AC47" s="47" t="inlineStr"/>
      <c r="AD47" s="47" t="inlineStr"/>
      <c r="AE47" s="47" t="inlineStr"/>
    </row>
    <row r="48">
      <c r="A48" s="47" t="inlineStr">
        <is>
          <t>1957</t>
        </is>
      </c>
      <c r="B48" s="47" t="inlineStr">
        <is>
          <t>Wakayama</t>
        </is>
      </c>
      <c r="C48" s="47" t="n">
        <v>217</v>
      </c>
      <c r="D48" s="47" t="n">
        <v>39825</v>
      </c>
      <c r="E48" s="47" t="n">
        <v>136</v>
      </c>
      <c r="F48" s="47" t="n">
        <v>27499</v>
      </c>
      <c r="G48" s="47" t="n">
        <v>81</v>
      </c>
      <c r="H48" s="47" t="n">
        <v>12326</v>
      </c>
      <c r="I48" s="47" t="n">
        <v>120</v>
      </c>
      <c r="J48" s="47" t="n">
        <v>25463</v>
      </c>
      <c r="K48" s="47" t="n">
        <v>61</v>
      </c>
      <c r="L48" s="47" t="n">
        <v>10688</v>
      </c>
      <c r="M48" s="47" t="inlineStr"/>
      <c r="N48" s="47" t="inlineStr"/>
      <c r="O48" s="47" t="inlineStr"/>
      <c r="P48" s="47" t="n">
        <v>15</v>
      </c>
      <c r="Q48" s="47" t="n">
        <v>1980</v>
      </c>
      <c r="R48" s="47" t="n">
        <v>12</v>
      </c>
      <c r="S48" s="47" t="n">
        <v>765</v>
      </c>
      <c r="T48" s="47" t="n">
        <v>1</v>
      </c>
      <c r="U48" s="47" t="n">
        <v>56</v>
      </c>
      <c r="V48" s="47" t="n">
        <v>7</v>
      </c>
      <c r="W48" s="47" t="n">
        <v>692</v>
      </c>
      <c r="X48" s="47" t="inlineStr"/>
      <c r="Y48" s="47" t="inlineStr"/>
      <c r="Z48" s="47" t="n">
        <v>1</v>
      </c>
      <c r="AA48" s="47" t="n">
        <v>180</v>
      </c>
      <c r="AB48" s="47" t="inlineStr"/>
      <c r="AC48" s="47" t="inlineStr"/>
      <c r="AD48" s="47" t="inlineStr"/>
      <c r="AE48" s="47" t="inlineStr"/>
    </row>
    <row r="49">
      <c r="A49" s="47" t="inlineStr">
        <is>
          <t>1957</t>
        </is>
      </c>
      <c r="B49" s="47" t="inlineStr">
        <is>
          <t>Tottori</t>
        </is>
      </c>
      <c r="C49" s="47" t="n">
        <v>186</v>
      </c>
      <c r="D49" s="47" t="n">
        <v>29575</v>
      </c>
      <c r="E49" s="47" t="n">
        <v>118</v>
      </c>
      <c r="F49" s="47" t="n">
        <v>23173</v>
      </c>
      <c r="G49" s="47" t="n">
        <v>68</v>
      </c>
      <c r="H49" s="47" t="n">
        <v>6402</v>
      </c>
      <c r="I49" s="47" t="n">
        <v>107</v>
      </c>
      <c r="J49" s="47" t="n">
        <v>21186</v>
      </c>
      <c r="K49" s="47" t="n">
        <v>67</v>
      </c>
      <c r="L49" s="47" t="n">
        <v>6222</v>
      </c>
      <c r="M49" s="47" t="n">
        <v>24</v>
      </c>
      <c r="N49" s="47" t="n">
        <v>46</v>
      </c>
      <c r="O49" s="47" t="inlineStr"/>
      <c r="P49" s="47" t="n">
        <v>9</v>
      </c>
      <c r="Q49" s="47" t="n">
        <v>1525</v>
      </c>
      <c r="R49" s="47" t="inlineStr"/>
      <c r="S49" s="47" t="inlineStr"/>
      <c r="T49" s="47" t="n">
        <v>1</v>
      </c>
      <c r="U49" s="47" t="n">
        <v>125</v>
      </c>
      <c r="V49" s="47" t="n">
        <v>1</v>
      </c>
      <c r="W49" s="47" t="n">
        <v>180</v>
      </c>
      <c r="X49" s="47" t="inlineStr"/>
      <c r="Y49" s="47" t="inlineStr"/>
      <c r="Z49" s="47" t="inlineStr"/>
      <c r="AA49" s="47" t="inlineStr"/>
      <c r="AB49" s="47" t="n">
        <v>1</v>
      </c>
      <c r="AC49" s="47" t="n">
        <v>337</v>
      </c>
      <c r="AD49" s="47" t="inlineStr"/>
      <c r="AE49" s="47" t="inlineStr"/>
    </row>
    <row r="50">
      <c r="A50" s="47" t="inlineStr">
        <is>
          <t>1957</t>
        </is>
      </c>
      <c r="B50" s="47" t="inlineStr">
        <is>
          <t>Shimane</t>
        </is>
      </c>
      <c r="C50" s="47" t="n">
        <v>333</v>
      </c>
      <c r="D50" s="47" t="n">
        <v>40980</v>
      </c>
      <c r="E50" s="47" t="n">
        <v>151</v>
      </c>
      <c r="F50" s="47" t="n">
        <v>26787</v>
      </c>
      <c r="G50" s="47" t="n">
        <v>182</v>
      </c>
      <c r="H50" s="47" t="n">
        <v>14192</v>
      </c>
      <c r="I50" s="47" t="n">
        <v>133</v>
      </c>
      <c r="J50" s="47" t="n">
        <v>22964</v>
      </c>
      <c r="K50" s="47" t="n">
        <v>158</v>
      </c>
      <c r="L50" s="47" t="n">
        <v>11571</v>
      </c>
      <c r="M50" s="47" t="n">
        <v>34</v>
      </c>
      <c r="N50" s="47" t="n">
        <v>135</v>
      </c>
      <c r="O50" s="47" t="inlineStr"/>
      <c r="P50" s="47" t="n">
        <v>10</v>
      </c>
      <c r="Q50" s="47" t="n">
        <v>1841</v>
      </c>
      <c r="R50" s="47" t="n">
        <v>11</v>
      </c>
      <c r="S50" s="47" t="n">
        <v>161</v>
      </c>
      <c r="T50" s="47" t="n">
        <v>3</v>
      </c>
      <c r="U50" s="47" t="n">
        <v>726</v>
      </c>
      <c r="V50" s="47" t="n">
        <v>10</v>
      </c>
      <c r="W50" s="47" t="n">
        <v>2057</v>
      </c>
      <c r="X50" s="47" t="n">
        <v>1</v>
      </c>
      <c r="Y50" s="47" t="n">
        <v>148</v>
      </c>
      <c r="Z50" s="47" t="n">
        <v>3</v>
      </c>
      <c r="AA50" s="47" t="n">
        <v>403</v>
      </c>
      <c r="AB50" s="47" t="n">
        <v>4</v>
      </c>
      <c r="AC50" s="47" t="n">
        <v>1109</v>
      </c>
      <c r="AD50" s="47" t="inlineStr"/>
      <c r="AE50" s="47" t="inlineStr"/>
    </row>
    <row r="51">
      <c r="A51" s="47" t="inlineStr">
        <is>
          <t>1957</t>
        </is>
      </c>
      <c r="B51" s="47" t="inlineStr">
        <is>
          <t>Okayama</t>
        </is>
      </c>
      <c r="C51" s="47" t="n">
        <v>552</v>
      </c>
      <c r="D51" s="47" t="n">
        <v>61015</v>
      </c>
      <c r="E51" s="47" t="n">
        <v>264</v>
      </c>
      <c r="F51" s="47" t="n">
        <v>39288</v>
      </c>
      <c r="G51" s="47" t="n">
        <v>288</v>
      </c>
      <c r="H51" s="47" t="n">
        <v>21727</v>
      </c>
      <c r="I51" s="47" t="n">
        <v>207</v>
      </c>
      <c r="J51" s="47" t="n">
        <v>33331</v>
      </c>
      <c r="K51" s="47" t="n">
        <v>167</v>
      </c>
      <c r="L51" s="47" t="n">
        <v>17056</v>
      </c>
      <c r="M51" s="47" t="n">
        <v>8</v>
      </c>
      <c r="N51" s="47" t="n">
        <v>57</v>
      </c>
      <c r="O51" s="47" t="inlineStr"/>
      <c r="P51" s="47" t="n">
        <v>52</v>
      </c>
      <c r="Q51" s="47" t="n">
        <v>4994</v>
      </c>
      <c r="R51" s="47" t="n">
        <v>98</v>
      </c>
      <c r="S51" s="47" t="n">
        <v>1917</v>
      </c>
      <c r="T51" s="47" t="n">
        <v>4</v>
      </c>
      <c r="U51" s="47" t="n">
        <v>818</v>
      </c>
      <c r="V51" s="47" t="n">
        <v>10</v>
      </c>
      <c r="W51" s="47" t="n">
        <v>1180</v>
      </c>
      <c r="X51" s="47" t="n">
        <v>1</v>
      </c>
      <c r="Y51" s="47" t="n">
        <v>145</v>
      </c>
      <c r="Z51" s="47" t="n">
        <v>13</v>
      </c>
      <c r="AA51" s="47" t="n">
        <v>1575</v>
      </c>
      <c r="AB51" s="47" t="inlineStr"/>
      <c r="AC51" s="47" t="inlineStr"/>
      <c r="AD51" s="47" t="inlineStr"/>
      <c r="AE51" s="47" t="inlineStr"/>
    </row>
    <row r="52">
      <c r="A52" s="47" t="inlineStr">
        <is>
          <t>1957</t>
        </is>
      </c>
      <c r="B52" s="47" t="inlineStr">
        <is>
          <t>Hiroshima</t>
        </is>
      </c>
      <c r="C52" s="47" t="n">
        <v>201</v>
      </c>
      <c r="D52" s="47" t="n">
        <v>21230</v>
      </c>
      <c r="E52" s="47" t="n">
        <v>81</v>
      </c>
      <c r="F52" s="47" t="n">
        <v>12443</v>
      </c>
      <c r="G52" s="47" t="n">
        <v>120</v>
      </c>
      <c r="H52" s="47" t="n">
        <v>8787</v>
      </c>
      <c r="I52" s="47" t="n">
        <v>50</v>
      </c>
      <c r="J52" s="47" t="n">
        <v>8784</v>
      </c>
      <c r="K52" s="47" t="n">
        <v>72</v>
      </c>
      <c r="L52" s="47" t="n">
        <v>6246</v>
      </c>
      <c r="M52" s="47" t="n">
        <v>12</v>
      </c>
      <c r="N52" s="47" t="n">
        <v>10</v>
      </c>
      <c r="O52" s="47" t="inlineStr"/>
      <c r="P52" s="47" t="n">
        <v>29</v>
      </c>
      <c r="Q52" s="47" t="n">
        <v>3254</v>
      </c>
      <c r="R52" s="47" t="n">
        <v>48</v>
      </c>
      <c r="S52" s="47" t="n">
        <v>2541</v>
      </c>
      <c r="T52" s="47" t="n">
        <v>2</v>
      </c>
      <c r="U52" s="47" t="n">
        <v>405</v>
      </c>
      <c r="V52" s="47" t="inlineStr"/>
      <c r="W52" s="47" t="inlineStr"/>
      <c r="X52" s="47" t="inlineStr"/>
      <c r="Y52" s="47" t="inlineStr"/>
      <c r="Z52" s="47" t="inlineStr"/>
      <c r="AA52" s="47" t="inlineStr"/>
      <c r="AB52" s="47" t="inlineStr"/>
      <c r="AC52" s="47" t="inlineStr"/>
      <c r="AD52" s="47" t="inlineStr"/>
      <c r="AE52" s="47" t="inlineStr"/>
    </row>
    <row r="53">
      <c r="A53" s="47" t="inlineStr">
        <is>
          <t>1957</t>
        </is>
      </c>
      <c r="B53" s="47" t="inlineStr">
        <is>
          <t>Yamaguchi</t>
        </is>
      </c>
      <c r="C53" s="47" t="n">
        <v>715</v>
      </c>
      <c r="D53" s="47" t="n">
        <v>91600</v>
      </c>
      <c r="E53" s="47" t="n">
        <v>206</v>
      </c>
      <c r="F53" s="47" t="n">
        <v>31628</v>
      </c>
      <c r="G53" s="47" t="n">
        <v>509</v>
      </c>
      <c r="H53" s="47" t="n">
        <v>59972</v>
      </c>
      <c r="I53" s="47" t="n">
        <v>153</v>
      </c>
      <c r="J53" s="47" t="n">
        <v>24419</v>
      </c>
      <c r="K53" s="47" t="n">
        <v>144</v>
      </c>
      <c r="L53" s="47" t="n">
        <v>13714</v>
      </c>
      <c r="M53" s="47" t="n">
        <v>1</v>
      </c>
      <c r="N53" s="47" t="n">
        <v>9</v>
      </c>
      <c r="O53" s="47" t="inlineStr"/>
      <c r="P53" s="47" t="n">
        <v>20</v>
      </c>
      <c r="Q53" s="47" t="n">
        <v>2095</v>
      </c>
      <c r="R53" s="47" t="n">
        <v>77</v>
      </c>
      <c r="S53" s="47" t="n">
        <v>4792</v>
      </c>
      <c r="T53" s="47" t="n">
        <v>33</v>
      </c>
      <c r="U53" s="47" t="n">
        <v>5114</v>
      </c>
      <c r="V53" s="47" t="n">
        <v>287</v>
      </c>
      <c r="W53" s="47" t="n">
        <v>41280</v>
      </c>
      <c r="X53" s="47" t="inlineStr"/>
      <c r="Y53" s="47" t="inlineStr"/>
      <c r="Z53" s="47" t="n">
        <v>1</v>
      </c>
      <c r="AA53" s="47" t="n">
        <v>186</v>
      </c>
      <c r="AB53" s="47" t="inlineStr"/>
      <c r="AC53" s="47" t="inlineStr"/>
      <c r="AD53" s="47" t="inlineStr"/>
      <c r="AE53" s="47" t="inlineStr"/>
    </row>
    <row r="54">
      <c r="A54" s="47" t="inlineStr">
        <is>
          <t>1957</t>
        </is>
      </c>
      <c r="B54" s="47" t="inlineStr">
        <is>
          <t>Tokushima</t>
        </is>
      </c>
      <c r="C54" s="47" t="n">
        <v>185</v>
      </c>
      <c r="D54" s="47" t="n">
        <v>31467</v>
      </c>
      <c r="E54" s="47" t="n">
        <v>107</v>
      </c>
      <c r="F54" s="47" t="n">
        <v>23530</v>
      </c>
      <c r="G54" s="47" t="n">
        <v>78</v>
      </c>
      <c r="H54" s="47" t="n">
        <v>7937</v>
      </c>
      <c r="I54" s="47" t="n">
        <v>89</v>
      </c>
      <c r="J54" s="47" t="n">
        <v>21260</v>
      </c>
      <c r="K54" s="47" t="n">
        <v>43</v>
      </c>
      <c r="L54" s="47" t="n">
        <v>5095</v>
      </c>
      <c r="M54" s="47" t="n">
        <v>6</v>
      </c>
      <c r="N54" s="47" t="n">
        <v>22</v>
      </c>
      <c r="O54" s="47" t="inlineStr"/>
      <c r="P54" s="47" t="n">
        <v>10</v>
      </c>
      <c r="Q54" s="47" t="n">
        <v>812</v>
      </c>
      <c r="R54" s="47" t="n">
        <v>27</v>
      </c>
      <c r="S54" s="47" t="n">
        <v>1340</v>
      </c>
      <c r="T54" s="47" t="n">
        <v>8</v>
      </c>
      <c r="U54" s="47" t="n">
        <v>1458</v>
      </c>
      <c r="V54" s="47" t="n">
        <v>7</v>
      </c>
      <c r="W54" s="47" t="n">
        <v>1386</v>
      </c>
      <c r="X54" s="47" t="inlineStr"/>
      <c r="Y54" s="47" t="inlineStr"/>
      <c r="Z54" s="47" t="n">
        <v>1</v>
      </c>
      <c r="AA54" s="47" t="n">
        <v>116</v>
      </c>
      <c r="AB54" s="47" t="inlineStr"/>
      <c r="AC54" s="47" t="inlineStr"/>
      <c r="AD54" s="47" t="inlineStr"/>
      <c r="AE54" s="47" t="inlineStr"/>
    </row>
    <row r="55">
      <c r="A55" s="47" t="inlineStr">
        <is>
          <t>1957</t>
        </is>
      </c>
      <c r="B55" s="47" t="inlineStr">
        <is>
          <t>Kagawa</t>
        </is>
      </c>
      <c r="C55" s="47" t="n">
        <v>21</v>
      </c>
      <c r="D55" s="47" t="n">
        <v>2492</v>
      </c>
      <c r="E55" s="47" t="n">
        <v>11</v>
      </c>
      <c r="F55" s="47" t="n">
        <v>2059</v>
      </c>
      <c r="G55" s="47" t="n">
        <v>10</v>
      </c>
      <c r="H55" s="47" t="n">
        <v>434</v>
      </c>
      <c r="I55" s="47" t="n">
        <v>5</v>
      </c>
      <c r="J55" s="47" t="n">
        <v>1113</v>
      </c>
      <c r="K55" s="47" t="n">
        <v>5</v>
      </c>
      <c r="L55" s="47" t="n">
        <v>247</v>
      </c>
      <c r="M55" s="47" t="inlineStr"/>
      <c r="N55" s="47" t="inlineStr"/>
      <c r="O55" s="47" t="inlineStr"/>
      <c r="P55" s="47" t="n">
        <v>3</v>
      </c>
      <c r="Q55" s="47" t="n">
        <v>593</v>
      </c>
      <c r="R55" s="47" t="n">
        <v>2</v>
      </c>
      <c r="S55" s="47" t="n">
        <v>68</v>
      </c>
      <c r="T55" s="47" t="n">
        <v>3</v>
      </c>
      <c r="U55" s="47" t="n">
        <v>353</v>
      </c>
      <c r="V55" s="47" t="inlineStr"/>
      <c r="W55" s="47" t="inlineStr"/>
      <c r="X55" s="47" t="inlineStr"/>
      <c r="Y55" s="47" t="inlineStr"/>
      <c r="Z55" s="47" t="n">
        <v>3</v>
      </c>
      <c r="AA55" s="47" t="n">
        <v>118</v>
      </c>
      <c r="AB55" s="47" t="inlineStr"/>
      <c r="AC55" s="47" t="inlineStr"/>
      <c r="AD55" s="47" t="inlineStr"/>
      <c r="AE55" s="47" t="inlineStr"/>
    </row>
    <row r="56">
      <c r="A56" s="47" t="inlineStr">
        <is>
          <t>1957</t>
        </is>
      </c>
      <c r="B56" s="47" t="inlineStr">
        <is>
          <t>Ehime</t>
        </is>
      </c>
      <c r="C56" s="47" t="n">
        <v>649</v>
      </c>
      <c r="D56" s="47" t="n">
        <v>97038</v>
      </c>
      <c r="E56" s="47" t="n">
        <v>346</v>
      </c>
      <c r="F56" s="47" t="n">
        <v>59580</v>
      </c>
      <c r="G56" s="47" t="n">
        <v>303</v>
      </c>
      <c r="H56" s="47" t="n">
        <v>37458</v>
      </c>
      <c r="I56" s="47" t="n">
        <v>331</v>
      </c>
      <c r="J56" s="47" t="n">
        <v>58235</v>
      </c>
      <c r="K56" s="47" t="n">
        <v>248</v>
      </c>
      <c r="L56" s="47" t="n">
        <v>35453</v>
      </c>
      <c r="M56" s="47" t="n">
        <v>9</v>
      </c>
      <c r="N56" s="47" t="n">
        <v>56</v>
      </c>
      <c r="O56" s="47" t="inlineStr"/>
      <c r="P56" s="47" t="n">
        <v>15</v>
      </c>
      <c r="Q56" s="47" t="n">
        <v>1345</v>
      </c>
      <c r="R56" s="47" t="n">
        <v>51</v>
      </c>
      <c r="S56" s="47" t="n">
        <v>1325</v>
      </c>
      <c r="T56" s="47" t="inlineStr"/>
      <c r="U56" s="47" t="inlineStr"/>
      <c r="V56" s="47" t="n">
        <v>4</v>
      </c>
      <c r="W56" s="47" t="n">
        <v>679</v>
      </c>
      <c r="X56" s="47" t="inlineStr"/>
      <c r="Y56" s="47" t="inlineStr"/>
      <c r="Z56" s="47" t="inlineStr"/>
      <c r="AA56" s="47" t="inlineStr"/>
      <c r="AB56" s="47" t="inlineStr"/>
      <c r="AC56" s="47" t="inlineStr"/>
      <c r="AD56" s="47" t="inlineStr"/>
      <c r="AE56" s="47" t="inlineStr"/>
    </row>
    <row r="57">
      <c r="A57" s="47" t="inlineStr">
        <is>
          <t>1957</t>
        </is>
      </c>
      <c r="B57" s="47" t="inlineStr">
        <is>
          <t>Kochi</t>
        </is>
      </c>
      <c r="C57" s="47" t="n">
        <v>515</v>
      </c>
      <c r="D57" s="47" t="n">
        <v>98499</v>
      </c>
      <c r="E57" s="47" t="n">
        <v>373</v>
      </c>
      <c r="F57" s="47" t="n">
        <v>82772</v>
      </c>
      <c r="G57" s="47" t="n">
        <v>142</v>
      </c>
      <c r="H57" s="47" t="n">
        <v>15728</v>
      </c>
      <c r="I57" s="47" t="n">
        <v>314</v>
      </c>
      <c r="J57" s="47" t="n">
        <v>75361</v>
      </c>
      <c r="K57" s="47" t="n">
        <v>77</v>
      </c>
      <c r="L57" s="47" t="n">
        <v>12327</v>
      </c>
      <c r="M57" s="47" t="n">
        <v>5</v>
      </c>
      <c r="N57" s="47" t="n">
        <v>22</v>
      </c>
      <c r="O57" s="47" t="inlineStr"/>
      <c r="P57" s="47" t="n">
        <v>59</v>
      </c>
      <c r="Q57" s="47" t="n">
        <v>7411</v>
      </c>
      <c r="R57" s="47" t="n">
        <v>64</v>
      </c>
      <c r="S57" s="47" t="n">
        <v>3326</v>
      </c>
      <c r="T57" s="47" t="inlineStr"/>
      <c r="U57" s="47" t="inlineStr"/>
      <c r="V57" s="47" t="inlineStr"/>
      <c r="W57" s="47" t="inlineStr"/>
      <c r="X57" s="47" t="inlineStr"/>
      <c r="Y57" s="47" t="inlineStr"/>
      <c r="Z57" s="47" t="n">
        <v>1</v>
      </c>
      <c r="AA57" s="47" t="n">
        <v>75</v>
      </c>
      <c r="AB57" s="47" t="inlineStr"/>
      <c r="AC57" s="47" t="inlineStr"/>
      <c r="AD57" s="47" t="inlineStr"/>
      <c r="AE57" s="47" t="inlineStr"/>
    </row>
    <row r="58">
      <c r="A58" s="47" t="inlineStr">
        <is>
          <t>1957</t>
        </is>
      </c>
      <c r="B58" s="47" t="inlineStr">
        <is>
          <t>Fukuoka</t>
        </is>
      </c>
      <c r="C58" s="47" t="n">
        <v>1175</v>
      </c>
      <c r="D58" s="47" t="n">
        <v>188242</v>
      </c>
      <c r="E58" s="47" t="n">
        <v>264</v>
      </c>
      <c r="F58" s="47" t="n">
        <v>48605</v>
      </c>
      <c r="G58" s="47" t="n">
        <v>911</v>
      </c>
      <c r="H58" s="47" t="n">
        <v>139636</v>
      </c>
      <c r="I58" s="47" t="n">
        <v>98</v>
      </c>
      <c r="J58" s="47" t="n">
        <v>15669</v>
      </c>
      <c r="K58" s="47" t="n">
        <v>150</v>
      </c>
      <c r="L58" s="47" t="n">
        <v>12395</v>
      </c>
      <c r="M58" s="47" t="n">
        <v>3</v>
      </c>
      <c r="N58" s="47" t="n">
        <v>33</v>
      </c>
      <c r="O58" s="47" t="inlineStr"/>
      <c r="P58" s="47" t="n">
        <v>19</v>
      </c>
      <c r="Q58" s="47" t="n">
        <v>1690</v>
      </c>
      <c r="R58" s="47" t="n">
        <v>76</v>
      </c>
      <c r="S58" s="47" t="n">
        <v>5785</v>
      </c>
      <c r="T58" s="47" t="n">
        <v>146</v>
      </c>
      <c r="U58" s="47" t="n">
        <v>31206</v>
      </c>
      <c r="V58" s="47" t="n">
        <v>682</v>
      </c>
      <c r="W58" s="47" t="n">
        <v>120839</v>
      </c>
      <c r="X58" s="47" t="n">
        <v>1</v>
      </c>
      <c r="Y58" s="47" t="n">
        <v>41</v>
      </c>
      <c r="Z58" s="47" t="n">
        <v>3</v>
      </c>
      <c r="AA58" s="47" t="n">
        <v>617</v>
      </c>
      <c r="AB58" s="47" t="inlineStr"/>
      <c r="AC58" s="47" t="inlineStr"/>
      <c r="AD58" s="47" t="inlineStr"/>
      <c r="AE58" s="47" t="inlineStr"/>
    </row>
    <row r="59">
      <c r="A59" s="47" t="inlineStr">
        <is>
          <t>1957</t>
        </is>
      </c>
      <c r="B59" s="47" t="inlineStr">
        <is>
          <t>Saga</t>
        </is>
      </c>
      <c r="C59" s="47" t="n">
        <v>681</v>
      </c>
      <c r="D59" s="47" t="n">
        <v>169927</v>
      </c>
      <c r="E59" s="47" t="n">
        <v>113</v>
      </c>
      <c r="F59" s="47" t="n">
        <v>26808</v>
      </c>
      <c r="G59" s="47" t="n">
        <v>568</v>
      </c>
      <c r="H59" s="47" t="n">
        <v>143119</v>
      </c>
      <c r="I59" s="47" t="n">
        <v>10</v>
      </c>
      <c r="J59" s="47" t="n">
        <v>2682</v>
      </c>
      <c r="K59" s="47" t="n">
        <v>2</v>
      </c>
      <c r="L59" s="47" t="n">
        <v>80</v>
      </c>
      <c r="M59" s="47" t="inlineStr"/>
      <c r="N59" s="47" t="inlineStr"/>
      <c r="O59" s="47" t="inlineStr"/>
      <c r="P59" s="47" t="n">
        <v>7</v>
      </c>
      <c r="Q59" s="47" t="n">
        <v>1368</v>
      </c>
      <c r="R59" s="47" t="n">
        <v>1</v>
      </c>
      <c r="S59" s="47" t="n">
        <v>24</v>
      </c>
      <c r="T59" s="47" t="n">
        <v>96</v>
      </c>
      <c r="U59" s="47" t="n">
        <v>22757</v>
      </c>
      <c r="V59" s="47" t="n">
        <v>565</v>
      </c>
      <c r="W59" s="47" t="n">
        <v>143015</v>
      </c>
      <c r="X59" s="47" t="inlineStr"/>
      <c r="Y59" s="47" t="inlineStr"/>
      <c r="Z59" s="47" t="inlineStr"/>
      <c r="AA59" s="47" t="inlineStr"/>
      <c r="AB59" s="47" t="inlineStr"/>
      <c r="AC59" s="47" t="inlineStr"/>
      <c r="AD59" s="47" t="inlineStr"/>
      <c r="AE59" s="47" t="inlineStr"/>
    </row>
    <row r="60">
      <c r="A60" s="47" t="inlineStr">
        <is>
          <t>1957</t>
        </is>
      </c>
      <c r="B60" s="47" t="inlineStr">
        <is>
          <t>Nagasaki</t>
        </is>
      </c>
      <c r="C60" s="47" t="n">
        <v>691</v>
      </c>
      <c r="D60" s="47" t="n">
        <v>181136</v>
      </c>
      <c r="E60" s="47" t="n">
        <v>238</v>
      </c>
      <c r="F60" s="47" t="n">
        <v>61816</v>
      </c>
      <c r="G60" s="47" t="n">
        <v>453</v>
      </c>
      <c r="H60" s="47" t="n">
        <v>119320</v>
      </c>
      <c r="I60" s="47" t="n">
        <v>47</v>
      </c>
      <c r="J60" s="47" t="n">
        <v>10812</v>
      </c>
      <c r="K60" s="47" t="n">
        <v>15</v>
      </c>
      <c r="L60" s="47" t="n">
        <v>2717</v>
      </c>
      <c r="M60" s="47" t="inlineStr"/>
      <c r="N60" s="47" t="inlineStr"/>
      <c r="O60" s="47" t="inlineStr"/>
      <c r="P60" s="47" t="n">
        <v>29</v>
      </c>
      <c r="Q60" s="47" t="n">
        <v>6725</v>
      </c>
      <c r="R60" s="47" t="n">
        <v>20</v>
      </c>
      <c r="S60" s="47" t="n">
        <v>978</v>
      </c>
      <c r="T60" s="47" t="n">
        <v>161</v>
      </c>
      <c r="U60" s="47" t="n">
        <v>44124</v>
      </c>
      <c r="V60" s="47" t="n">
        <v>417</v>
      </c>
      <c r="W60" s="47" t="n">
        <v>115322</v>
      </c>
      <c r="X60" s="47" t="n">
        <v>1</v>
      </c>
      <c r="Y60" s="47" t="n">
        <v>155</v>
      </c>
      <c r="Z60" s="47" t="n">
        <v>1</v>
      </c>
      <c r="AA60" s="47" t="n">
        <v>302</v>
      </c>
      <c r="AB60" s="47" t="inlineStr"/>
      <c r="AC60" s="47" t="inlineStr"/>
      <c r="AD60" s="47" t="inlineStr"/>
      <c r="AE60" s="47" t="inlineStr"/>
    </row>
    <row r="61">
      <c r="A61" s="47" t="inlineStr">
        <is>
          <t>1957</t>
        </is>
      </c>
      <c r="B61" s="47" t="inlineStr">
        <is>
          <t>Kumamoto</t>
        </is>
      </c>
      <c r="C61" s="47" t="n">
        <v>467</v>
      </c>
      <c r="D61" s="47" t="n">
        <v>92789</v>
      </c>
      <c r="E61" s="47" t="n">
        <v>253</v>
      </c>
      <c r="F61" s="47" t="n">
        <v>62234</v>
      </c>
      <c r="G61" s="47" t="n">
        <v>214</v>
      </c>
      <c r="H61" s="47" t="n">
        <v>30555</v>
      </c>
      <c r="I61" s="47" t="n">
        <v>87</v>
      </c>
      <c r="J61" s="47" t="n">
        <v>15880</v>
      </c>
      <c r="K61" s="47" t="n">
        <v>54</v>
      </c>
      <c r="L61" s="47" t="n">
        <v>4678</v>
      </c>
      <c r="M61" s="47" t="n">
        <v>11</v>
      </c>
      <c r="N61" s="47" t="n">
        <v>42</v>
      </c>
      <c r="O61" s="47" t="inlineStr"/>
      <c r="P61" s="47" t="n">
        <v>19</v>
      </c>
      <c r="Q61" s="47" t="n">
        <v>2723</v>
      </c>
      <c r="R61" s="47" t="n">
        <v>41</v>
      </c>
      <c r="S61" s="47" t="n">
        <v>840</v>
      </c>
      <c r="T61" s="47" t="n">
        <v>135</v>
      </c>
      <c r="U61" s="47" t="n">
        <v>39709</v>
      </c>
      <c r="V61" s="47" t="n">
        <v>119</v>
      </c>
      <c r="W61" s="47" t="n">
        <v>25037</v>
      </c>
      <c r="X61" s="47" t="n">
        <v>2</v>
      </c>
      <c r="Y61" s="47" t="n">
        <v>679</v>
      </c>
      <c r="Z61" s="47" t="inlineStr"/>
      <c r="AA61" s="47" t="inlineStr"/>
      <c r="AB61" s="47" t="n">
        <v>10</v>
      </c>
      <c r="AC61" s="47" t="n">
        <v>3242</v>
      </c>
      <c r="AD61" s="47" t="inlineStr"/>
      <c r="AE61" s="47" t="inlineStr"/>
    </row>
    <row r="62">
      <c r="A62" s="47" t="inlineStr">
        <is>
          <t>1957</t>
        </is>
      </c>
      <c r="B62" s="47" t="inlineStr">
        <is>
          <t>Oita</t>
        </is>
      </c>
      <c r="C62" s="47" t="n">
        <v>400</v>
      </c>
      <c r="D62" s="47" t="n">
        <v>52754</v>
      </c>
      <c r="E62" s="47" t="n">
        <v>180</v>
      </c>
      <c r="F62" s="47" t="n">
        <v>33773</v>
      </c>
      <c r="G62" s="47" t="n">
        <v>220</v>
      </c>
      <c r="H62" s="47" t="n">
        <v>18981</v>
      </c>
      <c r="I62" s="47" t="n">
        <v>116</v>
      </c>
      <c r="J62" s="47" t="n">
        <v>20107</v>
      </c>
      <c r="K62" s="47" t="n">
        <v>172</v>
      </c>
      <c r="L62" s="47" t="n">
        <v>15749</v>
      </c>
      <c r="M62" s="47" t="n">
        <v>4</v>
      </c>
      <c r="N62" s="47" t="n">
        <v>32</v>
      </c>
      <c r="O62" s="47" t="inlineStr"/>
      <c r="P62" s="47" t="n">
        <v>39</v>
      </c>
      <c r="Q62" s="47" t="n">
        <v>7244</v>
      </c>
      <c r="R62" s="47" t="n">
        <v>36</v>
      </c>
      <c r="S62" s="47" t="n">
        <v>567</v>
      </c>
      <c r="T62" s="47" t="n">
        <v>21</v>
      </c>
      <c r="U62" s="47" t="n">
        <v>5311</v>
      </c>
      <c r="V62" s="47" t="n">
        <v>4</v>
      </c>
      <c r="W62" s="47" t="n">
        <v>958</v>
      </c>
      <c r="X62" s="47" t="n">
        <v>4</v>
      </c>
      <c r="Y62" s="47" t="n">
        <v>1111</v>
      </c>
      <c r="Z62" s="47" t="n">
        <v>8</v>
      </c>
      <c r="AA62" s="47" t="n">
        <v>1707</v>
      </c>
      <c r="AB62" s="47" t="inlineStr"/>
      <c r="AC62" s="47" t="inlineStr"/>
      <c r="AD62" s="47" t="inlineStr"/>
      <c r="AE62" s="47" t="inlineStr"/>
    </row>
    <row r="63">
      <c r="A63" s="47" t="inlineStr">
        <is>
          <t>1957</t>
        </is>
      </c>
      <c r="B63" s="47" t="inlineStr">
        <is>
          <t>Miyazaki</t>
        </is>
      </c>
      <c r="C63" s="47" t="n">
        <v>314</v>
      </c>
      <c r="D63" s="47" t="n">
        <v>57328</v>
      </c>
      <c r="E63" s="47" t="n">
        <v>189</v>
      </c>
      <c r="F63" s="47" t="n">
        <v>44360</v>
      </c>
      <c r="G63" s="47" t="n">
        <v>125</v>
      </c>
      <c r="H63" s="47" t="n">
        <v>12968</v>
      </c>
      <c r="I63" s="47" t="n">
        <v>103</v>
      </c>
      <c r="J63" s="47" t="n">
        <v>20668</v>
      </c>
      <c r="K63" s="47" t="n">
        <v>115</v>
      </c>
      <c r="L63" s="47" t="n">
        <v>11044</v>
      </c>
      <c r="M63" s="47" t="n">
        <v>1</v>
      </c>
      <c r="N63" s="47" t="n">
        <v>10</v>
      </c>
      <c r="O63" s="47" t="inlineStr"/>
      <c r="P63" s="47" t="n">
        <v>3</v>
      </c>
      <c r="Q63" s="47" t="n">
        <v>1482</v>
      </c>
      <c r="R63" s="47" t="n">
        <v>2</v>
      </c>
      <c r="S63" s="47" t="n">
        <v>52</v>
      </c>
      <c r="T63" s="47" t="n">
        <v>27</v>
      </c>
      <c r="U63" s="47" t="n">
        <v>5147</v>
      </c>
      <c r="V63" s="47" t="n">
        <v>2</v>
      </c>
      <c r="W63" s="47" t="n">
        <v>525</v>
      </c>
      <c r="X63" s="47" t="n">
        <v>1</v>
      </c>
      <c r="Y63" s="47" t="n">
        <v>315</v>
      </c>
      <c r="Z63" s="47" t="n">
        <v>1</v>
      </c>
      <c r="AA63" s="47" t="n">
        <v>220</v>
      </c>
      <c r="AB63" s="47" t="n">
        <v>55</v>
      </c>
      <c r="AC63" s="47" t="n">
        <v>16748</v>
      </c>
      <c r="AD63" s="47" t="n">
        <v>5</v>
      </c>
      <c r="AE63" s="47" t="n">
        <v>1127</v>
      </c>
    </row>
    <row r="64">
      <c r="A64" s="47" t="inlineStr">
        <is>
          <t>1957</t>
        </is>
      </c>
      <c r="B64" s="47" t="inlineStr">
        <is>
          <t>Kagoshima</t>
        </is>
      </c>
      <c r="C64" s="47" t="n">
        <v>599</v>
      </c>
      <c r="D64" s="47" t="n">
        <v>71964</v>
      </c>
      <c r="E64" s="47" t="n">
        <v>224</v>
      </c>
      <c r="F64" s="47" t="n">
        <v>50805</v>
      </c>
      <c r="G64" s="47" t="n">
        <v>375</v>
      </c>
      <c r="H64" s="47" t="n">
        <v>21159</v>
      </c>
      <c r="I64" s="47" t="n">
        <v>204</v>
      </c>
      <c r="J64" s="47" t="n">
        <v>45599</v>
      </c>
      <c r="K64" s="47" t="n">
        <v>356</v>
      </c>
      <c r="L64" s="47" t="n">
        <v>20260</v>
      </c>
      <c r="M64" s="47" t="n">
        <v>4</v>
      </c>
      <c r="N64" s="47" t="n">
        <v>78</v>
      </c>
      <c r="O64" s="47" t="inlineStr"/>
      <c r="P64" s="47" t="n">
        <v>6</v>
      </c>
      <c r="Q64" s="47" t="n">
        <v>804</v>
      </c>
      <c r="R64" s="47" t="n">
        <v>18</v>
      </c>
      <c r="S64" s="47" t="n">
        <v>866</v>
      </c>
      <c r="T64" s="47" t="n">
        <v>2</v>
      </c>
      <c r="U64" s="47" t="n">
        <v>663</v>
      </c>
      <c r="V64" s="47" t="inlineStr"/>
      <c r="W64" s="47" t="inlineStr"/>
      <c r="X64" s="47" t="inlineStr"/>
      <c r="Y64" s="47" t="inlineStr"/>
      <c r="Z64" s="47" t="inlineStr"/>
      <c r="AA64" s="47" t="inlineStr"/>
      <c r="AB64" s="47" t="n">
        <v>12</v>
      </c>
      <c r="AC64" s="47" t="n">
        <v>3740</v>
      </c>
      <c r="AD64" s="47" t="n">
        <v>1</v>
      </c>
      <c r="AE64" s="47" t="n">
        <v>33</v>
      </c>
    </row>
    <row r="65">
      <c r="A65" s="47" t="inlineStr">
        <is>
          <t>1958 F.Y.</t>
        </is>
      </c>
      <c r="B65" s="47" t="inlineStr"/>
      <c r="C65" s="47" t="n">
        <v>34992</v>
      </c>
      <c r="D65" s="47" t="n">
        <v>6627784</v>
      </c>
      <c r="E65" s="47" t="n">
        <v>18963</v>
      </c>
      <c r="F65" s="47" t="n">
        <v>4366208</v>
      </c>
      <c r="G65" s="47" t="n">
        <v>16029</v>
      </c>
      <c r="H65" s="47" t="n">
        <v>2261576</v>
      </c>
      <c r="I65" s="47" t="n">
        <v>10009</v>
      </c>
      <c r="J65" s="47" t="n">
        <v>2082827</v>
      </c>
      <c r="K65" s="47" t="n">
        <v>7997</v>
      </c>
      <c r="L65" s="47" t="n">
        <v>922704</v>
      </c>
      <c r="M65" s="47" t="n">
        <v>1012</v>
      </c>
      <c r="N65" s="47" t="inlineStr"/>
      <c r="O65" s="47" t="n">
        <v>5061478</v>
      </c>
      <c r="P65" s="47" t="n">
        <v>1813</v>
      </c>
      <c r="Q65" s="47" t="n">
        <v>266037</v>
      </c>
      <c r="R65" s="47" t="n">
        <v>1690</v>
      </c>
      <c r="S65" s="47" t="n">
        <v>118933</v>
      </c>
      <c r="T65" s="47" t="n">
        <v>1541</v>
      </c>
      <c r="U65" s="47" t="n">
        <v>385252</v>
      </c>
      <c r="V65" s="47" t="n">
        <v>4170</v>
      </c>
      <c r="W65" s="47" t="n">
        <v>905349</v>
      </c>
      <c r="X65" s="47" t="n">
        <v>262</v>
      </c>
      <c r="Y65" s="47" t="n">
        <v>37283</v>
      </c>
      <c r="Z65" s="47" t="n">
        <v>859</v>
      </c>
      <c r="AA65" s="47" t="n">
        <v>59877</v>
      </c>
      <c r="AB65" s="47" t="n">
        <v>5338</v>
      </c>
      <c r="AC65" s="47" t="n">
        <v>1594809</v>
      </c>
      <c r="AD65" s="47" t="n">
        <v>1313</v>
      </c>
      <c r="AE65" s="47" t="n">
        <v>254712</v>
      </c>
    </row>
    <row r="66">
      <c r="A66" s="47" t="inlineStr">
        <is>
          <t>1958 F.Y.</t>
        </is>
      </c>
      <c r="B66" s="47" t="inlineStr">
        <is>
          <t>Hokkaido</t>
        </is>
      </c>
      <c r="C66" s="47" t="n">
        <v>8855</v>
      </c>
      <c r="D66" s="47" t="n">
        <v>1936425</v>
      </c>
      <c r="E66" s="47" t="n">
        <v>4866</v>
      </c>
      <c r="F66" s="47" t="n">
        <v>1294472</v>
      </c>
      <c r="G66" s="47" t="n">
        <v>3989</v>
      </c>
      <c r="H66" s="47" t="n">
        <v>641953</v>
      </c>
      <c r="I66" s="47" t="n">
        <v>2162</v>
      </c>
      <c r="J66" s="47" t="n">
        <v>509042</v>
      </c>
      <c r="K66" s="47" t="n">
        <v>2300</v>
      </c>
      <c r="L66" s="47" t="n">
        <v>232938</v>
      </c>
      <c r="M66" s="47" t="n">
        <v>668</v>
      </c>
      <c r="N66" s="47" t="inlineStr"/>
      <c r="O66" s="47" t="n">
        <v>2948205</v>
      </c>
      <c r="P66" s="47" t="n">
        <v>265</v>
      </c>
      <c r="Q66" s="47" t="n">
        <v>55469</v>
      </c>
      <c r="R66" s="47" t="n">
        <v>112</v>
      </c>
      <c r="S66" s="47" t="n">
        <v>18229</v>
      </c>
      <c r="T66" s="47" t="n">
        <v>637</v>
      </c>
      <c r="U66" s="47" t="n">
        <v>167860</v>
      </c>
      <c r="V66" s="47" t="n">
        <v>1415</v>
      </c>
      <c r="W66" s="47" t="n">
        <v>351620</v>
      </c>
      <c r="X66" s="47" t="n">
        <v>8</v>
      </c>
      <c r="Y66" s="47" t="n">
        <v>1304</v>
      </c>
      <c r="Z66" s="47" t="n">
        <v>22</v>
      </c>
      <c r="AA66" s="47" t="n">
        <v>4289</v>
      </c>
      <c r="AB66" s="47" t="n">
        <v>1794</v>
      </c>
      <c r="AC66" s="47" t="n">
        <v>560797</v>
      </c>
      <c r="AD66" s="47" t="n">
        <v>140</v>
      </c>
      <c r="AE66" s="47" t="n">
        <v>34877</v>
      </c>
    </row>
    <row r="67">
      <c r="A67" s="47" t="inlineStr">
        <is>
          <t>1958 F.Y.</t>
        </is>
      </c>
      <c r="B67" s="47" t="inlineStr">
        <is>
          <t>Aomori</t>
        </is>
      </c>
      <c r="C67" s="47" t="n">
        <v>1226</v>
      </c>
      <c r="D67" s="47" t="n">
        <v>277411</v>
      </c>
      <c r="E67" s="47" t="n">
        <v>872</v>
      </c>
      <c r="F67" s="47" t="n">
        <v>231931</v>
      </c>
      <c r="G67" s="47" t="n">
        <v>354</v>
      </c>
      <c r="H67" s="47" t="n">
        <v>45481</v>
      </c>
      <c r="I67" s="47" t="n">
        <v>622</v>
      </c>
      <c r="J67" s="47" t="n">
        <v>159804</v>
      </c>
      <c r="K67" s="47" t="n">
        <v>331</v>
      </c>
      <c r="L67" s="47" t="n">
        <v>42178</v>
      </c>
      <c r="M67" s="47" t="inlineStr"/>
      <c r="N67" s="47" t="inlineStr"/>
      <c r="O67" s="47" t="n">
        <v>20302</v>
      </c>
      <c r="P67" s="47" t="n">
        <v>18</v>
      </c>
      <c r="Q67" s="47" t="n">
        <v>2430</v>
      </c>
      <c r="R67" s="47" t="n">
        <v>17</v>
      </c>
      <c r="S67" s="47" t="n">
        <v>1867</v>
      </c>
      <c r="T67" s="47" t="n">
        <v>5</v>
      </c>
      <c r="U67" s="47" t="n">
        <v>1435</v>
      </c>
      <c r="V67" s="47" t="n">
        <v>2</v>
      </c>
      <c r="W67" s="47" t="n">
        <v>429</v>
      </c>
      <c r="X67" s="47" t="n">
        <v>3</v>
      </c>
      <c r="Y67" s="47" t="n">
        <v>713</v>
      </c>
      <c r="Z67" s="47" t="n">
        <v>1</v>
      </c>
      <c r="AA67" s="47" t="n">
        <v>23</v>
      </c>
      <c r="AB67" s="47" t="n">
        <v>224</v>
      </c>
      <c r="AC67" s="47" t="n">
        <v>67549</v>
      </c>
      <c r="AD67" s="47" t="n">
        <v>3</v>
      </c>
      <c r="AE67" s="47" t="n">
        <v>983</v>
      </c>
    </row>
    <row r="68">
      <c r="A68" s="47" t="inlineStr">
        <is>
          <t>1958 F.Y.</t>
        </is>
      </c>
      <c r="B68" s="47" t="inlineStr">
        <is>
          <t>Iwate</t>
        </is>
      </c>
      <c r="C68" s="47" t="n">
        <v>1887</v>
      </c>
      <c r="D68" s="47" t="n">
        <v>340511</v>
      </c>
      <c r="E68" s="47" t="n">
        <v>1149</v>
      </c>
      <c r="F68" s="47" t="n">
        <v>261759</v>
      </c>
      <c r="G68" s="47" t="n">
        <v>738</v>
      </c>
      <c r="H68" s="47" t="n">
        <v>78752</v>
      </c>
      <c r="I68" s="47" t="n">
        <v>768</v>
      </c>
      <c r="J68" s="47" t="n">
        <v>170744</v>
      </c>
      <c r="K68" s="47" t="n">
        <v>543</v>
      </c>
      <c r="L68" s="47" t="n">
        <v>53031</v>
      </c>
      <c r="M68" s="47" t="inlineStr"/>
      <c r="N68" s="47" t="inlineStr"/>
      <c r="O68" s="47" t="n">
        <v>516416</v>
      </c>
      <c r="P68" s="47" t="n">
        <v>140</v>
      </c>
      <c r="Q68" s="47" t="n">
        <v>21406</v>
      </c>
      <c r="R68" s="47" t="n">
        <v>85</v>
      </c>
      <c r="S68" s="47" t="n">
        <v>12801</v>
      </c>
      <c r="T68" s="47" t="n">
        <v>29</v>
      </c>
      <c r="U68" s="47" t="n">
        <v>7358</v>
      </c>
      <c r="V68" s="47" t="n">
        <v>23</v>
      </c>
      <c r="W68" s="47" t="n">
        <v>4470</v>
      </c>
      <c r="X68" s="47" t="n">
        <v>42</v>
      </c>
      <c r="Y68" s="47" t="n">
        <v>5605</v>
      </c>
      <c r="Z68" s="47" t="n">
        <v>86</v>
      </c>
      <c r="AA68" s="47" t="n">
        <v>8135</v>
      </c>
      <c r="AB68" s="47" t="n">
        <v>170</v>
      </c>
      <c r="AC68" s="47" t="n">
        <v>56647</v>
      </c>
      <c r="AD68" s="47" t="n">
        <v>1</v>
      </c>
      <c r="AE68" s="47" t="n">
        <v>314</v>
      </c>
    </row>
    <row r="69">
      <c r="A69" s="47" t="inlineStr">
        <is>
          <t>1958 F.Y.</t>
        </is>
      </c>
      <c r="B69" s="47" t="inlineStr">
        <is>
          <t>Miyagi</t>
        </is>
      </c>
      <c r="C69" s="47" t="n">
        <v>674</v>
      </c>
      <c r="D69" s="47" t="n">
        <v>90628</v>
      </c>
      <c r="E69" s="47" t="n">
        <v>266</v>
      </c>
      <c r="F69" s="47" t="n">
        <v>52009</v>
      </c>
      <c r="G69" s="47" t="n">
        <v>408</v>
      </c>
      <c r="H69" s="47" t="n">
        <v>38618</v>
      </c>
      <c r="I69" s="47" t="n">
        <v>169</v>
      </c>
      <c r="J69" s="47" t="n">
        <v>35670</v>
      </c>
      <c r="K69" s="47" t="n">
        <v>193</v>
      </c>
      <c r="L69" s="47" t="n">
        <v>26108</v>
      </c>
      <c r="M69" s="47" t="inlineStr"/>
      <c r="N69" s="47" t="inlineStr"/>
      <c r="O69" s="47" t="n">
        <v>55710</v>
      </c>
      <c r="P69" s="47" t="n">
        <v>17</v>
      </c>
      <c r="Q69" s="47" t="n">
        <v>1408</v>
      </c>
      <c r="R69" s="47" t="n">
        <v>17</v>
      </c>
      <c r="S69" s="47" t="n">
        <v>1030</v>
      </c>
      <c r="T69" s="47" t="n">
        <v>1</v>
      </c>
      <c r="U69" s="47" t="n">
        <v>290</v>
      </c>
      <c r="V69" s="47" t="n">
        <v>2</v>
      </c>
      <c r="W69" s="47" t="n">
        <v>616</v>
      </c>
      <c r="X69" s="47" t="n">
        <v>51</v>
      </c>
      <c r="Y69" s="47" t="n">
        <v>6382</v>
      </c>
      <c r="Z69" s="47" t="n">
        <v>196</v>
      </c>
      <c r="AA69" s="47" t="n">
        <v>10865</v>
      </c>
      <c r="AB69" s="47" t="n">
        <v>28</v>
      </c>
      <c r="AC69" s="47" t="n">
        <v>8259</v>
      </c>
      <c r="AD69" s="47" t="inlineStr"/>
      <c r="AE69" s="47" t="inlineStr"/>
    </row>
    <row r="70">
      <c r="A70" s="47" t="inlineStr">
        <is>
          <t>1958 F.Y.</t>
        </is>
      </c>
      <c r="B70" s="47" t="inlineStr">
        <is>
          <t>Akita</t>
        </is>
      </c>
      <c r="C70" s="47" t="n">
        <v>1990</v>
      </c>
      <c r="D70" s="47" t="n">
        <v>429539</v>
      </c>
      <c r="E70" s="47" t="n">
        <v>1195</v>
      </c>
      <c r="F70" s="47" t="n">
        <v>296129</v>
      </c>
      <c r="G70" s="47" t="n">
        <v>795</v>
      </c>
      <c r="H70" s="47" t="n">
        <v>133410</v>
      </c>
      <c r="I70" s="47" t="n">
        <v>554</v>
      </c>
      <c r="J70" s="47" t="n">
        <v>123828</v>
      </c>
      <c r="K70" s="47" t="n">
        <v>452</v>
      </c>
      <c r="L70" s="47" t="n">
        <v>70344</v>
      </c>
      <c r="M70" s="47" t="inlineStr"/>
      <c r="N70" s="47" t="inlineStr"/>
      <c r="O70" s="47" t="n">
        <v>72592</v>
      </c>
      <c r="P70" s="47" t="n">
        <v>30</v>
      </c>
      <c r="Q70" s="47" t="n">
        <v>5229</v>
      </c>
      <c r="R70" s="47" t="n">
        <v>24</v>
      </c>
      <c r="S70" s="47" t="n">
        <v>1779</v>
      </c>
      <c r="T70" s="47" t="n">
        <v>12</v>
      </c>
      <c r="U70" s="47" t="n">
        <v>2261</v>
      </c>
      <c r="V70" s="47" t="n">
        <v>47</v>
      </c>
      <c r="W70" s="47" t="n">
        <v>8644</v>
      </c>
      <c r="X70" s="47" t="n">
        <v>7</v>
      </c>
      <c r="Y70" s="47" t="n">
        <v>918</v>
      </c>
      <c r="Z70" s="47" t="n">
        <v>5</v>
      </c>
      <c r="AA70" s="47" t="n">
        <v>855</v>
      </c>
      <c r="AB70" s="47" t="n">
        <v>592</v>
      </c>
      <c r="AC70" s="47" t="n">
        <v>163893</v>
      </c>
      <c r="AD70" s="47" t="n">
        <v>267</v>
      </c>
      <c r="AE70" s="47" t="n">
        <v>51788</v>
      </c>
    </row>
    <row r="71">
      <c r="A71" s="47" t="inlineStr">
        <is>
          <t>1958 F.Y.</t>
        </is>
      </c>
      <c r="B71" s="47" t="inlineStr">
        <is>
          <t>Yamagata</t>
        </is>
      </c>
      <c r="C71" s="47" t="n">
        <v>1315</v>
      </c>
      <c r="D71" s="47" t="n">
        <v>298549</v>
      </c>
      <c r="E71" s="47" t="n">
        <v>884</v>
      </c>
      <c r="F71" s="47" t="n">
        <v>234098</v>
      </c>
      <c r="G71" s="47" t="n">
        <v>431</v>
      </c>
      <c r="H71" s="47" t="n">
        <v>64451</v>
      </c>
      <c r="I71" s="47" t="n">
        <v>335</v>
      </c>
      <c r="J71" s="47" t="n">
        <v>79558</v>
      </c>
      <c r="K71" s="47" t="n">
        <v>194</v>
      </c>
      <c r="L71" s="47" t="n">
        <v>31071</v>
      </c>
      <c r="M71" s="47" t="inlineStr"/>
      <c r="N71" s="47" t="inlineStr"/>
      <c r="O71" s="47" t="n">
        <v>14917</v>
      </c>
      <c r="P71" s="47" t="n">
        <v>21</v>
      </c>
      <c r="Q71" s="47" t="n">
        <v>3627</v>
      </c>
      <c r="R71" s="47" t="n">
        <v>13</v>
      </c>
      <c r="S71" s="47" t="n">
        <v>2271</v>
      </c>
      <c r="T71" s="47" t="n">
        <v>14</v>
      </c>
      <c r="U71" s="47" t="n">
        <v>3078</v>
      </c>
      <c r="V71" s="47" t="n">
        <v>38</v>
      </c>
      <c r="W71" s="47" t="n">
        <v>7376</v>
      </c>
      <c r="X71" s="47" t="n">
        <v>44</v>
      </c>
      <c r="Y71" s="47" t="n">
        <v>5814</v>
      </c>
      <c r="Z71" s="47" t="n">
        <v>123</v>
      </c>
      <c r="AA71" s="47" t="n">
        <v>10043</v>
      </c>
      <c r="AB71" s="47" t="n">
        <v>470</v>
      </c>
      <c r="AC71" s="47" t="n">
        <v>142022</v>
      </c>
      <c r="AD71" s="47" t="n">
        <v>63</v>
      </c>
      <c r="AE71" s="47" t="n">
        <v>13689</v>
      </c>
    </row>
    <row r="72">
      <c r="A72" s="47" t="inlineStr">
        <is>
          <t>1958 F.Y.</t>
        </is>
      </c>
      <c r="B72" s="47" t="inlineStr">
        <is>
          <t>Fukushima</t>
        </is>
      </c>
      <c r="C72" s="47" t="n">
        <v>1488</v>
      </c>
      <c r="D72" s="47" t="n">
        <v>245110</v>
      </c>
      <c r="E72" s="47" t="n">
        <v>747</v>
      </c>
      <c r="F72" s="47" t="n">
        <v>146283</v>
      </c>
      <c r="G72" s="47" t="n">
        <v>741</v>
      </c>
      <c r="H72" s="47" t="n">
        <v>98826</v>
      </c>
      <c r="I72" s="47" t="n">
        <v>527</v>
      </c>
      <c r="J72" s="47" t="n">
        <v>106937</v>
      </c>
      <c r="K72" s="47" t="n">
        <v>321</v>
      </c>
      <c r="L72" s="47" t="n">
        <v>42557</v>
      </c>
      <c r="M72" s="47" t="inlineStr"/>
      <c r="N72" s="47" t="inlineStr"/>
      <c r="O72" s="47" t="n">
        <v>151629</v>
      </c>
      <c r="P72" s="47" t="n">
        <v>111</v>
      </c>
      <c r="Q72" s="47" t="n">
        <v>12970</v>
      </c>
      <c r="R72" s="47" t="n">
        <v>60</v>
      </c>
      <c r="S72" s="47" t="n">
        <v>5433</v>
      </c>
      <c r="T72" s="47" t="n">
        <v>91</v>
      </c>
      <c r="U72" s="47" t="n">
        <v>22939</v>
      </c>
      <c r="V72" s="47" t="n">
        <v>310</v>
      </c>
      <c r="W72" s="47" t="n">
        <v>43736</v>
      </c>
      <c r="X72" s="47" t="n">
        <v>11</v>
      </c>
      <c r="Y72" s="47" t="n">
        <v>1278</v>
      </c>
      <c r="Z72" s="47" t="n">
        <v>39</v>
      </c>
      <c r="AA72" s="47" t="n">
        <v>3546</v>
      </c>
      <c r="AB72" s="47" t="n">
        <v>7</v>
      </c>
      <c r="AC72" s="47" t="n">
        <v>2160</v>
      </c>
      <c r="AD72" s="47" t="n">
        <v>11</v>
      </c>
      <c r="AE72" s="47" t="n">
        <v>3555</v>
      </c>
    </row>
    <row r="73">
      <c r="A73" s="47" t="inlineStr">
        <is>
          <t>1958 F.Y.</t>
        </is>
      </c>
      <c r="B73" s="47" t="inlineStr">
        <is>
          <t>Ibaraki</t>
        </is>
      </c>
      <c r="C73" s="47" t="n">
        <v>569</v>
      </c>
      <c r="D73" s="47" t="n">
        <v>142105</v>
      </c>
      <c r="E73" s="47" t="n">
        <v>416</v>
      </c>
      <c r="F73" s="47" t="n">
        <v>118736</v>
      </c>
      <c r="G73" s="47" t="n">
        <v>153</v>
      </c>
      <c r="H73" s="47" t="n">
        <v>23369</v>
      </c>
      <c r="I73" s="47" t="n">
        <v>60</v>
      </c>
      <c r="J73" s="47" t="n">
        <v>10628</v>
      </c>
      <c r="K73" s="47" t="n">
        <v>51</v>
      </c>
      <c r="L73" s="47" t="n">
        <v>9124</v>
      </c>
      <c r="M73" s="47" t="n">
        <v>27</v>
      </c>
      <c r="N73" s="47" t="inlineStr"/>
      <c r="O73" s="47" t="n">
        <v>125474</v>
      </c>
      <c r="P73" s="47" t="n">
        <v>23</v>
      </c>
      <c r="Q73" s="47" t="n">
        <v>2794</v>
      </c>
      <c r="R73" s="47" t="n">
        <v>23</v>
      </c>
      <c r="S73" s="47" t="n">
        <v>1738</v>
      </c>
      <c r="T73" s="47" t="n">
        <v>25</v>
      </c>
      <c r="U73" s="47" t="n">
        <v>5276</v>
      </c>
      <c r="V73" s="47" t="n">
        <v>75</v>
      </c>
      <c r="W73" s="47" t="n">
        <v>11762</v>
      </c>
      <c r="X73" s="47" t="inlineStr"/>
      <c r="Y73" s="47" t="inlineStr"/>
      <c r="Z73" s="47" t="n">
        <v>4</v>
      </c>
      <c r="AA73" s="47" t="n">
        <v>746</v>
      </c>
      <c r="AB73" s="47" t="n">
        <v>308</v>
      </c>
      <c r="AC73" s="47" t="n">
        <v>100039</v>
      </c>
      <c r="AD73" s="47" t="inlineStr"/>
      <c r="AE73" s="47" t="inlineStr"/>
    </row>
    <row r="74">
      <c r="A74" s="47" t="inlineStr">
        <is>
          <t>1958 F.Y.</t>
        </is>
      </c>
      <c r="B74" s="47" t="inlineStr">
        <is>
          <t>Tochigi</t>
        </is>
      </c>
      <c r="C74" s="47" t="n">
        <v>541</v>
      </c>
      <c r="D74" s="47" t="n">
        <v>79293</v>
      </c>
      <c r="E74" s="47" t="n">
        <v>310</v>
      </c>
      <c r="F74" s="47" t="n">
        <v>54603</v>
      </c>
      <c r="G74" s="47" t="n">
        <v>231</v>
      </c>
      <c r="H74" s="47" t="n">
        <v>24691</v>
      </c>
      <c r="I74" s="47" t="n">
        <v>250</v>
      </c>
      <c r="J74" s="47" t="n">
        <v>39164</v>
      </c>
      <c r="K74" s="47" t="n">
        <v>180</v>
      </c>
      <c r="L74" s="47" t="n">
        <v>23479</v>
      </c>
      <c r="M74" s="47" t="n">
        <v>14</v>
      </c>
      <c r="N74" s="47" t="inlineStr"/>
      <c r="O74" s="47" t="n">
        <v>63280</v>
      </c>
      <c r="P74" s="47" t="n">
        <v>19</v>
      </c>
      <c r="Q74" s="47" t="n">
        <v>1357</v>
      </c>
      <c r="R74" s="47" t="n">
        <v>48</v>
      </c>
      <c r="S74" s="47" t="n">
        <v>825</v>
      </c>
      <c r="T74" s="47" t="inlineStr"/>
      <c r="U74" s="47" t="inlineStr"/>
      <c r="V74" s="47" t="inlineStr"/>
      <c r="W74" s="47" t="inlineStr"/>
      <c r="X74" s="47" t="inlineStr"/>
      <c r="Y74" s="47" t="inlineStr"/>
      <c r="Z74" s="47" t="n">
        <v>3</v>
      </c>
      <c r="AA74" s="47" t="n">
        <v>387</v>
      </c>
      <c r="AB74" s="47" t="n">
        <v>41</v>
      </c>
      <c r="AC74" s="47" t="n">
        <v>14081</v>
      </c>
      <c r="AD74" s="47" t="inlineStr"/>
      <c r="AE74" s="47" t="inlineStr"/>
    </row>
    <row r="75">
      <c r="A75" s="47" t="inlineStr">
        <is>
          <t>1958 F.Y.</t>
        </is>
      </c>
      <c r="B75" s="47" t="inlineStr">
        <is>
          <t>Gumma</t>
        </is>
      </c>
      <c r="C75" s="47" t="n">
        <v>418</v>
      </c>
      <c r="D75" s="47" t="n">
        <v>64899</v>
      </c>
      <c r="E75" s="47" t="n">
        <v>242</v>
      </c>
      <c r="F75" s="47" t="n">
        <v>43217</v>
      </c>
      <c r="G75" s="47" t="n">
        <v>176</v>
      </c>
      <c r="H75" s="47" t="n">
        <v>21682</v>
      </c>
      <c r="I75" s="47" t="n">
        <v>189</v>
      </c>
      <c r="J75" s="47" t="n">
        <v>36975</v>
      </c>
      <c r="K75" s="47" t="n">
        <v>121</v>
      </c>
      <c r="L75" s="47" t="n">
        <v>17717</v>
      </c>
      <c r="M75" s="47" t="n">
        <v>7</v>
      </c>
      <c r="N75" s="47" t="inlineStr"/>
      <c r="O75" s="47" t="n">
        <v>35049</v>
      </c>
      <c r="P75" s="47" t="n">
        <v>45</v>
      </c>
      <c r="Q75" s="47" t="n">
        <v>4425</v>
      </c>
      <c r="R75" s="47" t="n">
        <v>21</v>
      </c>
      <c r="S75" s="47" t="n">
        <v>2323</v>
      </c>
      <c r="T75" s="47" t="inlineStr"/>
      <c r="U75" s="47" t="inlineStr"/>
      <c r="V75" s="47" t="inlineStr"/>
      <c r="W75" s="47" t="inlineStr"/>
      <c r="X75" s="47" t="n">
        <v>2</v>
      </c>
      <c r="Y75" s="47" t="n">
        <v>582</v>
      </c>
      <c r="Z75" s="47" t="n">
        <v>33</v>
      </c>
      <c r="AA75" s="47" t="n">
        <v>1452</v>
      </c>
      <c r="AB75" s="47" t="n">
        <v>6</v>
      </c>
      <c r="AC75" s="47" t="n">
        <v>1235</v>
      </c>
      <c r="AD75" s="47" t="n">
        <v>1</v>
      </c>
      <c r="AE75" s="47" t="n">
        <v>189</v>
      </c>
    </row>
    <row r="76">
      <c r="A76" s="47" t="inlineStr">
        <is>
          <t>1958 F.Y.</t>
        </is>
      </c>
      <c r="B76" s="47" t="inlineStr">
        <is>
          <t>Saitama</t>
        </is>
      </c>
      <c r="C76" s="47" t="n">
        <v>241</v>
      </c>
      <c r="D76" s="47" t="n">
        <v>53120</v>
      </c>
      <c r="E76" s="47" t="n">
        <v>191</v>
      </c>
      <c r="F76" s="47" t="n">
        <v>48056</v>
      </c>
      <c r="G76" s="47" t="n">
        <v>50</v>
      </c>
      <c r="H76" s="47" t="n">
        <v>5065</v>
      </c>
      <c r="I76" s="47" t="n">
        <v>42</v>
      </c>
      <c r="J76" s="47" t="n">
        <v>7348</v>
      </c>
      <c r="K76" s="47" t="n">
        <v>18</v>
      </c>
      <c r="L76" s="47" t="n">
        <v>1795</v>
      </c>
      <c r="M76" s="47" t="n">
        <v>10</v>
      </c>
      <c r="N76" s="47" t="inlineStr"/>
      <c r="O76" s="47" t="n">
        <v>50858</v>
      </c>
      <c r="P76" s="47" t="n">
        <v>42</v>
      </c>
      <c r="Q76" s="47" t="n">
        <v>5977</v>
      </c>
      <c r="R76" s="47" t="n">
        <v>31</v>
      </c>
      <c r="S76" s="47" t="n">
        <v>3195</v>
      </c>
      <c r="T76" s="47" t="inlineStr"/>
      <c r="U76" s="47" t="inlineStr"/>
      <c r="V76" s="47" t="inlineStr"/>
      <c r="W76" s="47" t="inlineStr"/>
      <c r="X76" s="47" t="n">
        <v>1</v>
      </c>
      <c r="Y76" s="47" t="n">
        <v>112</v>
      </c>
      <c r="Z76" s="47" t="n">
        <v>1</v>
      </c>
      <c r="AA76" s="47" t="n">
        <v>75</v>
      </c>
      <c r="AB76" s="47" t="n">
        <v>106</v>
      </c>
      <c r="AC76" s="47" t="n">
        <v>34618</v>
      </c>
      <c r="AD76" s="47" t="inlineStr"/>
      <c r="AE76" s="47" t="inlineStr"/>
    </row>
    <row r="77">
      <c r="A77" s="47" t="inlineStr">
        <is>
          <t>1958 F.Y.</t>
        </is>
      </c>
      <c r="B77" s="47" t="inlineStr">
        <is>
          <t>Chiba</t>
        </is>
      </c>
      <c r="C77" s="47" t="n">
        <v>671</v>
      </c>
      <c r="D77" s="47" t="n">
        <v>175661</v>
      </c>
      <c r="E77" s="47" t="n">
        <v>487</v>
      </c>
      <c r="F77" s="47" t="n">
        <v>138856</v>
      </c>
      <c r="G77" s="47" t="n">
        <v>184</v>
      </c>
      <c r="H77" s="47" t="n">
        <v>36805</v>
      </c>
      <c r="I77" s="47" t="n">
        <v>67</v>
      </c>
      <c r="J77" s="47" t="n">
        <v>17529</v>
      </c>
      <c r="K77" s="47" t="n">
        <v>42</v>
      </c>
      <c r="L77" s="47" t="n">
        <v>3085</v>
      </c>
      <c r="M77" s="47" t="inlineStr"/>
      <c r="N77" s="47" t="inlineStr"/>
      <c r="O77" s="47" t="inlineStr"/>
      <c r="P77" s="47" t="n">
        <v>1</v>
      </c>
      <c r="Q77" s="47" t="n">
        <v>31</v>
      </c>
      <c r="R77" s="47" t="inlineStr"/>
      <c r="S77" s="47" t="inlineStr"/>
      <c r="T77" s="47" t="inlineStr"/>
      <c r="U77" s="47" t="inlineStr"/>
      <c r="V77" s="47" t="inlineStr"/>
      <c r="W77" s="47" t="inlineStr"/>
      <c r="X77" s="47" t="inlineStr"/>
      <c r="Y77" s="47" t="inlineStr"/>
      <c r="Z77" s="47" t="inlineStr"/>
      <c r="AA77" s="47" t="inlineStr"/>
      <c r="AB77" s="47" t="n">
        <v>419</v>
      </c>
      <c r="AC77" s="47" t="n">
        <v>121296</v>
      </c>
      <c r="AD77" s="47" t="n">
        <v>142</v>
      </c>
      <c r="AE77" s="47" t="n">
        <v>33721</v>
      </c>
    </row>
    <row r="78">
      <c r="A78" s="47" t="inlineStr">
        <is>
          <t>1958 F.Y.</t>
        </is>
      </c>
      <c r="B78" s="47" t="inlineStr">
        <is>
          <t>Tokyo</t>
        </is>
      </c>
      <c r="C78" s="47" t="n">
        <v>154</v>
      </c>
      <c r="D78" s="47" t="n">
        <v>34179</v>
      </c>
      <c r="E78" s="47" t="n">
        <v>104</v>
      </c>
      <c r="F78" s="47" t="n">
        <v>23892</v>
      </c>
      <c r="G78" s="47" t="n">
        <v>50</v>
      </c>
      <c r="H78" s="47" t="n">
        <v>10287</v>
      </c>
      <c r="I78" s="47" t="n">
        <v>18</v>
      </c>
      <c r="J78" s="47" t="n">
        <v>3032</v>
      </c>
      <c r="K78" s="47" t="n">
        <v>4</v>
      </c>
      <c r="L78" s="47" t="n">
        <v>501</v>
      </c>
      <c r="M78" s="47" t="n">
        <v>9</v>
      </c>
      <c r="N78" s="47" t="inlineStr"/>
      <c r="O78" s="47" t="n">
        <v>66563</v>
      </c>
      <c r="P78" s="47" t="n">
        <v>6</v>
      </c>
      <c r="Q78" s="47" t="n">
        <v>514</v>
      </c>
      <c r="R78" s="47" t="n">
        <v>10</v>
      </c>
      <c r="S78" s="47" t="n">
        <v>3100</v>
      </c>
      <c r="T78" s="47" t="inlineStr"/>
      <c r="U78" s="47" t="inlineStr"/>
      <c r="V78" s="47" t="inlineStr"/>
      <c r="W78" s="47" t="inlineStr"/>
      <c r="X78" s="47" t="inlineStr"/>
      <c r="Y78" s="47" t="inlineStr"/>
      <c r="Z78" s="47" t="n">
        <v>1</v>
      </c>
      <c r="AA78" s="47" t="n">
        <v>283</v>
      </c>
      <c r="AB78" s="47" t="n">
        <v>80</v>
      </c>
      <c r="AC78" s="47" t="n">
        <v>20346</v>
      </c>
      <c r="AD78" s="47" t="n">
        <v>35</v>
      </c>
      <c r="AE78" s="47" t="n">
        <v>6403</v>
      </c>
    </row>
    <row r="79">
      <c r="A79" s="47" t="inlineStr">
        <is>
          <t>1958 F.Y.</t>
        </is>
      </c>
      <c r="B79" s="47" t="inlineStr">
        <is>
          <t>Kanagawa</t>
        </is>
      </c>
      <c r="C79" s="47" t="n">
        <v>104</v>
      </c>
      <c r="D79" s="47" t="n">
        <v>26416</v>
      </c>
      <c r="E79" s="47" t="n">
        <v>87</v>
      </c>
      <c r="F79" s="47" t="n">
        <v>23797</v>
      </c>
      <c r="G79" s="47" t="n">
        <v>17</v>
      </c>
      <c r="H79" s="47" t="n">
        <v>2618</v>
      </c>
      <c r="I79" s="47" t="n">
        <v>5</v>
      </c>
      <c r="J79" s="47" t="n">
        <v>539</v>
      </c>
      <c r="K79" s="47" t="n">
        <v>7</v>
      </c>
      <c r="L79" s="47" t="n">
        <v>476</v>
      </c>
      <c r="M79" s="47" t="inlineStr"/>
      <c r="N79" s="47" t="inlineStr"/>
      <c r="O79" s="47" t="inlineStr"/>
      <c r="P79" s="47" t="n">
        <v>1</v>
      </c>
      <c r="Q79" s="47" t="n">
        <v>328</v>
      </c>
      <c r="R79" s="47" t="n">
        <v>2</v>
      </c>
      <c r="S79" s="47" t="n">
        <v>5</v>
      </c>
      <c r="T79" s="47" t="inlineStr"/>
      <c r="U79" s="47" t="inlineStr"/>
      <c r="V79" s="47" t="inlineStr"/>
      <c r="W79" s="47" t="inlineStr"/>
      <c r="X79" s="47" t="inlineStr"/>
      <c r="Y79" s="47" t="inlineStr"/>
      <c r="Z79" s="47" t="n">
        <v>3</v>
      </c>
      <c r="AA79" s="47" t="n">
        <v>908</v>
      </c>
      <c r="AB79" s="47" t="n">
        <v>81</v>
      </c>
      <c r="AC79" s="47" t="n">
        <v>22931</v>
      </c>
      <c r="AD79" s="47" t="n">
        <v>5</v>
      </c>
      <c r="AE79" s="47" t="n">
        <v>1229</v>
      </c>
    </row>
    <row r="80">
      <c r="A80" s="47" t="inlineStr">
        <is>
          <t>1958 F.Y.</t>
        </is>
      </c>
      <c r="B80" s="47" t="inlineStr">
        <is>
          <t>Niigata</t>
        </is>
      </c>
      <c r="C80" s="47" t="n">
        <v>1330</v>
      </c>
      <c r="D80" s="47" t="n">
        <v>254443</v>
      </c>
      <c r="E80" s="47" t="n">
        <v>568</v>
      </c>
      <c r="F80" s="47" t="n">
        <v>130684</v>
      </c>
      <c r="G80" s="47" t="n">
        <v>762</v>
      </c>
      <c r="H80" s="47" t="n">
        <v>123758</v>
      </c>
      <c r="I80" s="47" t="n">
        <v>173</v>
      </c>
      <c r="J80" s="47" t="n">
        <v>34901</v>
      </c>
      <c r="K80" s="47" t="n">
        <v>130</v>
      </c>
      <c r="L80" s="47" t="n">
        <v>20440</v>
      </c>
      <c r="M80" s="47" t="n">
        <v>27</v>
      </c>
      <c r="N80" s="47" t="inlineStr"/>
      <c r="O80" s="47" t="n">
        <v>113074</v>
      </c>
      <c r="P80" s="47" t="n">
        <v>15</v>
      </c>
      <c r="Q80" s="47" t="n">
        <v>2895</v>
      </c>
      <c r="R80" s="47" t="n">
        <v>19</v>
      </c>
      <c r="S80" s="47" t="n">
        <v>2702</v>
      </c>
      <c r="T80" s="47" t="n">
        <v>3</v>
      </c>
      <c r="U80" s="47" t="n">
        <v>598</v>
      </c>
      <c r="V80" s="47" t="n">
        <v>9</v>
      </c>
      <c r="W80" s="47" t="n">
        <v>1093</v>
      </c>
      <c r="X80" s="47" t="n">
        <v>8</v>
      </c>
      <c r="Y80" s="47" t="n">
        <v>1553</v>
      </c>
      <c r="Z80" s="47" t="n">
        <v>14</v>
      </c>
      <c r="AA80" s="47" t="n">
        <v>2054</v>
      </c>
      <c r="AB80" s="47" t="n">
        <v>369</v>
      </c>
      <c r="AC80" s="47" t="n">
        <v>90737</v>
      </c>
      <c r="AD80" s="47" t="n">
        <v>590</v>
      </c>
      <c r="AE80" s="47" t="n">
        <v>97470</v>
      </c>
    </row>
    <row r="81">
      <c r="A81" s="47" t="inlineStr">
        <is>
          <t>1958 F.Y.</t>
        </is>
      </c>
      <c r="B81" s="47" t="inlineStr">
        <is>
          <t>Toyama</t>
        </is>
      </c>
      <c r="C81" s="47" t="n">
        <v>156</v>
      </c>
      <c r="D81" s="47" t="n">
        <v>39063</v>
      </c>
      <c r="E81" s="47" t="n">
        <v>99</v>
      </c>
      <c r="F81" s="47" t="n">
        <v>27144</v>
      </c>
      <c r="G81" s="47" t="n">
        <v>57</v>
      </c>
      <c r="H81" s="47" t="n">
        <v>11919</v>
      </c>
      <c r="I81" s="47" t="n">
        <v>6</v>
      </c>
      <c r="J81" s="47" t="n">
        <v>2372</v>
      </c>
      <c r="K81" s="47" t="n">
        <v>31</v>
      </c>
      <c r="L81" s="47" t="n">
        <v>4771</v>
      </c>
      <c r="M81" s="47" t="n">
        <v>1</v>
      </c>
      <c r="N81" s="47" t="inlineStr"/>
      <c r="O81" s="47" t="n">
        <v>17073</v>
      </c>
      <c r="P81" s="47" t="n">
        <v>15</v>
      </c>
      <c r="Q81" s="47" t="n">
        <v>2622</v>
      </c>
      <c r="R81" s="47" t="n">
        <v>7</v>
      </c>
      <c r="S81" s="47" t="n">
        <v>406</v>
      </c>
      <c r="T81" s="47" t="n">
        <v>2</v>
      </c>
      <c r="U81" s="47" t="n">
        <v>390</v>
      </c>
      <c r="V81" s="47" t="n">
        <v>6</v>
      </c>
      <c r="W81" s="47" t="n">
        <v>3928</v>
      </c>
      <c r="X81" s="47" t="n">
        <v>4</v>
      </c>
      <c r="Y81" s="47" t="n">
        <v>1303</v>
      </c>
      <c r="Z81" s="47" t="n">
        <v>4</v>
      </c>
      <c r="AA81" s="47" t="n">
        <v>793</v>
      </c>
      <c r="AB81" s="47" t="n">
        <v>72</v>
      </c>
      <c r="AC81" s="47" t="n">
        <v>20457</v>
      </c>
      <c r="AD81" s="47" t="n">
        <v>9</v>
      </c>
      <c r="AE81" s="47" t="n">
        <v>2021</v>
      </c>
    </row>
    <row r="82">
      <c r="A82" s="47" t="inlineStr">
        <is>
          <t>1958 F.Y.</t>
        </is>
      </c>
      <c r="B82" s="47" t="inlineStr">
        <is>
          <t>Ishikawa</t>
        </is>
      </c>
      <c r="C82" s="47" t="n">
        <v>183</v>
      </c>
      <c r="D82" s="47" t="n">
        <v>41298</v>
      </c>
      <c r="E82" s="47" t="n">
        <v>95</v>
      </c>
      <c r="F82" s="47" t="n">
        <v>26454</v>
      </c>
      <c r="G82" s="47" t="n">
        <v>88</v>
      </c>
      <c r="H82" s="47" t="n">
        <v>14844</v>
      </c>
      <c r="I82" s="47" t="n">
        <v>45</v>
      </c>
      <c r="J82" s="47" t="n">
        <v>16501</v>
      </c>
      <c r="K82" s="47" t="n">
        <v>61</v>
      </c>
      <c r="L82" s="47" t="n">
        <v>9601</v>
      </c>
      <c r="M82" s="47" t="n">
        <v>13</v>
      </c>
      <c r="N82" s="47" t="inlineStr"/>
      <c r="O82" s="47" t="n">
        <v>52333</v>
      </c>
      <c r="P82" s="47" t="n">
        <v>32</v>
      </c>
      <c r="Q82" s="47" t="n">
        <v>5753</v>
      </c>
      <c r="R82" s="47" t="n">
        <v>5</v>
      </c>
      <c r="S82" s="47" t="n">
        <v>245</v>
      </c>
      <c r="T82" s="47" t="inlineStr"/>
      <c r="U82" s="47" t="inlineStr"/>
      <c r="V82" s="47" t="n">
        <v>2</v>
      </c>
      <c r="W82" s="47" t="n">
        <v>261</v>
      </c>
      <c r="X82" s="47" t="inlineStr"/>
      <c r="Y82" s="47" t="inlineStr"/>
      <c r="Z82" s="47" t="n">
        <v>6</v>
      </c>
      <c r="AA82" s="47" t="n">
        <v>649</v>
      </c>
      <c r="AB82" s="47" t="n">
        <v>18</v>
      </c>
      <c r="AC82" s="47" t="n">
        <v>4200</v>
      </c>
      <c r="AD82" s="47" t="n">
        <v>14</v>
      </c>
      <c r="AE82" s="47" t="n">
        <v>4087</v>
      </c>
    </row>
    <row r="83">
      <c r="A83" s="47" t="inlineStr">
        <is>
          <t>1958 F.Y.</t>
        </is>
      </c>
      <c r="B83" s="47" t="inlineStr">
        <is>
          <t>Fukui</t>
        </is>
      </c>
      <c r="C83" s="47" t="n">
        <v>266</v>
      </c>
      <c r="D83" s="47" t="n">
        <v>41196</v>
      </c>
      <c r="E83" s="47" t="n">
        <v>165</v>
      </c>
      <c r="F83" s="47" t="n">
        <v>25773</v>
      </c>
      <c r="G83" s="47" t="n">
        <v>101</v>
      </c>
      <c r="H83" s="47" t="n">
        <v>15424</v>
      </c>
      <c r="I83" s="47" t="n">
        <v>125</v>
      </c>
      <c r="J83" s="47" t="n">
        <v>17700</v>
      </c>
      <c r="K83" s="47" t="n">
        <v>71</v>
      </c>
      <c r="L83" s="47" t="n">
        <v>11408</v>
      </c>
      <c r="M83" s="47" t="n">
        <v>6</v>
      </c>
      <c r="N83" s="47" t="inlineStr"/>
      <c r="O83" s="47" t="n">
        <v>27145</v>
      </c>
      <c r="P83" s="47" t="n">
        <v>30</v>
      </c>
      <c r="Q83" s="47" t="n">
        <v>5871</v>
      </c>
      <c r="R83" s="47" t="n">
        <v>15</v>
      </c>
      <c r="S83" s="47" t="n">
        <v>1455</v>
      </c>
      <c r="T83" s="47" t="n">
        <v>4</v>
      </c>
      <c r="U83" s="47" t="n">
        <v>1145</v>
      </c>
      <c r="V83" s="47" t="n">
        <v>15</v>
      </c>
      <c r="W83" s="47" t="n">
        <v>2560</v>
      </c>
      <c r="X83" s="47" t="inlineStr"/>
      <c r="Y83" s="47" t="inlineStr"/>
      <c r="Z83" s="47" t="inlineStr"/>
      <c r="AA83" s="47" t="inlineStr"/>
      <c r="AB83" s="47" t="n">
        <v>6</v>
      </c>
      <c r="AC83" s="47" t="n">
        <v>1056</v>
      </c>
      <c r="AD83" s="47" t="inlineStr"/>
      <c r="AE83" s="47" t="inlineStr"/>
    </row>
    <row r="84">
      <c r="A84" s="47" t="inlineStr">
        <is>
          <t>1958 F.Y.</t>
        </is>
      </c>
      <c r="B84" s="47" t="inlineStr">
        <is>
          <t>Yamanashi</t>
        </is>
      </c>
      <c r="C84" s="47" t="n">
        <v>130</v>
      </c>
      <c r="D84" s="47" t="n">
        <v>23609</v>
      </c>
      <c r="E84" s="47" t="n">
        <v>77</v>
      </c>
      <c r="F84" s="47" t="n">
        <v>15733</v>
      </c>
      <c r="G84" s="47" t="n">
        <v>53</v>
      </c>
      <c r="H84" s="47" t="n">
        <v>7876</v>
      </c>
      <c r="I84" s="47" t="n">
        <v>62</v>
      </c>
      <c r="J84" s="47" t="n">
        <v>12752</v>
      </c>
      <c r="K84" s="47" t="n">
        <v>46</v>
      </c>
      <c r="L84" s="47" t="n">
        <v>6385</v>
      </c>
      <c r="M84" s="47" t="n">
        <v>29</v>
      </c>
      <c r="N84" s="47" t="inlineStr"/>
      <c r="O84" s="47" t="n">
        <v>125852</v>
      </c>
      <c r="P84" s="47" t="n">
        <v>12</v>
      </c>
      <c r="Q84" s="47" t="n">
        <v>2080</v>
      </c>
      <c r="R84" s="47" t="n">
        <v>2</v>
      </c>
      <c r="S84" s="47" t="n">
        <v>405</v>
      </c>
      <c r="T84" s="47" t="n">
        <v>3</v>
      </c>
      <c r="U84" s="47" t="n">
        <v>901</v>
      </c>
      <c r="V84" s="47" t="n">
        <v>4</v>
      </c>
      <c r="W84" s="47" t="n">
        <v>822</v>
      </c>
      <c r="X84" s="47" t="inlineStr"/>
      <c r="Y84" s="47" t="inlineStr"/>
      <c r="Z84" s="47" t="n">
        <v>1</v>
      </c>
      <c r="AA84" s="47" t="n">
        <v>265</v>
      </c>
      <c r="AB84" s="47" t="inlineStr"/>
      <c r="AC84" s="47" t="inlineStr"/>
      <c r="AD84" s="47" t="inlineStr"/>
      <c r="AE84" s="47" t="inlineStr"/>
    </row>
    <row r="85">
      <c r="A85" s="47" t="inlineStr">
        <is>
          <t>1958 F.Y.</t>
        </is>
      </c>
      <c r="B85" s="47" t="inlineStr">
        <is>
          <t>Nagano</t>
        </is>
      </c>
      <c r="C85" s="47" t="n">
        <v>403</v>
      </c>
      <c r="D85" s="47" t="n">
        <v>64306</v>
      </c>
      <c r="E85" s="47" t="n">
        <v>215</v>
      </c>
      <c r="F85" s="47" t="n">
        <v>38918</v>
      </c>
      <c r="G85" s="47" t="n">
        <v>188</v>
      </c>
      <c r="H85" s="47" t="n">
        <v>25389</v>
      </c>
      <c r="I85" s="47" t="n">
        <v>140</v>
      </c>
      <c r="J85" s="47" t="n">
        <v>25415</v>
      </c>
      <c r="K85" s="47" t="n">
        <v>104</v>
      </c>
      <c r="L85" s="47" t="n">
        <v>17667</v>
      </c>
      <c r="M85" s="47" t="n">
        <v>7</v>
      </c>
      <c r="N85" s="47" t="inlineStr"/>
      <c r="O85" s="47" t="n">
        <v>54512</v>
      </c>
      <c r="P85" s="47" t="n">
        <v>34</v>
      </c>
      <c r="Q85" s="47" t="n">
        <v>6889</v>
      </c>
      <c r="R85" s="47" t="n">
        <v>23</v>
      </c>
      <c r="S85" s="47" t="n">
        <v>1245</v>
      </c>
      <c r="T85" s="47" t="n">
        <v>5</v>
      </c>
      <c r="U85" s="47" t="n">
        <v>639</v>
      </c>
      <c r="V85" s="47" t="n">
        <v>29</v>
      </c>
      <c r="W85" s="47" t="n">
        <v>3088</v>
      </c>
      <c r="X85" s="47" t="n">
        <v>7</v>
      </c>
      <c r="Y85" s="47" t="n">
        <v>1270</v>
      </c>
      <c r="Z85" s="47" t="n">
        <v>21</v>
      </c>
      <c r="AA85" s="47" t="n">
        <v>2260</v>
      </c>
      <c r="AB85" s="47" t="n">
        <v>29</v>
      </c>
      <c r="AC85" s="47" t="n">
        <v>4705</v>
      </c>
      <c r="AD85" s="47" t="n">
        <v>11</v>
      </c>
      <c r="AE85" s="47" t="n">
        <v>1128</v>
      </c>
    </row>
    <row r="86">
      <c r="A86" s="47" t="inlineStr">
        <is>
          <t>1958 F.Y.</t>
        </is>
      </c>
      <c r="B86" s="47" t="inlineStr">
        <is>
          <t>Gifu</t>
        </is>
      </c>
      <c r="C86" s="47" t="n">
        <v>1190</v>
      </c>
      <c r="D86" s="47" t="n">
        <v>138732</v>
      </c>
      <c r="E86" s="47" t="n">
        <v>621</v>
      </c>
      <c r="F86" s="47" t="n">
        <v>101305</v>
      </c>
      <c r="G86" s="47" t="n">
        <v>569</v>
      </c>
      <c r="H86" s="47" t="n">
        <v>37427</v>
      </c>
      <c r="I86" s="47" t="n">
        <v>412</v>
      </c>
      <c r="J86" s="47" t="n">
        <v>69558</v>
      </c>
      <c r="K86" s="47" t="n">
        <v>222</v>
      </c>
      <c r="L86" s="47" t="n">
        <v>27202</v>
      </c>
      <c r="M86" s="47" t="n">
        <v>67</v>
      </c>
      <c r="N86" s="47" t="inlineStr"/>
      <c r="O86" s="47" t="n">
        <v>157662</v>
      </c>
      <c r="P86" s="47" t="n">
        <v>184</v>
      </c>
      <c r="Q86" s="47" t="n">
        <v>28326</v>
      </c>
      <c r="R86" s="47" t="n">
        <v>116</v>
      </c>
      <c r="S86" s="47" t="n">
        <v>7039</v>
      </c>
      <c r="T86" s="47" t="n">
        <v>3</v>
      </c>
      <c r="U86" s="47" t="n">
        <v>804</v>
      </c>
      <c r="V86" s="47" t="n">
        <v>3</v>
      </c>
      <c r="W86" s="47" t="n">
        <v>198</v>
      </c>
      <c r="X86" s="47" t="n">
        <v>20</v>
      </c>
      <c r="Y86" s="47" t="n">
        <v>2359</v>
      </c>
      <c r="Z86" s="47" t="n">
        <v>228</v>
      </c>
      <c r="AA86" s="47" t="n">
        <v>2988</v>
      </c>
      <c r="AB86" s="47" t="n">
        <v>2</v>
      </c>
      <c r="AC86" s="47" t="n">
        <v>258</v>
      </c>
      <c r="AD86" s="47" t="inlineStr"/>
      <c r="AE86" s="47" t="inlineStr"/>
    </row>
    <row r="87">
      <c r="A87" s="47" t="inlineStr">
        <is>
          <t>1958 F.Y.</t>
        </is>
      </c>
      <c r="B87" s="47" t="inlineStr">
        <is>
          <t>Shizuoka</t>
        </is>
      </c>
      <c r="C87" s="47" t="n">
        <v>467</v>
      </c>
      <c r="D87" s="47" t="n">
        <v>105215</v>
      </c>
      <c r="E87" s="47" t="n">
        <v>322</v>
      </c>
      <c r="F87" s="47" t="n">
        <v>84656</v>
      </c>
      <c r="G87" s="47" t="n">
        <v>145</v>
      </c>
      <c r="H87" s="47" t="n">
        <v>20558</v>
      </c>
      <c r="I87" s="47" t="n">
        <v>113</v>
      </c>
      <c r="J87" s="47" t="n">
        <v>21513</v>
      </c>
      <c r="K87" s="47" t="n">
        <v>117</v>
      </c>
      <c r="L87" s="47" t="n">
        <v>18204</v>
      </c>
      <c r="M87" s="47" t="n">
        <v>15</v>
      </c>
      <c r="N87" s="47" t="inlineStr"/>
      <c r="O87" s="47" t="n">
        <v>52777</v>
      </c>
      <c r="P87" s="47" t="n">
        <v>13</v>
      </c>
      <c r="Q87" s="47" t="n">
        <v>2070</v>
      </c>
      <c r="R87" s="47" t="n">
        <v>16</v>
      </c>
      <c r="S87" s="47" t="n">
        <v>1147</v>
      </c>
      <c r="T87" s="47" t="inlineStr"/>
      <c r="U87" s="47" t="inlineStr"/>
      <c r="V87" s="47" t="inlineStr"/>
      <c r="W87" s="47" t="inlineStr"/>
      <c r="X87" s="47" t="inlineStr"/>
      <c r="Y87" s="47" t="inlineStr"/>
      <c r="Z87" s="47" t="n">
        <v>1</v>
      </c>
      <c r="AA87" s="47" t="n">
        <v>270</v>
      </c>
      <c r="AB87" s="47" t="n">
        <v>196</v>
      </c>
      <c r="AC87" s="47" t="n">
        <v>61073</v>
      </c>
      <c r="AD87" s="47" t="n">
        <v>11</v>
      </c>
      <c r="AE87" s="47" t="n">
        <v>937</v>
      </c>
    </row>
    <row r="88">
      <c r="A88" s="47" t="inlineStr">
        <is>
          <t>1958 F.Y.</t>
        </is>
      </c>
      <c r="B88" s="47" t="inlineStr">
        <is>
          <t>Aichi</t>
        </is>
      </c>
      <c r="C88" s="47" t="n">
        <v>289</v>
      </c>
      <c r="D88" s="47" t="n">
        <v>23886</v>
      </c>
      <c r="E88" s="47" t="n">
        <v>68</v>
      </c>
      <c r="F88" s="47" t="n">
        <v>14230</v>
      </c>
      <c r="G88" s="47" t="n">
        <v>221</v>
      </c>
      <c r="H88" s="47" t="n">
        <v>9656</v>
      </c>
      <c r="I88" s="47" t="n">
        <v>45</v>
      </c>
      <c r="J88" s="47" t="n">
        <v>11700</v>
      </c>
      <c r="K88" s="47" t="n">
        <v>19</v>
      </c>
      <c r="L88" s="47" t="n">
        <v>1982</v>
      </c>
      <c r="M88" s="47" t="n">
        <v>3</v>
      </c>
      <c r="N88" s="47" t="inlineStr"/>
      <c r="O88" s="47" t="n">
        <v>20433</v>
      </c>
      <c r="P88" s="47" t="n">
        <v>16</v>
      </c>
      <c r="Q88" s="47" t="n">
        <v>2517</v>
      </c>
      <c r="R88" s="47" t="n">
        <v>194</v>
      </c>
      <c r="S88" s="47" t="n">
        <v>6396</v>
      </c>
      <c r="T88" s="47" t="inlineStr"/>
      <c r="U88" s="47" t="inlineStr"/>
      <c r="V88" s="47" t="inlineStr"/>
      <c r="W88" s="47" t="inlineStr"/>
      <c r="X88" s="47" t="n">
        <v>7</v>
      </c>
      <c r="Y88" s="47" t="n">
        <v>12</v>
      </c>
      <c r="Z88" s="47" t="n">
        <v>8</v>
      </c>
      <c r="AA88" s="47" t="n">
        <v>1278</v>
      </c>
      <c r="AB88" s="47" t="inlineStr"/>
      <c r="AC88" s="47" t="inlineStr"/>
      <c r="AD88" s="47" t="inlineStr"/>
      <c r="AE88" s="47" t="inlineStr"/>
    </row>
    <row r="89">
      <c r="A89" s="47" t="inlineStr">
        <is>
          <t>1958 F.Y.</t>
        </is>
      </c>
      <c r="B89" s="47" t="inlineStr">
        <is>
          <t>Mie</t>
        </is>
      </c>
      <c r="C89" s="47" t="n">
        <v>273</v>
      </c>
      <c r="D89" s="47" t="n">
        <v>36510</v>
      </c>
      <c r="E89" s="47" t="n">
        <v>141</v>
      </c>
      <c r="F89" s="47" t="n">
        <v>20622</v>
      </c>
      <c r="G89" s="47" t="n">
        <v>132</v>
      </c>
      <c r="H89" s="47" t="n">
        <v>15888</v>
      </c>
      <c r="I89" s="47" t="n">
        <v>68</v>
      </c>
      <c r="J89" s="47" t="n">
        <v>9501</v>
      </c>
      <c r="K89" s="47" t="n">
        <v>52</v>
      </c>
      <c r="L89" s="47" t="n">
        <v>7660</v>
      </c>
      <c r="M89" s="47" t="n">
        <v>1</v>
      </c>
      <c r="N89" s="47" t="inlineStr"/>
      <c r="O89" s="47" t="n">
        <v>4045</v>
      </c>
      <c r="P89" s="47" t="n">
        <v>62</v>
      </c>
      <c r="Q89" s="47" t="n">
        <v>8967</v>
      </c>
      <c r="R89" s="47" t="n">
        <v>64</v>
      </c>
      <c r="S89" s="47" t="n">
        <v>5840</v>
      </c>
      <c r="T89" s="47" t="n">
        <v>3</v>
      </c>
      <c r="U89" s="47" t="n">
        <v>450</v>
      </c>
      <c r="V89" s="47" t="n">
        <v>4</v>
      </c>
      <c r="W89" s="47" t="n">
        <v>334</v>
      </c>
      <c r="X89" s="47" t="n">
        <v>4</v>
      </c>
      <c r="Y89" s="47" t="n">
        <v>358</v>
      </c>
      <c r="Z89" s="47" t="n">
        <v>8</v>
      </c>
      <c r="AA89" s="47" t="n">
        <v>892</v>
      </c>
      <c r="AB89" s="47" t="n">
        <v>4</v>
      </c>
      <c r="AC89" s="47" t="n">
        <v>1346</v>
      </c>
      <c r="AD89" s="47" t="n">
        <v>4</v>
      </c>
      <c r="AE89" s="47" t="n">
        <v>1162</v>
      </c>
    </row>
    <row r="90">
      <c r="A90" s="47" t="inlineStr">
        <is>
          <t>1958 F.Y.</t>
        </is>
      </c>
      <c r="B90" s="47" t="inlineStr">
        <is>
          <t>Shiga</t>
        </is>
      </c>
      <c r="C90" s="47" t="n">
        <v>305</v>
      </c>
      <c r="D90" s="47" t="n">
        <v>47851</v>
      </c>
      <c r="E90" s="47" t="n">
        <v>202</v>
      </c>
      <c r="F90" s="47" t="n">
        <v>34845</v>
      </c>
      <c r="G90" s="47" t="n">
        <v>103</v>
      </c>
      <c r="H90" s="47" t="n">
        <v>13006</v>
      </c>
      <c r="I90" s="47" t="n">
        <v>115</v>
      </c>
      <c r="J90" s="47" t="n">
        <v>16350</v>
      </c>
      <c r="K90" s="47" t="n">
        <v>48</v>
      </c>
      <c r="L90" s="47" t="n">
        <v>6999</v>
      </c>
      <c r="M90" s="47" t="n">
        <v>1</v>
      </c>
      <c r="N90" s="47" t="inlineStr"/>
      <c r="O90" s="47" t="n">
        <v>5349</v>
      </c>
      <c r="P90" s="47" t="n">
        <v>53</v>
      </c>
      <c r="Q90" s="47" t="n">
        <v>10146</v>
      </c>
      <c r="R90" s="47" t="n">
        <v>44</v>
      </c>
      <c r="S90" s="47" t="n">
        <v>5241</v>
      </c>
      <c r="T90" s="47" t="inlineStr"/>
      <c r="U90" s="47" t="inlineStr"/>
      <c r="V90" s="47" t="inlineStr"/>
      <c r="W90" s="47" t="inlineStr"/>
      <c r="X90" s="47" t="n">
        <v>9</v>
      </c>
      <c r="Y90" s="47" t="n">
        <v>765</v>
      </c>
      <c r="Z90" s="47" t="n">
        <v>11</v>
      </c>
      <c r="AA90" s="47" t="n">
        <v>766</v>
      </c>
      <c r="AB90" s="47" t="n">
        <v>25</v>
      </c>
      <c r="AC90" s="47" t="n">
        <v>7584</v>
      </c>
      <c r="AD90" s="47" t="inlineStr"/>
      <c r="AE90" s="47" t="inlineStr"/>
    </row>
    <row r="91">
      <c r="A91" s="47" t="inlineStr">
        <is>
          <t>1958 F.Y.</t>
        </is>
      </c>
      <c r="B91" s="47" t="inlineStr">
        <is>
          <t>Kyoto</t>
        </is>
      </c>
      <c r="C91" s="47" t="n">
        <v>573</v>
      </c>
      <c r="D91" s="47" t="n">
        <v>45531</v>
      </c>
      <c r="E91" s="47" t="n">
        <v>363</v>
      </c>
      <c r="F91" s="47" t="n">
        <v>31179</v>
      </c>
      <c r="G91" s="47" t="n">
        <v>210</v>
      </c>
      <c r="H91" s="47" t="n">
        <v>14352</v>
      </c>
      <c r="I91" s="47" t="n">
        <v>281</v>
      </c>
      <c r="J91" s="47" t="n">
        <v>25281</v>
      </c>
      <c r="K91" s="47" t="n">
        <v>181</v>
      </c>
      <c r="L91" s="47" t="n">
        <v>12802</v>
      </c>
      <c r="M91" s="47" t="inlineStr"/>
      <c r="N91" s="47" t="inlineStr"/>
      <c r="O91" s="47" t="inlineStr"/>
      <c r="P91" s="47" t="n">
        <v>75</v>
      </c>
      <c r="Q91" s="47" t="n">
        <v>5192</v>
      </c>
      <c r="R91" s="47" t="n">
        <v>24</v>
      </c>
      <c r="S91" s="47" t="n">
        <v>720</v>
      </c>
      <c r="T91" s="47" t="inlineStr"/>
      <c r="U91" s="47" t="inlineStr"/>
      <c r="V91" s="47" t="n">
        <v>4</v>
      </c>
      <c r="W91" s="47" t="n">
        <v>749</v>
      </c>
      <c r="X91" s="47" t="n">
        <v>4</v>
      </c>
      <c r="Y91" s="47" t="n">
        <v>250</v>
      </c>
      <c r="Z91" s="47" t="n">
        <v>1</v>
      </c>
      <c r="AA91" s="47" t="n">
        <v>82</v>
      </c>
      <c r="AB91" s="47" t="n">
        <v>3</v>
      </c>
      <c r="AC91" s="47" t="n">
        <v>456</v>
      </c>
      <c r="AD91" s="47" t="inlineStr"/>
      <c r="AE91" s="47" t="inlineStr"/>
    </row>
    <row r="92">
      <c r="A92" s="47" t="inlineStr">
        <is>
          <t>1958 F.Y.</t>
        </is>
      </c>
      <c r="B92" s="47" t="inlineStr">
        <is>
          <t>Osaka</t>
        </is>
      </c>
      <c r="C92" s="47" t="n">
        <v>51</v>
      </c>
      <c r="D92" s="47" t="n">
        <v>8448</v>
      </c>
      <c r="E92" s="47" t="n">
        <v>41</v>
      </c>
      <c r="F92" s="47" t="n">
        <v>8046</v>
      </c>
      <c r="G92" s="47" t="n">
        <v>10</v>
      </c>
      <c r="H92" s="47" t="n">
        <v>402</v>
      </c>
      <c r="I92" s="47" t="n">
        <v>19</v>
      </c>
      <c r="J92" s="47" t="n">
        <v>2283</v>
      </c>
      <c r="K92" s="47" t="n">
        <v>6</v>
      </c>
      <c r="L92" s="47" t="n">
        <v>315</v>
      </c>
      <c r="M92" s="47" t="inlineStr"/>
      <c r="N92" s="47" t="inlineStr"/>
      <c r="O92" s="47" t="inlineStr"/>
      <c r="P92" s="47" t="n">
        <v>2</v>
      </c>
      <c r="Q92" s="47" t="n">
        <v>431</v>
      </c>
      <c r="R92" s="47" t="n">
        <v>3</v>
      </c>
      <c r="S92" s="47" t="n">
        <v>44</v>
      </c>
      <c r="T92" s="47" t="inlineStr"/>
      <c r="U92" s="47" t="inlineStr"/>
      <c r="V92" s="47" t="inlineStr"/>
      <c r="W92" s="47" t="inlineStr"/>
      <c r="X92" s="47" t="n">
        <v>1</v>
      </c>
      <c r="Y92" s="47" t="n">
        <v>228</v>
      </c>
      <c r="Z92" s="47" t="n">
        <v>1</v>
      </c>
      <c r="AA92" s="47" t="n">
        <v>43</v>
      </c>
      <c r="AB92" s="47" t="n">
        <v>19</v>
      </c>
      <c r="AC92" s="47" t="n">
        <v>5104</v>
      </c>
      <c r="AD92" s="47" t="inlineStr"/>
      <c r="AE92" s="47" t="inlineStr"/>
    </row>
    <row r="93">
      <c r="A93" s="47" t="inlineStr">
        <is>
          <t>1958 F.Y.</t>
        </is>
      </c>
      <c r="B93" s="47" t="inlineStr">
        <is>
          <t>Hyogo</t>
        </is>
      </c>
      <c r="C93" s="47" t="n">
        <v>457</v>
      </c>
      <c r="D93" s="47" t="n">
        <v>55739</v>
      </c>
      <c r="E93" s="47" t="n">
        <v>278</v>
      </c>
      <c r="F93" s="47" t="n">
        <v>36946</v>
      </c>
      <c r="G93" s="47" t="n">
        <v>179</v>
      </c>
      <c r="H93" s="47" t="n">
        <v>18793</v>
      </c>
      <c r="I93" s="47" t="n">
        <v>175</v>
      </c>
      <c r="J93" s="47" t="n">
        <v>28232</v>
      </c>
      <c r="K93" s="47" t="n">
        <v>125</v>
      </c>
      <c r="L93" s="47" t="n">
        <v>15876</v>
      </c>
      <c r="M93" s="47" t="n">
        <v>6</v>
      </c>
      <c r="N93" s="47" t="inlineStr"/>
      <c r="O93" s="47" t="n">
        <v>28310</v>
      </c>
      <c r="P93" s="47" t="n">
        <v>87</v>
      </c>
      <c r="Q93" s="47" t="n">
        <v>4886</v>
      </c>
      <c r="R93" s="47" t="n">
        <v>52</v>
      </c>
      <c r="S93" s="47" t="n">
        <v>2399</v>
      </c>
      <c r="T93" s="47" t="n">
        <v>5</v>
      </c>
      <c r="U93" s="47" t="n">
        <v>1096</v>
      </c>
      <c r="V93" s="47" t="inlineStr"/>
      <c r="W93" s="47" t="inlineStr"/>
      <c r="X93" s="47" t="n">
        <v>10</v>
      </c>
      <c r="Y93" s="47" t="n">
        <v>2706</v>
      </c>
      <c r="Z93" s="47" t="n">
        <v>2</v>
      </c>
      <c r="AA93" s="47" t="n">
        <v>518</v>
      </c>
      <c r="AB93" s="47" t="n">
        <v>1</v>
      </c>
      <c r="AC93" s="47" t="n">
        <v>26</v>
      </c>
      <c r="AD93" s="47" t="inlineStr"/>
      <c r="AE93" s="47" t="inlineStr"/>
    </row>
    <row r="94">
      <c r="A94" s="47" t="inlineStr">
        <is>
          <t>1958 F.Y.</t>
        </is>
      </c>
      <c r="B94" s="47" t="inlineStr">
        <is>
          <t>Nara</t>
        </is>
      </c>
      <c r="C94" s="47" t="n">
        <v>188</v>
      </c>
      <c r="D94" s="47" t="n">
        <v>28168</v>
      </c>
      <c r="E94" s="47" t="n">
        <v>121</v>
      </c>
      <c r="F94" s="47" t="n">
        <v>21275</v>
      </c>
      <c r="G94" s="47" t="n">
        <v>67</v>
      </c>
      <c r="H94" s="47" t="n">
        <v>6894</v>
      </c>
      <c r="I94" s="47" t="n">
        <v>96</v>
      </c>
      <c r="J94" s="47" t="n">
        <v>17403</v>
      </c>
      <c r="K94" s="47" t="n">
        <v>55</v>
      </c>
      <c r="L94" s="47" t="n">
        <v>4960</v>
      </c>
      <c r="M94" s="47" t="inlineStr"/>
      <c r="N94" s="47" t="inlineStr"/>
      <c r="O94" s="47" t="inlineStr"/>
      <c r="P94" s="47" t="n">
        <v>20</v>
      </c>
      <c r="Q94" s="47" t="n">
        <v>3179</v>
      </c>
      <c r="R94" s="47" t="n">
        <v>5</v>
      </c>
      <c r="S94" s="47" t="n">
        <v>845</v>
      </c>
      <c r="T94" s="47" t="inlineStr"/>
      <c r="U94" s="47" t="inlineStr"/>
      <c r="V94" s="47" t="n">
        <v>2</v>
      </c>
      <c r="W94" s="47" t="n">
        <v>487</v>
      </c>
      <c r="X94" s="47" t="n">
        <v>5</v>
      </c>
      <c r="Y94" s="47" t="n">
        <v>693</v>
      </c>
      <c r="Z94" s="47" t="n">
        <v>5</v>
      </c>
      <c r="AA94" s="47" t="n">
        <v>602</v>
      </c>
      <c r="AB94" s="47" t="inlineStr"/>
      <c r="AC94" s="47" t="inlineStr"/>
      <c r="AD94" s="47" t="inlineStr"/>
      <c r="AE94" s="47" t="inlineStr"/>
    </row>
    <row r="95">
      <c r="A95" s="47" t="inlineStr">
        <is>
          <t>1958 F.Y.</t>
        </is>
      </c>
      <c r="B95" s="47" t="inlineStr">
        <is>
          <t>Wakayama</t>
        </is>
      </c>
      <c r="C95" s="47" t="n">
        <v>271</v>
      </c>
      <c r="D95" s="47" t="n">
        <v>54169</v>
      </c>
      <c r="E95" s="47" t="n">
        <v>186</v>
      </c>
      <c r="F95" s="47" t="n">
        <v>40024</v>
      </c>
      <c r="G95" s="47" t="n">
        <v>85</v>
      </c>
      <c r="H95" s="47" t="n">
        <v>14145</v>
      </c>
      <c r="I95" s="47" t="n">
        <v>164</v>
      </c>
      <c r="J95" s="47" t="n">
        <v>36774</v>
      </c>
      <c r="K95" s="47" t="n">
        <v>64</v>
      </c>
      <c r="L95" s="47" t="n">
        <v>12478</v>
      </c>
      <c r="M95" s="47" t="inlineStr"/>
      <c r="N95" s="47" t="inlineStr"/>
      <c r="O95" s="47" t="inlineStr"/>
      <c r="P95" s="47" t="n">
        <v>17</v>
      </c>
      <c r="Q95" s="47" t="n">
        <v>2981</v>
      </c>
      <c r="R95" s="47" t="n">
        <v>13</v>
      </c>
      <c r="S95" s="47" t="n">
        <v>794</v>
      </c>
      <c r="T95" s="47" t="n">
        <v>5</v>
      </c>
      <c r="U95" s="47" t="n">
        <v>270</v>
      </c>
      <c r="V95" s="47" t="n">
        <v>7</v>
      </c>
      <c r="W95" s="47" t="n">
        <v>692</v>
      </c>
      <c r="X95" s="47" t="inlineStr"/>
      <c r="Y95" s="47" t="inlineStr"/>
      <c r="Z95" s="47" t="n">
        <v>1</v>
      </c>
      <c r="AA95" s="47" t="n">
        <v>180</v>
      </c>
      <c r="AB95" s="47" t="inlineStr"/>
      <c r="AC95" s="47" t="inlineStr"/>
      <c r="AD95" s="47" t="inlineStr"/>
      <c r="AE95" s="47" t="inlineStr"/>
    </row>
    <row r="96">
      <c r="A96" s="47" t="inlineStr">
        <is>
          <t>1958 F.Y.</t>
        </is>
      </c>
      <c r="B96" s="47" t="inlineStr">
        <is>
          <t>Tottori</t>
        </is>
      </c>
      <c r="C96" s="47" t="n">
        <v>250</v>
      </c>
      <c r="D96" s="47" t="n">
        <v>44779</v>
      </c>
      <c r="E96" s="47" t="n">
        <v>180</v>
      </c>
      <c r="F96" s="47" t="n">
        <v>37394</v>
      </c>
      <c r="G96" s="47" t="n">
        <v>70</v>
      </c>
      <c r="H96" s="47" t="n">
        <v>7385</v>
      </c>
      <c r="I96" s="47" t="n">
        <v>165</v>
      </c>
      <c r="J96" s="47" t="n">
        <v>34625</v>
      </c>
      <c r="K96" s="47" t="n">
        <v>69</v>
      </c>
      <c r="L96" s="47" t="n">
        <v>7205</v>
      </c>
      <c r="M96" s="47" t="n">
        <v>24</v>
      </c>
      <c r="N96" s="47" t="inlineStr"/>
      <c r="O96" s="47" t="n">
        <v>46</v>
      </c>
      <c r="P96" s="47" t="n">
        <v>11</v>
      </c>
      <c r="Q96" s="47" t="n">
        <v>1652</v>
      </c>
      <c r="R96" s="47" t="inlineStr"/>
      <c r="S96" s="47" t="inlineStr"/>
      <c r="T96" s="47" t="n">
        <v>2</v>
      </c>
      <c r="U96" s="47" t="n">
        <v>431</v>
      </c>
      <c r="V96" s="47" t="n">
        <v>1</v>
      </c>
      <c r="W96" s="47" t="n">
        <v>180</v>
      </c>
      <c r="X96" s="47" t="inlineStr"/>
      <c r="Y96" s="47" t="inlineStr"/>
      <c r="Z96" s="47" t="inlineStr"/>
      <c r="AA96" s="47" t="inlineStr"/>
      <c r="AB96" s="47" t="n">
        <v>2</v>
      </c>
      <c r="AC96" s="47" t="n">
        <v>687</v>
      </c>
      <c r="AD96" s="47" t="inlineStr"/>
      <c r="AE96" s="47" t="inlineStr"/>
    </row>
    <row r="97">
      <c r="A97" s="47" t="inlineStr">
        <is>
          <t>1958 F.Y.</t>
        </is>
      </c>
      <c r="B97" s="47" t="inlineStr">
        <is>
          <t>Shimane</t>
        </is>
      </c>
      <c r="C97" s="47" t="n">
        <v>388</v>
      </c>
      <c r="D97" s="47" t="n">
        <v>56313</v>
      </c>
      <c r="E97" s="47" t="n">
        <v>206</v>
      </c>
      <c r="F97" s="47" t="n">
        <v>41269</v>
      </c>
      <c r="G97" s="47" t="n">
        <v>182</v>
      </c>
      <c r="H97" s="47" t="n">
        <v>15044</v>
      </c>
      <c r="I97" s="47" t="n">
        <v>165</v>
      </c>
      <c r="J97" s="47" t="n">
        <v>29683</v>
      </c>
      <c r="K97" s="47" t="n">
        <v>154</v>
      </c>
      <c r="L97" s="47" t="n">
        <v>12122</v>
      </c>
      <c r="M97" s="47" t="n">
        <v>34</v>
      </c>
      <c r="N97" s="47" t="inlineStr"/>
      <c r="O97" s="47" t="n">
        <v>136</v>
      </c>
      <c r="P97" s="47" t="n">
        <v>10</v>
      </c>
      <c r="Q97" s="47" t="n">
        <v>1933</v>
      </c>
      <c r="R97" s="47" t="n">
        <v>15</v>
      </c>
      <c r="S97" s="47" t="n">
        <v>475</v>
      </c>
      <c r="T97" s="47" t="n">
        <v>1</v>
      </c>
      <c r="U97" s="47" t="n">
        <v>325</v>
      </c>
      <c r="V97" s="47" t="n">
        <v>10</v>
      </c>
      <c r="W97" s="47" t="n">
        <v>2057</v>
      </c>
      <c r="X97" s="47" t="inlineStr"/>
      <c r="Y97" s="47" t="inlineStr"/>
      <c r="Z97" s="47" t="n">
        <v>3</v>
      </c>
      <c r="AA97" s="47" t="n">
        <v>390</v>
      </c>
      <c r="AB97" s="47" t="n">
        <v>30</v>
      </c>
      <c r="AC97" s="47" t="n">
        <v>9329</v>
      </c>
      <c r="AD97" s="47" t="inlineStr"/>
      <c r="AE97" s="47" t="inlineStr"/>
    </row>
    <row r="98">
      <c r="A98" s="47" t="inlineStr">
        <is>
          <t>1958 F.Y.</t>
        </is>
      </c>
      <c r="B98" s="47" t="inlineStr">
        <is>
          <t>Okayama</t>
        </is>
      </c>
      <c r="C98" s="47" t="n">
        <v>702</v>
      </c>
      <c r="D98" s="47" t="n">
        <v>102019</v>
      </c>
      <c r="E98" s="47" t="n">
        <v>415</v>
      </c>
      <c r="F98" s="47" t="n">
        <v>79873</v>
      </c>
      <c r="G98" s="47" t="n">
        <v>287</v>
      </c>
      <c r="H98" s="47" t="n">
        <v>22146</v>
      </c>
      <c r="I98" s="47" t="n">
        <v>292</v>
      </c>
      <c r="J98" s="47" t="n">
        <v>57045</v>
      </c>
      <c r="K98" s="47" t="n">
        <v>166</v>
      </c>
      <c r="L98" s="47" t="n">
        <v>17314</v>
      </c>
      <c r="M98" s="47" t="n">
        <v>8</v>
      </c>
      <c r="N98" s="47" t="inlineStr"/>
      <c r="O98" s="47" t="n">
        <v>57</v>
      </c>
      <c r="P98" s="47" t="n">
        <v>66</v>
      </c>
      <c r="Q98" s="47" t="n">
        <v>6717</v>
      </c>
      <c r="R98" s="47" t="n">
        <v>99</v>
      </c>
      <c r="S98" s="47" t="n">
        <v>2090</v>
      </c>
      <c r="T98" s="47" t="n">
        <v>8</v>
      </c>
      <c r="U98" s="47" t="n">
        <v>1071</v>
      </c>
      <c r="V98" s="47" t="n">
        <v>13</v>
      </c>
      <c r="W98" s="47" t="n">
        <v>1644</v>
      </c>
      <c r="X98" s="47" t="n">
        <v>3</v>
      </c>
      <c r="Y98" s="47" t="n">
        <v>301</v>
      </c>
      <c r="Z98" s="47" t="n">
        <v>9</v>
      </c>
      <c r="AA98" s="47" t="n">
        <v>1098</v>
      </c>
      <c r="AB98" s="47" t="n">
        <v>46</v>
      </c>
      <c r="AC98" s="47" t="n">
        <v>14739</v>
      </c>
      <c r="AD98" s="47" t="inlineStr"/>
      <c r="AE98" s="47" t="inlineStr"/>
    </row>
    <row r="99">
      <c r="A99" s="47" t="inlineStr">
        <is>
          <t>1958 F.Y.</t>
        </is>
      </c>
      <c r="B99" s="47" t="inlineStr">
        <is>
          <t>Hiroshima</t>
        </is>
      </c>
      <c r="C99" s="47" t="n">
        <v>235</v>
      </c>
      <c r="D99" s="47" t="n">
        <v>27789</v>
      </c>
      <c r="E99" s="47" t="n">
        <v>111</v>
      </c>
      <c r="F99" s="47" t="n">
        <v>19356</v>
      </c>
      <c r="G99" s="47" t="n">
        <v>124</v>
      </c>
      <c r="H99" s="47" t="n">
        <v>8433</v>
      </c>
      <c r="I99" s="47" t="n">
        <v>78</v>
      </c>
      <c r="J99" s="47" t="n">
        <v>15587</v>
      </c>
      <c r="K99" s="47" t="n">
        <v>69</v>
      </c>
      <c r="L99" s="47" t="n">
        <v>5765</v>
      </c>
      <c r="M99" s="47" t="n">
        <v>12</v>
      </c>
      <c r="N99" s="47" t="inlineStr"/>
      <c r="O99" s="47" t="n">
        <v>10</v>
      </c>
      <c r="P99" s="47" t="n">
        <v>30</v>
      </c>
      <c r="Q99" s="47" t="n">
        <v>3124</v>
      </c>
      <c r="R99" s="47" t="n">
        <v>54</v>
      </c>
      <c r="S99" s="47" t="n">
        <v>2475</v>
      </c>
      <c r="T99" s="47" t="n">
        <v>2</v>
      </c>
      <c r="U99" s="47" t="n">
        <v>405</v>
      </c>
      <c r="V99" s="47" t="inlineStr"/>
      <c r="W99" s="47" t="inlineStr"/>
      <c r="X99" s="47" t="inlineStr"/>
      <c r="Y99" s="47" t="inlineStr"/>
      <c r="Z99" s="47" t="n">
        <v>1</v>
      </c>
      <c r="AA99" s="47" t="n">
        <v>193</v>
      </c>
      <c r="AB99" s="47" t="n">
        <v>1</v>
      </c>
      <c r="AC99" s="47" t="n">
        <v>239</v>
      </c>
      <c r="AD99" s="47" t="inlineStr"/>
      <c r="AE99" s="47" t="inlineStr"/>
    </row>
    <row r="100">
      <c r="A100" s="47" t="inlineStr">
        <is>
          <t>1958 F.Y.</t>
        </is>
      </c>
      <c r="B100" s="47" t="inlineStr">
        <is>
          <t>Yamaguchi</t>
        </is>
      </c>
      <c r="C100" s="47" t="n">
        <v>765</v>
      </c>
      <c r="D100" s="47" t="n">
        <v>104731</v>
      </c>
      <c r="E100" s="47" t="n">
        <v>245</v>
      </c>
      <c r="F100" s="47" t="n">
        <v>44088</v>
      </c>
      <c r="G100" s="47" t="n">
        <v>520</v>
      </c>
      <c r="H100" s="47" t="n">
        <v>60643</v>
      </c>
      <c r="I100" s="47" t="n">
        <v>162</v>
      </c>
      <c r="J100" s="47" t="n">
        <v>28191</v>
      </c>
      <c r="K100" s="47" t="n">
        <v>144</v>
      </c>
      <c r="L100" s="47" t="n">
        <v>14334</v>
      </c>
      <c r="M100" s="47" t="n">
        <v>1</v>
      </c>
      <c r="N100" s="47" t="inlineStr"/>
      <c r="O100" s="47" t="n">
        <v>9</v>
      </c>
      <c r="P100" s="47" t="n">
        <v>29</v>
      </c>
      <c r="Q100" s="47" t="n">
        <v>4067</v>
      </c>
      <c r="R100" s="47" t="n">
        <v>80</v>
      </c>
      <c r="S100" s="47" t="n">
        <v>5010</v>
      </c>
      <c r="T100" s="47" t="n">
        <v>39</v>
      </c>
      <c r="U100" s="47" t="n">
        <v>7251</v>
      </c>
      <c r="V100" s="47" t="n">
        <v>295</v>
      </c>
      <c r="W100" s="47" t="n">
        <v>41114</v>
      </c>
      <c r="X100" s="47" t="inlineStr"/>
      <c r="Y100" s="47" t="inlineStr"/>
      <c r="Z100" s="47" t="inlineStr"/>
      <c r="AA100" s="47" t="n">
        <v>186</v>
      </c>
      <c r="AB100" s="47" t="n">
        <v>15</v>
      </c>
      <c r="AC100" s="47" t="n">
        <v>4578</v>
      </c>
      <c r="AD100" s="47" t="inlineStr"/>
      <c r="AE100" s="47" t="inlineStr"/>
    </row>
    <row r="101">
      <c r="A101" s="47" t="inlineStr">
        <is>
          <t>1958 F.Y.</t>
        </is>
      </c>
      <c r="B101" s="47" t="inlineStr">
        <is>
          <t>Tokushima</t>
        </is>
      </c>
      <c r="C101" s="47" t="n">
        <v>184</v>
      </c>
      <c r="D101" s="47" t="n">
        <v>25347</v>
      </c>
      <c r="E101" s="47" t="n">
        <v>98</v>
      </c>
      <c r="F101" s="47" t="n">
        <v>17146</v>
      </c>
      <c r="G101" s="47" t="n">
        <v>86</v>
      </c>
      <c r="H101" s="47" t="n">
        <v>8202</v>
      </c>
      <c r="I101" s="47" t="n">
        <v>70</v>
      </c>
      <c r="J101" s="47" t="n">
        <v>14573</v>
      </c>
      <c r="K101" s="47" t="n">
        <v>48</v>
      </c>
      <c r="L101" s="47" t="n">
        <v>5027</v>
      </c>
      <c r="M101" s="47" t="inlineStr"/>
      <c r="N101" s="47" t="inlineStr"/>
      <c r="O101" s="47" t="n">
        <v>23421</v>
      </c>
      <c r="P101" s="47" t="n">
        <v>24</v>
      </c>
      <c r="Q101" s="47" t="n">
        <v>1417</v>
      </c>
      <c r="R101" s="47" t="n">
        <v>30</v>
      </c>
      <c r="S101" s="47" t="n">
        <v>1629</v>
      </c>
      <c r="T101" s="47" t="n">
        <v>3</v>
      </c>
      <c r="U101" s="47" t="n">
        <v>808</v>
      </c>
      <c r="V101" s="47" t="n">
        <v>8</v>
      </c>
      <c r="W101" s="47" t="n">
        <v>1546</v>
      </c>
      <c r="X101" s="47" t="inlineStr"/>
      <c r="Y101" s="47" t="inlineStr"/>
      <c r="Z101" s="47" t="inlineStr"/>
      <c r="AA101" s="47" t="inlineStr"/>
      <c r="AB101" s="47" t="n">
        <v>1</v>
      </c>
      <c r="AC101" s="47" t="n">
        <v>348</v>
      </c>
      <c r="AD101" s="47" t="inlineStr"/>
      <c r="AE101" s="47" t="inlineStr"/>
    </row>
    <row r="102">
      <c r="A102" s="47" t="inlineStr">
        <is>
          <t>1958 F.Y.</t>
        </is>
      </c>
      <c r="B102" s="47" t="inlineStr">
        <is>
          <t>Kagawa</t>
        </is>
      </c>
      <c r="C102" s="47" t="n">
        <v>20</v>
      </c>
      <c r="D102" s="47" t="n">
        <v>2328</v>
      </c>
      <c r="E102" s="47" t="n">
        <v>12</v>
      </c>
      <c r="F102" s="47" t="n">
        <v>1957</v>
      </c>
      <c r="G102" s="47" t="n">
        <v>8</v>
      </c>
      <c r="H102" s="47" t="n">
        <v>371</v>
      </c>
      <c r="I102" s="47" t="n">
        <v>5</v>
      </c>
      <c r="J102" s="47" t="n">
        <v>645</v>
      </c>
      <c r="K102" s="47" t="n">
        <v>3</v>
      </c>
      <c r="L102" s="47" t="n">
        <v>156</v>
      </c>
      <c r="M102" s="47" t="inlineStr"/>
      <c r="N102" s="47" t="inlineStr"/>
      <c r="O102" s="47" t="inlineStr"/>
      <c r="P102" s="47" t="n">
        <v>6</v>
      </c>
      <c r="Q102" s="47" t="n">
        <v>1225</v>
      </c>
      <c r="R102" s="47" t="n">
        <v>2</v>
      </c>
      <c r="S102" s="47" t="n">
        <v>68</v>
      </c>
      <c r="T102" s="47" t="n">
        <v>1</v>
      </c>
      <c r="U102" s="47" t="n">
        <v>87</v>
      </c>
      <c r="V102" s="47" t="inlineStr"/>
      <c r="W102" s="47" t="inlineStr"/>
      <c r="X102" s="47" t="inlineStr"/>
      <c r="Y102" s="47" t="inlineStr"/>
      <c r="Z102" s="47" t="n">
        <v>3</v>
      </c>
      <c r="AA102" s="47" t="n">
        <v>148</v>
      </c>
      <c r="AB102" s="47" t="inlineStr"/>
      <c r="AC102" s="47" t="inlineStr"/>
      <c r="AD102" s="47" t="inlineStr"/>
      <c r="AE102" s="47" t="inlineStr"/>
    </row>
    <row r="103">
      <c r="A103" s="47" t="inlineStr">
        <is>
          <t>1958 F.Y.</t>
        </is>
      </c>
      <c r="B103" s="47" t="inlineStr">
        <is>
          <t>Ehime</t>
        </is>
      </c>
      <c r="C103" s="47" t="n">
        <v>636</v>
      </c>
      <c r="D103" s="47" t="n">
        <v>101923</v>
      </c>
      <c r="E103" s="47" t="n">
        <v>324</v>
      </c>
      <c r="F103" s="47" t="n">
        <v>57341</v>
      </c>
      <c r="G103" s="47" t="n">
        <v>312</v>
      </c>
      <c r="H103" s="47" t="n">
        <v>44582</v>
      </c>
      <c r="I103" s="47" t="n">
        <v>294</v>
      </c>
      <c r="J103" s="47" t="n">
        <v>52450</v>
      </c>
      <c r="K103" s="47" t="n">
        <v>257</v>
      </c>
      <c r="L103" s="47" t="n">
        <v>42660</v>
      </c>
      <c r="M103" s="47" t="inlineStr"/>
      <c r="N103" s="47" t="inlineStr"/>
      <c r="O103" s="47" t="n">
        <v>47345</v>
      </c>
      <c r="P103" s="47" t="n">
        <v>28</v>
      </c>
      <c r="Q103" s="47" t="n">
        <v>4368</v>
      </c>
      <c r="R103" s="47" t="n">
        <v>51</v>
      </c>
      <c r="S103" s="47" t="n">
        <v>1243</v>
      </c>
      <c r="T103" s="47" t="n">
        <v>2</v>
      </c>
      <c r="U103" s="47" t="n">
        <v>523</v>
      </c>
      <c r="V103" s="47" t="n">
        <v>4</v>
      </c>
      <c r="W103" s="47" t="n">
        <v>679</v>
      </c>
      <c r="X103" s="47" t="inlineStr"/>
      <c r="Y103" s="47" t="inlineStr"/>
      <c r="Z103" s="47" t="inlineStr"/>
      <c r="AA103" s="47" t="inlineStr"/>
      <c r="AB103" s="47" t="inlineStr"/>
      <c r="AC103" s="47" t="inlineStr"/>
      <c r="AD103" s="47" t="inlineStr"/>
      <c r="AE103" s="47" t="inlineStr"/>
    </row>
    <row r="104">
      <c r="A104" s="47" t="inlineStr">
        <is>
          <t>1958 F.Y.</t>
        </is>
      </c>
      <c r="B104" s="47" t="inlineStr">
        <is>
          <t>Kochi</t>
        </is>
      </c>
      <c r="C104" s="47" t="n">
        <v>445</v>
      </c>
      <c r="D104" s="47" t="n">
        <v>76224</v>
      </c>
      <c r="E104" s="47" t="n">
        <v>270</v>
      </c>
      <c r="F104" s="47" t="n">
        <v>57335</v>
      </c>
      <c r="G104" s="47" t="n">
        <v>175</v>
      </c>
      <c r="H104" s="47" t="n">
        <v>18889</v>
      </c>
      <c r="I104" s="47" t="n">
        <v>207</v>
      </c>
      <c r="J104" s="47" t="n">
        <v>49929</v>
      </c>
      <c r="K104" s="47" t="n">
        <v>93</v>
      </c>
      <c r="L104" s="47" t="n">
        <v>14735</v>
      </c>
      <c r="M104" s="47" t="inlineStr"/>
      <c r="N104" s="47" t="inlineStr"/>
      <c r="O104" s="47" t="n">
        <v>13891</v>
      </c>
      <c r="P104" s="47" t="n">
        <v>63</v>
      </c>
      <c r="Q104" s="47" t="n">
        <v>7406</v>
      </c>
      <c r="R104" s="47" t="n">
        <v>81</v>
      </c>
      <c r="S104" s="47" t="n">
        <v>4081</v>
      </c>
      <c r="T104" s="47" t="inlineStr"/>
      <c r="U104" s="47" t="inlineStr"/>
      <c r="V104" s="47" t="inlineStr"/>
      <c r="W104" s="47" t="inlineStr"/>
      <c r="X104" s="47" t="inlineStr"/>
      <c r="Y104" s="47" t="inlineStr"/>
      <c r="Z104" s="47" t="n">
        <v>1</v>
      </c>
      <c r="AA104" s="47" t="n">
        <v>72</v>
      </c>
      <c r="AB104" s="47" t="inlineStr"/>
      <c r="AC104" s="47" t="inlineStr"/>
      <c r="AD104" s="47" t="inlineStr"/>
      <c r="AE104" s="47" t="inlineStr"/>
    </row>
    <row r="105">
      <c r="A105" s="47" t="inlineStr">
        <is>
          <t>1958 F.Y.</t>
        </is>
      </c>
      <c r="B105" s="47" t="inlineStr">
        <is>
          <t>Fukuoka</t>
        </is>
      </c>
      <c r="C105" s="47" t="n">
        <v>1189</v>
      </c>
      <c r="D105" s="47" t="n">
        <v>177234</v>
      </c>
      <c r="E105" s="47" t="n">
        <v>231</v>
      </c>
      <c r="F105" s="47" t="n">
        <v>36431</v>
      </c>
      <c r="G105" s="47" t="n">
        <v>958</v>
      </c>
      <c r="H105" s="47" t="n">
        <v>140803</v>
      </c>
      <c r="I105" s="47" t="n">
        <v>89</v>
      </c>
      <c r="J105" s="47" t="n">
        <v>13608</v>
      </c>
      <c r="K105" s="47" t="n">
        <v>158</v>
      </c>
      <c r="L105" s="47" t="n">
        <v>12142</v>
      </c>
      <c r="M105" s="47" t="n">
        <v>2</v>
      </c>
      <c r="N105" s="47" t="inlineStr"/>
      <c r="O105" s="47" t="n">
        <v>32000</v>
      </c>
      <c r="P105" s="47" t="n">
        <v>25</v>
      </c>
      <c r="Q105" s="47" t="n">
        <v>1888</v>
      </c>
      <c r="R105" s="47" t="n">
        <v>82</v>
      </c>
      <c r="S105" s="47" t="n">
        <v>6072</v>
      </c>
      <c r="T105" s="47" t="n">
        <v>116</v>
      </c>
      <c r="U105" s="47" t="n">
        <v>20894</v>
      </c>
      <c r="V105" s="47" t="n">
        <v>715</v>
      </c>
      <c r="W105" s="47" t="n">
        <v>121973</v>
      </c>
      <c r="X105" s="47" t="n">
        <v>1</v>
      </c>
      <c r="Y105" s="47" t="n">
        <v>41</v>
      </c>
      <c r="Z105" s="47" t="n">
        <v>3</v>
      </c>
      <c r="AA105" s="47" t="n">
        <v>617</v>
      </c>
      <c r="AB105" s="47" t="inlineStr"/>
      <c r="AC105" s="47" t="inlineStr"/>
      <c r="AD105" s="47" t="inlineStr"/>
      <c r="AE105" s="47" t="inlineStr"/>
    </row>
    <row r="106">
      <c r="A106" s="47" t="inlineStr">
        <is>
          <t>1958 F.Y.</t>
        </is>
      </c>
      <c r="B106" s="47" t="inlineStr">
        <is>
          <t>Saga</t>
        </is>
      </c>
      <c r="C106" s="47" t="n">
        <v>695</v>
      </c>
      <c r="D106" s="47" t="n">
        <v>172473</v>
      </c>
      <c r="E106" s="47" t="n">
        <v>125</v>
      </c>
      <c r="F106" s="47" t="n">
        <v>27710</v>
      </c>
      <c r="G106" s="47" t="n">
        <v>570</v>
      </c>
      <c r="H106" s="47" t="n">
        <v>144763</v>
      </c>
      <c r="I106" s="47" t="n">
        <v>18</v>
      </c>
      <c r="J106" s="47" t="n">
        <v>4727</v>
      </c>
      <c r="K106" s="47" t="n">
        <v>2</v>
      </c>
      <c r="L106" s="47" t="n">
        <v>80</v>
      </c>
      <c r="M106" s="47" t="inlineStr"/>
      <c r="N106" s="47" t="inlineStr"/>
      <c r="O106" s="47" t="inlineStr"/>
      <c r="P106" s="47" t="n">
        <v>9</v>
      </c>
      <c r="Q106" s="47" t="n">
        <v>1351</v>
      </c>
      <c r="R106" s="47" t="n">
        <v>1</v>
      </c>
      <c r="S106" s="47" t="n">
        <v>24</v>
      </c>
      <c r="T106" s="47" t="n">
        <v>98</v>
      </c>
      <c r="U106" s="47" t="n">
        <v>21631</v>
      </c>
      <c r="V106" s="47" t="n">
        <v>567</v>
      </c>
      <c r="W106" s="47" t="n">
        <v>144659</v>
      </c>
      <c r="X106" s="47" t="inlineStr"/>
      <c r="Y106" s="47" t="inlineStr"/>
      <c r="Z106" s="47" t="inlineStr"/>
      <c r="AA106" s="47" t="inlineStr"/>
      <c r="AB106" s="47" t="inlineStr"/>
      <c r="AC106" s="47" t="inlineStr"/>
      <c r="AD106" s="47" t="inlineStr"/>
      <c r="AE106" s="47" t="inlineStr"/>
    </row>
    <row r="107">
      <c r="A107" s="47" t="inlineStr">
        <is>
          <t>1958 F.Y.</t>
        </is>
      </c>
      <c r="B107" s="47" t="inlineStr">
        <is>
          <t>Nagasaki</t>
        </is>
      </c>
      <c r="C107" s="47" t="n">
        <v>754</v>
      </c>
      <c r="D107" s="47" t="n">
        <v>200490</v>
      </c>
      <c r="E107" s="47" t="n">
        <v>302</v>
      </c>
      <c r="F107" s="47" t="n">
        <v>75237</v>
      </c>
      <c r="G107" s="47" t="n">
        <v>452</v>
      </c>
      <c r="H107" s="47" t="n">
        <v>125253</v>
      </c>
      <c r="I107" s="47" t="n">
        <v>54</v>
      </c>
      <c r="J107" s="47" t="n">
        <v>10357</v>
      </c>
      <c r="K107" s="47" t="n">
        <v>17</v>
      </c>
      <c r="L107" s="47" t="n">
        <v>3208</v>
      </c>
      <c r="M107" s="47" t="inlineStr"/>
      <c r="N107" s="47" t="inlineStr"/>
      <c r="O107" s="47" t="inlineStr"/>
      <c r="P107" s="47" t="n">
        <v>27</v>
      </c>
      <c r="Q107" s="47" t="n">
        <v>5338</v>
      </c>
      <c r="R107" s="47" t="n">
        <v>7</v>
      </c>
      <c r="S107" s="47" t="n">
        <v>1607</v>
      </c>
      <c r="T107" s="47" t="n">
        <v>221</v>
      </c>
      <c r="U107" s="47" t="n">
        <v>59542</v>
      </c>
      <c r="V107" s="47" t="n">
        <v>427</v>
      </c>
      <c r="W107" s="47" t="n">
        <v>120135</v>
      </c>
      <c r="X107" s="47" t="inlineStr"/>
      <c r="Y107" s="47" t="inlineStr"/>
      <c r="Z107" s="47" t="n">
        <v>1</v>
      </c>
      <c r="AA107" s="47" t="n">
        <v>302</v>
      </c>
      <c r="AB107" s="47" t="inlineStr"/>
      <c r="AC107" s="47" t="inlineStr"/>
      <c r="AD107" s="47" t="inlineStr"/>
      <c r="AE107" s="47" t="inlineStr"/>
    </row>
    <row r="108">
      <c r="A108" s="47" t="inlineStr">
        <is>
          <t>1958 F.Y.</t>
        </is>
      </c>
      <c r="B108" s="47" t="inlineStr">
        <is>
          <t>Kumamoto</t>
        </is>
      </c>
      <c r="C108" s="47" t="n">
        <v>523</v>
      </c>
      <c r="D108" s="47" t="n">
        <v>96785</v>
      </c>
      <c r="E108" s="47" t="n">
        <v>272</v>
      </c>
      <c r="F108" s="47" t="n">
        <v>63864</v>
      </c>
      <c r="G108" s="47" t="n">
        <v>251</v>
      </c>
      <c r="H108" s="47" t="n">
        <v>32921</v>
      </c>
      <c r="I108" s="47" t="n">
        <v>93</v>
      </c>
      <c r="J108" s="47" t="n">
        <v>16348</v>
      </c>
      <c r="K108" s="47" t="n">
        <v>58</v>
      </c>
      <c r="L108" s="47" t="n">
        <v>5059</v>
      </c>
      <c r="M108" s="47" t="n">
        <v>11</v>
      </c>
      <c r="N108" s="47" t="inlineStr"/>
      <c r="O108" s="47" t="n">
        <v>42000</v>
      </c>
      <c r="P108" s="47" t="n">
        <v>20</v>
      </c>
      <c r="Q108" s="47" t="n">
        <v>3419</v>
      </c>
      <c r="R108" s="47" t="n">
        <v>67</v>
      </c>
      <c r="S108" s="47" t="n">
        <v>1080</v>
      </c>
      <c r="T108" s="47" t="n">
        <v>137</v>
      </c>
      <c r="U108" s="47" t="n">
        <v>36961</v>
      </c>
      <c r="V108" s="47" t="n">
        <v>126</v>
      </c>
      <c r="W108" s="47" t="n">
        <v>26781</v>
      </c>
      <c r="X108" s="47" t="n">
        <v>2</v>
      </c>
      <c r="Y108" s="47" t="n">
        <v>679</v>
      </c>
      <c r="Z108" s="47" t="inlineStr"/>
      <c r="AA108" s="47" t="inlineStr"/>
      <c r="AB108" s="47" t="n">
        <v>20</v>
      </c>
      <c r="AC108" s="47" t="n">
        <v>6458</v>
      </c>
      <c r="AD108" s="47" t="inlineStr"/>
      <c r="AE108" s="47" t="inlineStr"/>
    </row>
    <row r="109">
      <c r="A109" s="47" t="inlineStr">
        <is>
          <t>1958 F.Y.</t>
        </is>
      </c>
      <c r="B109" s="47" t="inlineStr">
        <is>
          <t>Oita</t>
        </is>
      </c>
      <c r="C109" s="47" t="n">
        <v>479</v>
      </c>
      <c r="D109" s="47" t="n">
        <v>67348</v>
      </c>
      <c r="E109" s="47" t="n">
        <v>250</v>
      </c>
      <c r="F109" s="47" t="n">
        <v>47709</v>
      </c>
      <c r="G109" s="47" t="n">
        <v>229</v>
      </c>
      <c r="H109" s="47" t="n">
        <v>19639</v>
      </c>
      <c r="I109" s="47" t="n">
        <v>163</v>
      </c>
      <c r="J109" s="47" t="n">
        <v>26306</v>
      </c>
      <c r="K109" s="47" t="n">
        <v>179</v>
      </c>
      <c r="L109" s="47" t="n">
        <v>16637</v>
      </c>
      <c r="M109" s="47" t="n">
        <v>4</v>
      </c>
      <c r="N109" s="47" t="inlineStr"/>
      <c r="O109" s="47" t="n">
        <v>24000</v>
      </c>
      <c r="P109" s="47" t="n">
        <v>50</v>
      </c>
      <c r="Q109" s="47" t="n">
        <v>7693</v>
      </c>
      <c r="R109" s="47" t="n">
        <v>39</v>
      </c>
      <c r="S109" s="47" t="n">
        <v>641</v>
      </c>
      <c r="T109" s="47" t="n">
        <v>28</v>
      </c>
      <c r="U109" s="47" t="n">
        <v>11246</v>
      </c>
      <c r="V109" s="47" t="n">
        <v>4</v>
      </c>
      <c r="W109" s="47" t="n">
        <v>958</v>
      </c>
      <c r="X109" s="47" t="n">
        <v>6</v>
      </c>
      <c r="Y109" s="47" t="n">
        <v>1612</v>
      </c>
      <c r="Z109" s="47" t="n">
        <v>7</v>
      </c>
      <c r="AA109" s="47" t="n">
        <v>1403</v>
      </c>
      <c r="AB109" s="47" t="n">
        <v>3</v>
      </c>
      <c r="AC109" s="47" t="n">
        <v>852</v>
      </c>
      <c r="AD109" s="47" t="inlineStr"/>
      <c r="AE109" s="47" t="inlineStr"/>
    </row>
    <row r="110">
      <c r="A110" s="47" t="inlineStr">
        <is>
          <t>1958 F.Y.</t>
        </is>
      </c>
      <c r="B110" s="47" t="inlineStr">
        <is>
          <t>Miyazaki</t>
        </is>
      </c>
      <c r="C110" s="47" t="n">
        <v>413</v>
      </c>
      <c r="D110" s="47" t="n">
        <v>86570</v>
      </c>
      <c r="E110" s="47" t="n">
        <v>282</v>
      </c>
      <c r="F110" s="47" t="n">
        <v>72612</v>
      </c>
      <c r="G110" s="47" t="n">
        <v>131</v>
      </c>
      <c r="H110" s="47" t="n">
        <v>13957</v>
      </c>
      <c r="I110" s="47" t="n">
        <v>113</v>
      </c>
      <c r="J110" s="47" t="n">
        <v>25106</v>
      </c>
      <c r="K110" s="47" t="n">
        <v>120</v>
      </c>
      <c r="L110" s="47" t="n">
        <v>11802</v>
      </c>
      <c r="M110" s="47" t="n">
        <v>1</v>
      </c>
      <c r="N110" s="47" t="inlineStr"/>
      <c r="O110" s="47" t="n">
        <v>10000</v>
      </c>
      <c r="P110" s="47" t="inlineStr"/>
      <c r="Q110" s="47" t="n">
        <v>683</v>
      </c>
      <c r="R110" s="47" t="n">
        <v>2</v>
      </c>
      <c r="S110" s="47" t="n">
        <v>52</v>
      </c>
      <c r="T110" s="47" t="n">
        <v>33</v>
      </c>
      <c r="U110" s="47" t="n">
        <v>6618</v>
      </c>
      <c r="V110" s="47" t="n">
        <v>3</v>
      </c>
      <c r="W110" s="47" t="n">
        <v>756</v>
      </c>
      <c r="X110" s="47" t="n">
        <v>2</v>
      </c>
      <c r="Y110" s="47" t="n">
        <v>447</v>
      </c>
      <c r="Z110" s="47" t="n">
        <v>1</v>
      </c>
      <c r="AA110" s="47" t="n">
        <v>220</v>
      </c>
      <c r="AB110" s="47" t="n">
        <v>134</v>
      </c>
      <c r="AC110" s="47" t="n">
        <v>39759</v>
      </c>
      <c r="AD110" s="47" t="n">
        <v>5</v>
      </c>
      <c r="AE110" s="47" t="n">
        <v>1127</v>
      </c>
    </row>
    <row r="111">
      <c r="A111" s="47" t="inlineStr">
        <is>
          <t>1958 F.Y.</t>
        </is>
      </c>
      <c r="B111" s="47" t="inlineStr">
        <is>
          <t>Kagoshima</t>
        </is>
      </c>
      <c r="C111" s="47" t="n">
        <v>649</v>
      </c>
      <c r="D111" s="47" t="n">
        <v>83421</v>
      </c>
      <c r="E111" s="47" t="n">
        <v>262</v>
      </c>
      <c r="F111" s="47" t="n">
        <v>61217</v>
      </c>
      <c r="G111" s="47" t="n">
        <v>387</v>
      </c>
      <c r="H111" s="47" t="n">
        <v>22203</v>
      </c>
      <c r="I111" s="47" t="n">
        <v>234</v>
      </c>
      <c r="J111" s="47" t="n">
        <v>54613</v>
      </c>
      <c r="K111" s="47" t="n">
        <v>371</v>
      </c>
      <c r="L111" s="47" t="n">
        <v>21305</v>
      </c>
      <c r="M111" s="47" t="n">
        <v>4</v>
      </c>
      <c r="N111" s="47" t="inlineStr"/>
      <c r="O111" s="47" t="n">
        <v>89000</v>
      </c>
      <c r="P111" s="47" t="n">
        <v>9</v>
      </c>
      <c r="Q111" s="47" t="n">
        <v>985</v>
      </c>
      <c r="R111" s="47" t="n">
        <v>15</v>
      </c>
      <c r="S111" s="47" t="n">
        <v>866</v>
      </c>
      <c r="T111" s="47" t="n">
        <v>3</v>
      </c>
      <c r="U111" s="47" t="n">
        <v>671</v>
      </c>
      <c r="V111" s="47" t="inlineStr"/>
      <c r="W111" s="47" t="inlineStr"/>
      <c r="X111" s="47" t="inlineStr"/>
      <c r="Y111" s="47" t="inlineStr"/>
      <c r="Z111" s="47" t="inlineStr"/>
      <c r="AA111" s="47" t="inlineStr"/>
      <c r="AB111" s="47" t="n">
        <v>16</v>
      </c>
      <c r="AC111" s="47" t="n">
        <v>4948</v>
      </c>
      <c r="AD111" s="47" t="n">
        <v>1</v>
      </c>
      <c r="AE111" s="47" t="n">
        <v>33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E111"/>
  <sheetViews>
    <sheetView tabSelected="0" workbookViewId="0">
      <selection activeCell="A1" sqref="A1"/>
    </sheetView>
  </sheetViews>
  <sheetFormatPr baseColWidth="8" defaultRowHeight="15"/>
  <sheetData>
    <row r="1">
      <c r="A1" s="47" t="inlineStr">
        <is>
          <t>年次</t>
        </is>
      </c>
      <c r="B1" s="47" t="inlineStr">
        <is>
          <t>府県</t>
        </is>
      </c>
      <c r="C1" s="47" t="inlineStr">
        <is>
          <t>総数</t>
        </is>
      </c>
      <c r="D1" s="47" t="inlineStr">
        <is>
          <t>総数</t>
        </is>
      </c>
      <c r="E1" s="47" t="inlineStr">
        <is>
          <t>総数</t>
        </is>
      </c>
      <c r="F1" s="47" t="inlineStr">
        <is>
          <t>総数</t>
        </is>
      </c>
      <c r="G1" s="47" t="inlineStr">
        <is>
          <t>総数</t>
        </is>
      </c>
      <c r="H1" s="47" t="inlineStr">
        <is>
          <t>総数</t>
        </is>
      </c>
      <c r="I1" s="47" t="inlineStr">
        <is>
          <t>金属</t>
        </is>
      </c>
      <c r="J1" s="47" t="inlineStr">
        <is>
          <t>金属</t>
        </is>
      </c>
      <c r="K1" s="47" t="inlineStr">
        <is>
          <t>金属</t>
        </is>
      </c>
      <c r="L1" s="47" t="inlineStr">
        <is>
          <t>金属</t>
        </is>
      </c>
      <c r="M1" s="47" t="inlineStr">
        <is>
          <t>金属</t>
        </is>
      </c>
      <c r="N1" s="47" t="inlineStr">
        <is>
          <t>金属</t>
        </is>
      </c>
      <c r="O1" s="47" t="inlineStr">
        <is>
          <t>金属</t>
        </is>
      </c>
      <c r="P1" s="47" t="inlineStr">
        <is>
          <t>非金属</t>
        </is>
      </c>
      <c r="Q1" s="47" t="inlineStr">
        <is>
          <t>非金属</t>
        </is>
      </c>
      <c r="R1" s="47" t="inlineStr">
        <is>
          <t>非金属</t>
        </is>
      </c>
      <c r="S1" s="47" t="inlineStr">
        <is>
          <t>非金属</t>
        </is>
      </c>
      <c r="T1" s="47" t="inlineStr">
        <is>
          <t>石炭</t>
        </is>
      </c>
      <c r="U1" s="47" t="inlineStr">
        <is>
          <t>石炭</t>
        </is>
      </c>
      <c r="V1" s="47" t="inlineStr">
        <is>
          <t>石炭</t>
        </is>
      </c>
      <c r="W1" s="47" t="inlineStr">
        <is>
          <t>石炭</t>
        </is>
      </c>
      <c r="X1" s="47" t="inlineStr">
        <is>
          <t>亜炭</t>
        </is>
      </c>
      <c r="Y1" s="47" t="inlineStr">
        <is>
          <t>亜炭</t>
        </is>
      </c>
      <c r="Z1" s="47" t="inlineStr">
        <is>
          <t>亜炭</t>
        </is>
      </c>
      <c r="AA1" s="47" t="inlineStr">
        <is>
          <t>亜炭</t>
        </is>
      </c>
      <c r="AB1" s="47" t="inlineStr">
        <is>
          <t>石油</t>
        </is>
      </c>
      <c r="AC1" s="47" t="inlineStr">
        <is>
          <t>石油</t>
        </is>
      </c>
      <c r="AD1" s="47" t="inlineStr">
        <is>
          <t>石油</t>
        </is>
      </c>
      <c r="AE1" s="47" t="inlineStr">
        <is>
          <t>石油</t>
        </is>
      </c>
    </row>
    <row r="2">
      <c r="A2" s="47" t="inlineStr"/>
      <c r="B2" s="47" t="inlineStr"/>
      <c r="C2" s="47" t="inlineStr">
        <is>
          <t>計</t>
        </is>
      </c>
      <c r="D2" s="47" t="inlineStr">
        <is>
          <t>計</t>
        </is>
      </c>
      <c r="E2" s="47" t="inlineStr">
        <is>
          <t>試掘</t>
        </is>
      </c>
      <c r="F2" s="47" t="inlineStr">
        <is>
          <t>試掘</t>
        </is>
      </c>
      <c r="G2" s="47" t="inlineStr">
        <is>
          <t>採掘</t>
        </is>
      </c>
      <c r="H2" s="47" t="inlineStr">
        <is>
          <t>採掘</t>
        </is>
      </c>
      <c r="I2" s="47" t="inlineStr">
        <is>
          <t>試掘</t>
        </is>
      </c>
      <c r="J2" s="47" t="inlineStr">
        <is>
          <t>試掘</t>
        </is>
      </c>
      <c r="K2" s="47" t="inlineStr">
        <is>
          <t>採掘</t>
        </is>
      </c>
      <c r="L2" s="47" t="inlineStr">
        <is>
          <t>採掘</t>
        </is>
      </c>
      <c r="M2" s="47" t="inlineStr">
        <is>
          <t>採掘</t>
        </is>
      </c>
      <c r="N2" s="47" t="inlineStr">
        <is>
          <t>採掘</t>
        </is>
      </c>
      <c r="O2" s="47" t="inlineStr">
        <is>
          <t>採掘</t>
        </is>
      </c>
      <c r="P2" s="47" t="inlineStr">
        <is>
          <t>試掘</t>
        </is>
      </c>
      <c r="Q2" s="47" t="inlineStr">
        <is>
          <t>試掘</t>
        </is>
      </c>
      <c r="R2" s="47" t="inlineStr">
        <is>
          <t>採掘</t>
        </is>
      </c>
      <c r="S2" s="47" t="inlineStr">
        <is>
          <t>採掘</t>
        </is>
      </c>
      <c r="T2" s="47" t="inlineStr">
        <is>
          <t>試掘</t>
        </is>
      </c>
      <c r="U2" s="47" t="inlineStr">
        <is>
          <t>試掘</t>
        </is>
      </c>
      <c r="V2" s="47" t="inlineStr">
        <is>
          <t>採掘</t>
        </is>
      </c>
      <c r="W2" s="47" t="inlineStr">
        <is>
          <t>採掘</t>
        </is>
      </c>
      <c r="X2" s="47" t="inlineStr">
        <is>
          <t>試掘</t>
        </is>
      </c>
      <c r="Y2" s="47" t="inlineStr">
        <is>
          <t>試掘</t>
        </is>
      </c>
      <c r="Z2" s="47" t="inlineStr">
        <is>
          <t>採掘</t>
        </is>
      </c>
      <c r="AA2" s="47" t="inlineStr">
        <is>
          <t>採掘</t>
        </is>
      </c>
      <c r="AB2" s="47" t="inlineStr">
        <is>
          <t>試掘</t>
        </is>
      </c>
      <c r="AC2" s="47" t="inlineStr">
        <is>
          <t>試掘</t>
        </is>
      </c>
      <c r="AD2" s="47" t="inlineStr">
        <is>
          <t>採掘</t>
        </is>
      </c>
      <c r="AE2" s="47" t="inlineStr">
        <is>
          <t>採掘</t>
        </is>
      </c>
    </row>
    <row r="3">
      <c r="A3" s="47" t="inlineStr"/>
      <c r="B3" s="47" t="inlineStr"/>
      <c r="C3" s="47" t="inlineStr">
        <is>
          <t>鉱区数</t>
        </is>
      </c>
      <c r="D3" s="47" t="inlineStr">
        <is>
          <t>面積</t>
        </is>
      </c>
      <c r="E3" s="47" t="inlineStr">
        <is>
          <t>鉱区数</t>
        </is>
      </c>
      <c r="F3" s="47" t="inlineStr">
        <is>
          <t>面積</t>
        </is>
      </c>
      <c r="G3" s="47" t="inlineStr">
        <is>
          <t>鉱区数</t>
        </is>
      </c>
      <c r="H3" s="47" t="inlineStr">
        <is>
          <t>面積</t>
        </is>
      </c>
      <c r="I3" s="47" t="inlineStr">
        <is>
          <t>鉱区数</t>
        </is>
      </c>
      <c r="J3" s="47" t="inlineStr">
        <is>
          <t>面積</t>
        </is>
      </c>
      <c r="K3" s="47" t="inlineStr">
        <is>
          <t>鉱区数 1)</t>
        </is>
      </c>
      <c r="L3" s="47" t="inlineStr">
        <is>
          <t>面積 1)</t>
        </is>
      </c>
      <c r="M3" s="47" t="inlineStr">
        <is>
          <t>砂鉱を目的とする鉱区（河床）</t>
        </is>
      </c>
      <c r="N3" s="47" t="inlineStr">
        <is>
          <t>砂鉱を目的とする鉱区（河床）</t>
        </is>
      </c>
      <c r="O3" s="47" t="inlineStr">
        <is>
          <t>砂鉱を目的とする鉱区（河床）</t>
        </is>
      </c>
      <c r="P3" s="47" t="inlineStr">
        <is>
          <t>鉱区数</t>
        </is>
      </c>
      <c r="Q3" s="47" t="inlineStr">
        <is>
          <t>面積</t>
        </is>
      </c>
      <c r="R3" s="47" t="inlineStr">
        <is>
          <t>鉱区数</t>
        </is>
      </c>
      <c r="S3" s="47" t="inlineStr">
        <is>
          <t>面積</t>
        </is>
      </c>
      <c r="T3" s="47" t="inlineStr">
        <is>
          <t>鉱区数</t>
        </is>
      </c>
      <c r="U3" s="47" t="inlineStr">
        <is>
          <t>面積</t>
        </is>
      </c>
      <c r="V3" s="47" t="inlineStr">
        <is>
          <t>鉱区数</t>
        </is>
      </c>
      <c r="W3" s="47" t="inlineStr">
        <is>
          <t>面積</t>
        </is>
      </c>
      <c r="X3" s="47" t="inlineStr">
        <is>
          <t>鉱区数</t>
        </is>
      </c>
      <c r="Y3" s="47" t="inlineStr">
        <is>
          <t>面積</t>
        </is>
      </c>
      <c r="Z3" s="47" t="inlineStr">
        <is>
          <t>鉱区数</t>
        </is>
      </c>
      <c r="AA3" s="47" t="inlineStr">
        <is>
          <t>面積</t>
        </is>
      </c>
      <c r="AB3" s="47" t="inlineStr">
        <is>
          <t>鉱区数</t>
        </is>
      </c>
      <c r="AC3" s="47" t="inlineStr">
        <is>
          <t>面積</t>
        </is>
      </c>
      <c r="AD3" s="47" t="inlineStr">
        <is>
          <t>鉱区数</t>
        </is>
      </c>
      <c r="AE3" s="47" t="inlineStr">
        <is>
          <t>面積</t>
        </is>
      </c>
    </row>
    <row r="4">
      <c r="A4" s="47" t="inlineStr"/>
      <c r="B4" s="47" t="inlineStr"/>
      <c r="C4" s="47" t="inlineStr"/>
      <c r="D4" s="47" t="inlineStr"/>
      <c r="E4" s="47" t="inlineStr"/>
      <c r="F4" s="47" t="inlineStr"/>
      <c r="G4" s="47" t="inlineStr"/>
      <c r="H4" s="47" t="inlineStr"/>
      <c r="I4" s="47" t="inlineStr"/>
      <c r="J4" s="47" t="inlineStr"/>
      <c r="K4" s="47" t="inlineStr"/>
      <c r="L4" s="47" t="inlineStr"/>
      <c r="M4" s="47" t="inlineStr">
        <is>
          <t>鉱区数</t>
        </is>
      </c>
      <c r="N4" s="47" t="inlineStr">
        <is>
          <t>延長 (km)</t>
        </is>
      </c>
      <c r="O4" s="47" t="inlineStr">
        <is>
          <t>延長 (m)</t>
        </is>
      </c>
      <c r="P4" s="47" t="inlineStr"/>
      <c r="Q4" s="47" t="inlineStr"/>
      <c r="R4" s="47" t="inlineStr"/>
      <c r="S4" s="47" t="inlineStr"/>
      <c r="T4" s="47" t="inlineStr"/>
      <c r="U4" s="47" t="inlineStr"/>
      <c r="V4" s="47" t="inlineStr"/>
      <c r="W4" s="47" t="inlineStr"/>
      <c r="X4" s="47" t="inlineStr"/>
      <c r="Y4" s="47" t="inlineStr"/>
      <c r="Z4" s="47" t="inlineStr"/>
      <c r="AA4" s="47" t="inlineStr"/>
      <c r="AB4" s="47" t="inlineStr"/>
      <c r="AC4" s="47" t="inlineStr"/>
      <c r="AD4" s="47" t="inlineStr"/>
      <c r="AE4" s="47" t="inlineStr"/>
    </row>
    <row r="5">
      <c r="A5" s="47" t="inlineStr">
        <is>
          <t>昭和10年</t>
        </is>
      </c>
      <c r="B5" s="47" t="inlineStr"/>
      <c r="C5" s="47" t="n">
        <v>16276</v>
      </c>
      <c r="D5" s="47" t="n">
        <v>2498590</v>
      </c>
      <c r="E5" s="47" t="n">
        <v>10191</v>
      </c>
      <c r="F5" s="47" t="n">
        <v>1976681</v>
      </c>
      <c r="G5" s="47" t="n">
        <v>6085</v>
      </c>
      <c r="H5" s="47" t="n">
        <v>521909</v>
      </c>
      <c r="I5" s="47" t="n">
        <v>7001</v>
      </c>
      <c r="J5" s="47" t="n">
        <v>1282565</v>
      </c>
      <c r="K5" s="47" t="n">
        <v>3940</v>
      </c>
      <c r="L5" s="47" t="n">
        <v>244957</v>
      </c>
      <c r="M5" s="47" t="n">
        <v>977</v>
      </c>
      <c r="N5" s="47" t="n">
        <v>4729</v>
      </c>
      <c r="O5" s="47" t="inlineStr"/>
      <c r="P5" s="47" t="n">
        <v>306</v>
      </c>
      <c r="Q5" s="47" t="n">
        <v>59178</v>
      </c>
      <c r="R5" s="47" t="n">
        <v>142</v>
      </c>
      <c r="S5" s="47" t="n">
        <v>9292</v>
      </c>
      <c r="T5" s="47" t="n">
        <v>1863</v>
      </c>
      <c r="U5" s="47" t="n">
        <v>429041</v>
      </c>
      <c r="V5" s="47" t="n">
        <v>1421</v>
      </c>
      <c r="W5" s="47" t="n">
        <v>235613</v>
      </c>
      <c r="X5" s="47" t="n">
        <v>144</v>
      </c>
      <c r="Y5" s="47" t="n">
        <v>14335</v>
      </c>
      <c r="Z5" s="47" t="n">
        <v>201</v>
      </c>
      <c r="AA5" s="47" t="n">
        <v>9301</v>
      </c>
      <c r="AB5" s="47" t="n">
        <v>877</v>
      </c>
      <c r="AC5" s="47" t="n">
        <v>191561</v>
      </c>
      <c r="AD5" s="47" t="n">
        <v>381</v>
      </c>
      <c r="AE5" s="47" t="n">
        <v>22746</v>
      </c>
    </row>
    <row r="6">
      <c r="A6" s="47" t="inlineStr">
        <is>
          <t>昭和15年</t>
        </is>
      </c>
      <c r="B6" s="47" t="inlineStr"/>
      <c r="C6" s="47" t="n">
        <v>40744</v>
      </c>
      <c r="D6" s="47" t="n">
        <v>7862318</v>
      </c>
      <c r="E6" s="47" t="n">
        <v>34153</v>
      </c>
      <c r="F6" s="47" t="n">
        <v>7207858</v>
      </c>
      <c r="G6" s="47" t="n">
        <v>6591</v>
      </c>
      <c r="H6" s="47" t="n">
        <v>654460</v>
      </c>
      <c r="I6" s="47" t="n">
        <v>23059</v>
      </c>
      <c r="J6" s="47" t="n">
        <v>4543309</v>
      </c>
      <c r="K6" s="47" t="n">
        <v>4306</v>
      </c>
      <c r="L6" s="47" t="n">
        <v>329770</v>
      </c>
      <c r="M6" s="47" t="n">
        <v>1225</v>
      </c>
      <c r="N6" s="47" t="n">
        <v>5842</v>
      </c>
      <c r="O6" s="47" t="inlineStr"/>
      <c r="P6" s="47" t="n">
        <v>1121</v>
      </c>
      <c r="Q6" s="47" t="n">
        <v>245395</v>
      </c>
      <c r="R6" s="47" t="n">
        <v>164</v>
      </c>
      <c r="S6" s="47" t="n">
        <v>15731</v>
      </c>
      <c r="T6" s="47" t="n">
        <v>6537</v>
      </c>
      <c r="U6" s="47" t="n">
        <v>1646444</v>
      </c>
      <c r="V6" s="47" t="n">
        <v>1486</v>
      </c>
      <c r="W6" s="47" t="n">
        <v>275042</v>
      </c>
      <c r="X6" s="47" t="n">
        <v>684</v>
      </c>
      <c r="Y6" s="47" t="n">
        <v>123013</v>
      </c>
      <c r="Z6" s="47" t="n">
        <v>247</v>
      </c>
      <c r="AA6" s="47" t="n">
        <v>8759</v>
      </c>
      <c r="AB6" s="47" t="n">
        <v>2752</v>
      </c>
      <c r="AC6" s="47" t="n">
        <v>649697</v>
      </c>
      <c r="AD6" s="47" t="n">
        <v>388</v>
      </c>
      <c r="AE6" s="47" t="n">
        <v>25158</v>
      </c>
    </row>
    <row r="7">
      <c r="A7" s="47" t="inlineStr">
        <is>
          <t>昭和21年</t>
        </is>
      </c>
      <c r="B7" s="47" t="inlineStr"/>
      <c r="C7" s="47" t="n">
        <v>57181</v>
      </c>
      <c r="D7" s="47" t="n">
        <v>10150111</v>
      </c>
      <c r="E7" s="47" t="n">
        <v>47114</v>
      </c>
      <c r="F7" s="47" t="n">
        <v>9123716</v>
      </c>
      <c r="G7" s="47" t="n">
        <v>10067</v>
      </c>
      <c r="H7" s="47" t="n">
        <v>1026395</v>
      </c>
      <c r="I7" s="47" t="n">
        <v>29622</v>
      </c>
      <c r="J7" s="47" t="n">
        <v>5161036</v>
      </c>
      <c r="K7" s="47" t="n">
        <v>7160</v>
      </c>
      <c r="L7" s="47" t="n">
        <v>621846</v>
      </c>
      <c r="M7" s="47" t="n">
        <v>1908</v>
      </c>
      <c r="N7" s="47" t="n">
        <v>9895</v>
      </c>
      <c r="O7" s="47" t="inlineStr"/>
      <c r="P7" s="47" t="n">
        <v>1659</v>
      </c>
      <c r="Q7" s="47" t="n">
        <v>285386</v>
      </c>
      <c r="R7" s="47" t="n">
        <v>235</v>
      </c>
      <c r="S7" s="47" t="n">
        <v>17242</v>
      </c>
      <c r="T7" s="47" t="n">
        <v>6253</v>
      </c>
      <c r="U7" s="47" t="n">
        <v>1465889</v>
      </c>
      <c r="V7" s="47" t="n">
        <v>1684</v>
      </c>
      <c r="W7" s="47" t="n">
        <v>294770</v>
      </c>
      <c r="X7" s="47" t="n">
        <v>5680</v>
      </c>
      <c r="Y7" s="47" t="n">
        <v>1384154</v>
      </c>
      <c r="Z7" s="47" t="n">
        <v>479</v>
      </c>
      <c r="AA7" s="47" t="n">
        <v>44365</v>
      </c>
      <c r="AB7" s="47" t="n">
        <v>3900</v>
      </c>
      <c r="AC7" s="47" t="n">
        <v>827250</v>
      </c>
      <c r="AD7" s="47" t="n">
        <v>509</v>
      </c>
      <c r="AE7" s="47" t="n">
        <v>48172</v>
      </c>
    </row>
    <row r="8">
      <c r="A8" s="47" t="inlineStr">
        <is>
          <t>昭和22年</t>
        </is>
      </c>
      <c r="B8" s="47" t="inlineStr"/>
      <c r="C8" s="47" t="n">
        <v>54699</v>
      </c>
      <c r="D8" s="47" t="n">
        <v>9105854</v>
      </c>
      <c r="E8" s="47" t="n">
        <v>44708</v>
      </c>
      <c r="F8" s="47" t="n">
        <v>8161059</v>
      </c>
      <c r="G8" s="47" t="n">
        <v>9991</v>
      </c>
      <c r="H8" s="47" t="n">
        <v>944795</v>
      </c>
      <c r="I8" s="47" t="n">
        <v>27681</v>
      </c>
      <c r="J8" s="47" t="n">
        <v>4793405</v>
      </c>
      <c r="K8" s="47" t="n">
        <v>6995</v>
      </c>
      <c r="L8" s="47" t="n">
        <v>501548</v>
      </c>
      <c r="M8" s="47" t="n">
        <v>1828</v>
      </c>
      <c r="N8" s="47" t="n">
        <v>8900</v>
      </c>
      <c r="O8" s="47" t="inlineStr"/>
      <c r="P8" s="47" t="n">
        <v>1643</v>
      </c>
      <c r="Q8" s="47" t="n">
        <v>311682</v>
      </c>
      <c r="R8" s="47" t="n">
        <v>236</v>
      </c>
      <c r="S8" s="47" t="n">
        <v>16714</v>
      </c>
      <c r="T8" s="47" t="n">
        <v>5881</v>
      </c>
      <c r="U8" s="47" t="n">
        <v>1317731</v>
      </c>
      <c r="V8" s="47" t="n">
        <v>1607</v>
      </c>
      <c r="W8" s="47" t="n">
        <v>313790</v>
      </c>
      <c r="X8" s="47" t="n">
        <v>5778</v>
      </c>
      <c r="Y8" s="47" t="n">
        <v>944176</v>
      </c>
      <c r="Z8" s="47" t="n">
        <v>632</v>
      </c>
      <c r="AA8" s="47" t="n">
        <v>63006</v>
      </c>
      <c r="AB8" s="47" t="n">
        <v>3725</v>
      </c>
      <c r="AC8" s="47" t="n">
        <v>794066</v>
      </c>
      <c r="AD8" s="47" t="n">
        <v>521</v>
      </c>
      <c r="AE8" s="47" t="n">
        <v>49737</v>
      </c>
    </row>
    <row r="9">
      <c r="A9" s="47" t="inlineStr">
        <is>
          <t>昭和23年</t>
        </is>
      </c>
      <c r="B9" s="47" t="inlineStr"/>
      <c r="C9" s="47" t="n">
        <v>49376</v>
      </c>
      <c r="D9" s="47" t="n">
        <v>8262370</v>
      </c>
      <c r="E9" s="47" t="n">
        <v>40069</v>
      </c>
      <c r="F9" s="47" t="n">
        <v>7309416</v>
      </c>
      <c r="G9" s="47" t="n">
        <v>9307</v>
      </c>
      <c r="H9" s="47" t="n">
        <v>952954</v>
      </c>
      <c r="I9" s="47" t="n">
        <v>24288</v>
      </c>
      <c r="J9" s="47" t="n">
        <v>4095254</v>
      </c>
      <c r="K9" s="47" t="n">
        <v>6140</v>
      </c>
      <c r="L9" s="47" t="n">
        <v>480589</v>
      </c>
      <c r="M9" s="47" t="n">
        <v>1670</v>
      </c>
      <c r="N9" s="47" t="n">
        <v>7998</v>
      </c>
      <c r="O9" s="47" t="inlineStr"/>
      <c r="P9" s="47" t="n">
        <v>1463</v>
      </c>
      <c r="Q9" s="47" t="n">
        <v>250192</v>
      </c>
      <c r="R9" s="47" t="n">
        <v>229</v>
      </c>
      <c r="S9" s="47" t="n">
        <v>17812</v>
      </c>
      <c r="T9" s="47" t="n">
        <v>5544</v>
      </c>
      <c r="U9" s="47" t="n">
        <v>1302714</v>
      </c>
      <c r="V9" s="47" t="n">
        <v>1707</v>
      </c>
      <c r="W9" s="47" t="n">
        <v>339384</v>
      </c>
      <c r="X9" s="47" t="n">
        <v>5432</v>
      </c>
      <c r="Y9" s="47" t="n">
        <v>896831</v>
      </c>
      <c r="Z9" s="47" t="n">
        <v>711</v>
      </c>
      <c r="AA9" s="47" t="n">
        <v>65564</v>
      </c>
      <c r="AB9" s="47" t="n">
        <v>3342</v>
      </c>
      <c r="AC9" s="47" t="n">
        <v>764425</v>
      </c>
      <c r="AD9" s="47" t="n">
        <v>520</v>
      </c>
      <c r="AE9" s="47" t="n">
        <v>49605</v>
      </c>
    </row>
    <row r="10">
      <c r="A10" s="47" t="inlineStr">
        <is>
          <t>昭和24年</t>
        </is>
      </c>
      <c r="B10" s="47" t="inlineStr"/>
      <c r="C10" s="47" t="n">
        <v>39881</v>
      </c>
      <c r="D10" s="47" t="n">
        <v>6517420</v>
      </c>
      <c r="E10" s="47" t="n">
        <v>30618</v>
      </c>
      <c r="F10" s="47" t="n">
        <v>5542385</v>
      </c>
      <c r="G10" s="47" t="n">
        <v>9263</v>
      </c>
      <c r="H10" s="47" t="n">
        <v>975035</v>
      </c>
      <c r="I10" s="47" t="n">
        <v>18746</v>
      </c>
      <c r="J10" s="47" t="n">
        <v>3179526</v>
      </c>
      <c r="K10" s="47" t="n">
        <v>5866</v>
      </c>
      <c r="L10" s="47" t="n">
        <v>469625</v>
      </c>
      <c r="M10" s="47" t="n">
        <v>1592</v>
      </c>
      <c r="N10" s="47" t="n">
        <v>7189</v>
      </c>
      <c r="O10" s="47" t="inlineStr"/>
      <c r="P10" s="47" t="n">
        <v>944</v>
      </c>
      <c r="Q10" s="47" t="n">
        <v>141126</v>
      </c>
      <c r="R10" s="47" t="n">
        <v>225</v>
      </c>
      <c r="S10" s="47" t="n">
        <v>17387</v>
      </c>
      <c r="T10" s="47" t="n">
        <v>5263</v>
      </c>
      <c r="U10" s="47" t="n">
        <v>1169260</v>
      </c>
      <c r="V10" s="47" t="n">
        <v>1858</v>
      </c>
      <c r="W10" s="47" t="n">
        <v>360538</v>
      </c>
      <c r="X10" s="47" t="n">
        <v>3741</v>
      </c>
      <c r="Y10" s="47" t="n">
        <v>609596</v>
      </c>
      <c r="Z10" s="47" t="n">
        <v>764</v>
      </c>
      <c r="AA10" s="47" t="n">
        <v>67921</v>
      </c>
      <c r="AB10" s="47" t="n">
        <v>1924</v>
      </c>
      <c r="AC10" s="47" t="n">
        <v>442878</v>
      </c>
      <c r="AD10" s="47" t="n">
        <v>550</v>
      </c>
      <c r="AE10" s="47" t="n">
        <v>59564</v>
      </c>
    </row>
    <row r="11">
      <c r="A11" s="47" t="inlineStr">
        <is>
          <t>昭和25年</t>
        </is>
      </c>
      <c r="B11" s="47" t="inlineStr"/>
      <c r="C11" s="47" t="n">
        <v>27119</v>
      </c>
      <c r="D11" s="47" t="n">
        <v>4467220</v>
      </c>
      <c r="E11" s="47" t="n">
        <v>18738</v>
      </c>
      <c r="F11" s="47" t="n">
        <v>3500730</v>
      </c>
      <c r="G11" s="47" t="n">
        <v>8381</v>
      </c>
      <c r="H11" s="47" t="n">
        <v>966490</v>
      </c>
      <c r="I11" s="47" t="n">
        <v>9831</v>
      </c>
      <c r="J11" s="47" t="n">
        <v>1650504</v>
      </c>
      <c r="K11" s="47" t="n">
        <v>4915</v>
      </c>
      <c r="L11" s="47" t="n">
        <v>423106</v>
      </c>
      <c r="M11" s="47" t="n">
        <v>1364</v>
      </c>
      <c r="N11" s="47" t="n">
        <v>6264</v>
      </c>
      <c r="O11" s="47" t="inlineStr"/>
      <c r="P11" s="47" t="n">
        <v>721</v>
      </c>
      <c r="Q11" s="47" t="n">
        <v>117319</v>
      </c>
      <c r="R11" s="47" t="n">
        <v>207</v>
      </c>
      <c r="S11" s="47" t="n">
        <v>18055</v>
      </c>
      <c r="T11" s="47" t="n">
        <v>3271</v>
      </c>
      <c r="U11" s="47" t="n">
        <v>759259</v>
      </c>
      <c r="V11" s="47" t="n">
        <v>1940</v>
      </c>
      <c r="W11" s="47" t="n">
        <v>379593</v>
      </c>
      <c r="X11" s="47" t="n">
        <v>2841</v>
      </c>
      <c r="Y11" s="47" t="n">
        <v>431902</v>
      </c>
      <c r="Z11" s="47" t="n">
        <v>757</v>
      </c>
      <c r="AA11" s="47" t="n">
        <v>67493</v>
      </c>
      <c r="AB11" s="47" t="n">
        <v>2074</v>
      </c>
      <c r="AC11" s="47" t="n">
        <v>541747</v>
      </c>
      <c r="AD11" s="47" t="n">
        <v>562</v>
      </c>
      <c r="AE11" s="47" t="n">
        <v>78243</v>
      </c>
    </row>
    <row r="12">
      <c r="A12" s="47" t="inlineStr">
        <is>
          <t>昭和26年</t>
        </is>
      </c>
      <c r="B12" s="47" t="inlineStr"/>
      <c r="C12" s="47" t="n">
        <v>25460</v>
      </c>
      <c r="D12" s="47" t="n">
        <v>4098642</v>
      </c>
      <c r="E12" s="47" t="n">
        <v>16508</v>
      </c>
      <c r="F12" s="47" t="n">
        <v>3138168</v>
      </c>
      <c r="G12" s="47" t="n">
        <v>8952</v>
      </c>
      <c r="H12" s="47" t="n">
        <v>960474</v>
      </c>
      <c r="I12" s="47" t="n">
        <v>8808</v>
      </c>
      <c r="J12" s="47" t="n">
        <v>1482508</v>
      </c>
      <c r="K12" s="47" t="n">
        <v>4964</v>
      </c>
      <c r="L12" s="47" t="n">
        <v>444509</v>
      </c>
      <c r="M12" s="47" t="n">
        <v>1040</v>
      </c>
      <c r="N12" s="47" t="n">
        <v>4891</v>
      </c>
      <c r="O12" s="47" t="inlineStr"/>
      <c r="P12" s="47" t="n">
        <v>676</v>
      </c>
      <c r="Q12" s="47" t="n">
        <v>114070</v>
      </c>
      <c r="R12" s="47" t="n">
        <v>296</v>
      </c>
      <c r="S12" s="47" t="n">
        <v>24736</v>
      </c>
      <c r="T12" s="47" t="n">
        <v>3091</v>
      </c>
      <c r="U12" s="47" t="n">
        <v>708101</v>
      </c>
      <c r="V12" s="47" t="n">
        <v>2309</v>
      </c>
      <c r="W12" s="47" t="n">
        <v>342490</v>
      </c>
      <c r="X12" s="47" t="n">
        <v>1670</v>
      </c>
      <c r="Y12" s="47" t="n">
        <v>254106</v>
      </c>
      <c r="Z12" s="47" t="n">
        <v>770</v>
      </c>
      <c r="AA12" s="47" t="n">
        <v>65181</v>
      </c>
      <c r="AB12" s="47" t="n">
        <v>2263</v>
      </c>
      <c r="AC12" s="47" t="n">
        <v>579383</v>
      </c>
      <c r="AD12" s="47" t="n">
        <v>613</v>
      </c>
      <c r="AE12" s="47" t="n">
        <v>83558</v>
      </c>
    </row>
    <row r="13">
      <c r="A13" s="47" t="inlineStr">
        <is>
          <t>昭和27年</t>
        </is>
      </c>
      <c r="B13" s="47" t="inlineStr"/>
      <c r="C13" s="47" t="n">
        <v>22908</v>
      </c>
      <c r="D13" s="47" t="n">
        <v>3645732</v>
      </c>
      <c r="E13" s="47" t="n">
        <v>12552</v>
      </c>
      <c r="F13" s="47" t="n">
        <v>2469107</v>
      </c>
      <c r="G13" s="47" t="n">
        <v>10356</v>
      </c>
      <c r="H13" s="47" t="n">
        <v>1176625</v>
      </c>
      <c r="I13" s="47" t="n">
        <v>6888</v>
      </c>
      <c r="J13" s="47" t="n">
        <v>1207837</v>
      </c>
      <c r="K13" s="47" t="n">
        <v>6088</v>
      </c>
      <c r="L13" s="47" t="n">
        <v>516777</v>
      </c>
      <c r="M13" s="47" t="n">
        <v>1338</v>
      </c>
      <c r="N13" s="47" t="n">
        <v>6132</v>
      </c>
      <c r="O13" s="47" t="inlineStr"/>
      <c r="P13" s="47" t="n">
        <v>574</v>
      </c>
      <c r="Q13" s="47" t="n">
        <v>99800</v>
      </c>
      <c r="R13" s="47" t="n">
        <v>341</v>
      </c>
      <c r="S13" s="47" t="n">
        <v>27976</v>
      </c>
      <c r="T13" s="47" t="n">
        <v>2551</v>
      </c>
      <c r="U13" s="47" t="n">
        <v>596467</v>
      </c>
      <c r="V13" s="47" t="n">
        <v>2425</v>
      </c>
      <c r="W13" s="47" t="n">
        <v>482454</v>
      </c>
      <c r="X13" s="47" t="n">
        <v>428</v>
      </c>
      <c r="Y13" s="47" t="n">
        <v>59298</v>
      </c>
      <c r="Z13" s="47" t="n">
        <v>873</v>
      </c>
      <c r="AA13" s="47" t="n">
        <v>76344</v>
      </c>
      <c r="AB13" s="47" t="n">
        <v>2111</v>
      </c>
      <c r="AC13" s="47" t="n">
        <v>505706</v>
      </c>
      <c r="AD13" s="47" t="n">
        <v>629</v>
      </c>
      <c r="AE13" s="47" t="n">
        <v>73074</v>
      </c>
    </row>
    <row r="14">
      <c r="A14" s="47" t="inlineStr">
        <is>
          <t>昭和28年</t>
        </is>
      </c>
      <c r="B14" s="47" t="inlineStr"/>
      <c r="C14" s="47" t="n">
        <v>24652</v>
      </c>
      <c r="D14" s="47" t="n">
        <v>3812921</v>
      </c>
      <c r="E14" s="47" t="n">
        <v>13276</v>
      </c>
      <c r="F14" s="47" t="n">
        <v>2456401</v>
      </c>
      <c r="G14" s="47" t="n">
        <v>11376</v>
      </c>
      <c r="H14" s="47" t="n">
        <v>1356520</v>
      </c>
      <c r="I14" s="47" t="n">
        <v>7856</v>
      </c>
      <c r="J14" s="47" t="n">
        <v>1325983</v>
      </c>
      <c r="K14" s="47" t="n">
        <v>6260</v>
      </c>
      <c r="L14" s="47" t="n">
        <v>560784</v>
      </c>
      <c r="M14" s="47" t="n">
        <v>1471</v>
      </c>
      <c r="N14" s="47" t="n">
        <v>5944</v>
      </c>
      <c r="O14" s="47" t="inlineStr"/>
      <c r="P14" s="47" t="n">
        <v>794</v>
      </c>
      <c r="Q14" s="47" t="n">
        <v>96062</v>
      </c>
      <c r="R14" s="47" t="n">
        <v>568</v>
      </c>
      <c r="S14" s="47" t="n">
        <v>33874</v>
      </c>
      <c r="T14" s="47" t="n">
        <v>2122</v>
      </c>
      <c r="U14" s="47" t="n">
        <v>493165</v>
      </c>
      <c r="V14" s="47" t="n">
        <v>3074</v>
      </c>
      <c r="W14" s="47" t="n">
        <v>613847</v>
      </c>
      <c r="X14" s="47" t="n">
        <v>419</v>
      </c>
      <c r="Y14" s="47" t="n">
        <v>51133</v>
      </c>
      <c r="Z14" s="47" t="n">
        <v>844</v>
      </c>
      <c r="AA14" s="47" t="n">
        <v>64835</v>
      </c>
      <c r="AB14" s="47" t="n">
        <v>2085</v>
      </c>
      <c r="AC14" s="47" t="n">
        <v>490058</v>
      </c>
      <c r="AD14" s="47" t="n">
        <v>630</v>
      </c>
      <c r="AE14" s="47" t="n">
        <v>83180</v>
      </c>
    </row>
    <row r="15">
      <c r="A15" s="47" t="inlineStr">
        <is>
          <t>昭和29年</t>
        </is>
      </c>
      <c r="B15" s="47" t="inlineStr"/>
      <c r="C15" s="47" t="n">
        <v>23356</v>
      </c>
      <c r="D15" s="47" t="n">
        <v>3663069</v>
      </c>
      <c r="E15" s="47" t="n">
        <v>10168</v>
      </c>
      <c r="F15" s="47" t="n">
        <v>1915241</v>
      </c>
      <c r="G15" s="47" t="n">
        <v>13188</v>
      </c>
      <c r="H15" s="47" t="n">
        <v>1747828</v>
      </c>
      <c r="I15" s="47" t="n">
        <v>6007</v>
      </c>
      <c r="J15" s="47" t="n">
        <v>1084073</v>
      </c>
      <c r="K15" s="47" t="n">
        <v>6914</v>
      </c>
      <c r="L15" s="47" t="n">
        <v>702243</v>
      </c>
      <c r="M15" s="47" t="n">
        <v>1416</v>
      </c>
      <c r="N15" s="47" t="n">
        <v>17136</v>
      </c>
      <c r="O15" s="47" t="inlineStr"/>
      <c r="P15" s="47" t="n">
        <v>1089</v>
      </c>
      <c r="Q15" s="47" t="n">
        <v>128719</v>
      </c>
      <c r="R15" s="47" t="n">
        <v>868</v>
      </c>
      <c r="S15" s="47" t="n">
        <v>57293</v>
      </c>
      <c r="T15" s="47" t="n">
        <v>1121</v>
      </c>
      <c r="U15" s="47" t="n">
        <v>269615</v>
      </c>
      <c r="V15" s="47" t="n">
        <v>3887</v>
      </c>
      <c r="W15" s="47" t="n">
        <v>830067</v>
      </c>
      <c r="X15" s="47" t="n">
        <v>266</v>
      </c>
      <c r="Y15" s="47" t="n">
        <v>36084</v>
      </c>
      <c r="Z15" s="47" t="n">
        <v>848</v>
      </c>
      <c r="AA15" s="47" t="n">
        <v>58120</v>
      </c>
      <c r="AB15" s="47" t="n">
        <v>1685</v>
      </c>
      <c r="AC15" s="47" t="n">
        <v>396749</v>
      </c>
      <c r="AD15" s="47" t="n">
        <v>671</v>
      </c>
      <c r="AE15" s="47" t="n">
        <v>100104</v>
      </c>
    </row>
    <row r="16">
      <c r="A16" s="47" t="inlineStr">
        <is>
          <t>昭和30年</t>
        </is>
      </c>
      <c r="B16" s="47" t="inlineStr"/>
      <c r="C16" s="47" t="n">
        <v>24612</v>
      </c>
      <c r="D16" s="47" t="n">
        <v>4124830</v>
      </c>
      <c r="E16" s="47" t="n">
        <v>10897</v>
      </c>
      <c r="F16" s="47" t="n">
        <v>2146538</v>
      </c>
      <c r="G16" s="47" t="n">
        <v>13715</v>
      </c>
      <c r="H16" s="47" t="n">
        <v>1978292</v>
      </c>
      <c r="I16" s="47" t="n">
        <v>6562</v>
      </c>
      <c r="J16" s="47" t="n">
        <v>1223461</v>
      </c>
      <c r="K16" s="47" t="n">
        <v>7276</v>
      </c>
      <c r="L16" s="47" t="n">
        <v>853443</v>
      </c>
      <c r="M16" s="47" t="n">
        <v>1398</v>
      </c>
      <c r="N16" s="47" t="n">
        <v>5799</v>
      </c>
      <c r="O16" s="47" t="inlineStr"/>
      <c r="P16" s="47" t="n">
        <v>1306</v>
      </c>
      <c r="Q16" s="47" t="n">
        <v>155367</v>
      </c>
      <c r="R16" s="47" t="n">
        <v>1135</v>
      </c>
      <c r="S16" s="47" t="n">
        <v>73096</v>
      </c>
      <c r="T16" s="47" t="n">
        <v>1013</v>
      </c>
      <c r="U16" s="47" t="n">
        <v>306604</v>
      </c>
      <c r="V16" s="47" t="n">
        <v>3984</v>
      </c>
      <c r="W16" s="47" t="n">
        <v>876999</v>
      </c>
      <c r="X16" s="47" t="n">
        <v>275</v>
      </c>
      <c r="Y16" s="47" t="n">
        <v>37261</v>
      </c>
      <c r="Z16" s="47" t="n">
        <v>570</v>
      </c>
      <c r="AA16" s="47" t="n">
        <v>56983</v>
      </c>
      <c r="AB16" s="47" t="n">
        <v>1741</v>
      </c>
      <c r="AC16" s="47" t="n">
        <v>423844</v>
      </c>
      <c r="AD16" s="47" t="n">
        <v>750</v>
      </c>
      <c r="AE16" s="47" t="n">
        <v>117770</v>
      </c>
    </row>
    <row r="17">
      <c r="A17" s="47" t="inlineStr">
        <is>
          <t>昭和31年</t>
        </is>
      </c>
      <c r="B17" s="47" t="inlineStr"/>
      <c r="C17" s="47" t="n">
        <v>26745</v>
      </c>
      <c r="D17" s="47" t="n">
        <v>4665473</v>
      </c>
      <c r="E17" s="47" t="n">
        <v>12067</v>
      </c>
      <c r="F17" s="47" t="n">
        <v>2424401</v>
      </c>
      <c r="G17" s="47" t="n">
        <v>14678</v>
      </c>
      <c r="H17" s="47" t="n">
        <v>2241072</v>
      </c>
      <c r="I17" s="47" t="n">
        <v>7471</v>
      </c>
      <c r="J17" s="47" t="n">
        <v>1450542</v>
      </c>
      <c r="K17" s="47" t="n">
        <v>7400</v>
      </c>
      <c r="L17" s="47" t="n">
        <v>941356</v>
      </c>
      <c r="M17" s="47" t="n">
        <v>1303</v>
      </c>
      <c r="N17" s="47" t="n">
        <v>5819</v>
      </c>
      <c r="O17" s="47" t="inlineStr"/>
      <c r="P17" s="47" t="n">
        <v>1506</v>
      </c>
      <c r="Q17" s="47" t="n">
        <v>197810</v>
      </c>
      <c r="R17" s="47" t="n">
        <v>1369</v>
      </c>
      <c r="S17" s="47" t="n">
        <v>84022</v>
      </c>
      <c r="T17" s="47" t="n">
        <v>1090</v>
      </c>
      <c r="U17" s="47" t="n">
        <v>273333</v>
      </c>
      <c r="V17" s="47" t="n">
        <v>4044</v>
      </c>
      <c r="W17" s="47" t="n">
        <v>888564</v>
      </c>
      <c r="X17" s="47" t="n">
        <v>252</v>
      </c>
      <c r="Y17" s="47" t="n">
        <v>36099</v>
      </c>
      <c r="Z17" s="47" t="n">
        <v>781</v>
      </c>
      <c r="AA17" s="47" t="n">
        <v>109371</v>
      </c>
      <c r="AB17" s="47" t="n">
        <v>1748</v>
      </c>
      <c r="AC17" s="47" t="n">
        <v>466617</v>
      </c>
      <c r="AD17" s="47" t="n">
        <v>1084</v>
      </c>
      <c r="AE17" s="47" t="n">
        <v>217759</v>
      </c>
    </row>
    <row r="18">
      <c r="A18" s="47" t="inlineStr">
        <is>
          <t>昭和32年</t>
        </is>
      </c>
      <c r="B18" s="47" t="inlineStr"/>
      <c r="C18" s="47" t="n">
        <v>30185</v>
      </c>
      <c r="D18" s="47" t="n">
        <v>5430875</v>
      </c>
      <c r="E18" s="47" t="n">
        <v>15120</v>
      </c>
      <c r="F18" s="47" t="n">
        <v>3232126</v>
      </c>
      <c r="G18" s="47" t="n">
        <v>15065</v>
      </c>
      <c r="H18" s="47" t="n">
        <v>2198749</v>
      </c>
      <c r="I18" s="47" t="n">
        <v>8960</v>
      </c>
      <c r="J18" s="47" t="n">
        <v>1822300</v>
      </c>
      <c r="K18" s="47" t="n">
        <v>7485</v>
      </c>
      <c r="L18" s="47" t="n">
        <v>848559</v>
      </c>
      <c r="M18" s="47" t="n">
        <v>1226</v>
      </c>
      <c r="N18" s="47" t="n">
        <v>5541</v>
      </c>
      <c r="O18" s="47" t="inlineStr"/>
      <c r="P18" s="47" t="n">
        <v>1643</v>
      </c>
      <c r="Q18" s="47" t="n">
        <v>230184</v>
      </c>
      <c r="R18" s="47" t="n">
        <v>1546</v>
      </c>
      <c r="S18" s="47" t="n">
        <v>105509</v>
      </c>
      <c r="T18" s="47" t="n">
        <v>1415</v>
      </c>
      <c r="U18" s="47" t="n">
        <v>350653</v>
      </c>
      <c r="V18" s="47" t="n">
        <v>4029</v>
      </c>
      <c r="W18" s="47" t="n">
        <v>954548</v>
      </c>
      <c r="X18" s="47" t="n">
        <v>261</v>
      </c>
      <c r="Y18" s="47" t="n">
        <v>37294</v>
      </c>
      <c r="Z18" s="47" t="n">
        <v>794</v>
      </c>
      <c r="AA18" s="47" t="n">
        <v>61865</v>
      </c>
      <c r="AB18" s="47" t="n">
        <v>2841</v>
      </c>
      <c r="AC18" s="47" t="n">
        <v>791694</v>
      </c>
      <c r="AD18" s="47" t="n">
        <v>1211</v>
      </c>
      <c r="AE18" s="47" t="n">
        <v>228268</v>
      </c>
    </row>
    <row r="19">
      <c r="A19" s="47" t="inlineStr">
        <is>
          <t>昭和32年</t>
        </is>
      </c>
      <c r="B19" s="47" t="inlineStr">
        <is>
          <t>北海道</t>
        </is>
      </c>
      <c r="C19" s="47" t="n">
        <v>7659</v>
      </c>
      <c r="D19" s="47" t="n">
        <v>1636296</v>
      </c>
      <c r="E19" s="47" t="n">
        <v>3672</v>
      </c>
      <c r="F19" s="47" t="n">
        <v>934078</v>
      </c>
      <c r="G19" s="47" t="n">
        <v>3987</v>
      </c>
      <c r="H19" s="47" t="n">
        <v>702218</v>
      </c>
      <c r="I19" s="47" t="n">
        <v>1980</v>
      </c>
      <c r="J19" s="47" t="n">
        <v>478685</v>
      </c>
      <c r="K19" s="47" t="n">
        <v>2321</v>
      </c>
      <c r="L19" s="47" t="n">
        <v>227605</v>
      </c>
      <c r="M19" s="47" t="n">
        <v>677</v>
      </c>
      <c r="N19" s="47" t="n">
        <v>2961</v>
      </c>
      <c r="O19" s="47" t="inlineStr"/>
      <c r="P19" s="47" t="n">
        <v>228</v>
      </c>
      <c r="Q19" s="47" t="n">
        <v>45711</v>
      </c>
      <c r="R19" s="47" t="n">
        <v>104</v>
      </c>
      <c r="S19" s="47" t="n">
        <v>17025</v>
      </c>
      <c r="T19" s="47" t="n">
        <v>560</v>
      </c>
      <c r="U19" s="47" t="n">
        <v>145556</v>
      </c>
      <c r="V19" s="47" t="n">
        <v>1403</v>
      </c>
      <c r="W19" s="47" t="n">
        <v>415249</v>
      </c>
      <c r="X19" s="47" t="n">
        <v>7</v>
      </c>
      <c r="Y19" s="47" t="n">
        <v>944</v>
      </c>
      <c r="Z19" s="47" t="n">
        <v>23</v>
      </c>
      <c r="AA19" s="47" t="n">
        <v>8833</v>
      </c>
      <c r="AB19" s="47" t="n">
        <v>897</v>
      </c>
      <c r="AC19" s="47" t="n">
        <v>263182</v>
      </c>
      <c r="AD19" s="47" t="n">
        <v>136</v>
      </c>
      <c r="AE19" s="47" t="n">
        <v>33507</v>
      </c>
    </row>
    <row r="20">
      <c r="A20" s="47" t="inlineStr">
        <is>
          <t>昭和32年</t>
        </is>
      </c>
      <c r="B20" s="47" t="inlineStr">
        <is>
          <t>青森</t>
        </is>
      </c>
      <c r="C20" s="47" t="n">
        <v>826</v>
      </c>
      <c r="D20" s="47" t="n">
        <v>169821</v>
      </c>
      <c r="E20" s="47" t="n">
        <v>514</v>
      </c>
      <c r="F20" s="47" t="n">
        <v>132473</v>
      </c>
      <c r="G20" s="47" t="n">
        <v>312</v>
      </c>
      <c r="H20" s="47" t="n">
        <v>37348</v>
      </c>
      <c r="I20" s="47" t="n">
        <v>403</v>
      </c>
      <c r="J20" s="47" t="n">
        <v>104099</v>
      </c>
      <c r="K20" s="47" t="n">
        <v>287</v>
      </c>
      <c r="L20" s="47" t="n">
        <v>34097</v>
      </c>
      <c r="M20" s="47" t="n">
        <v>3</v>
      </c>
      <c r="N20" s="47" t="n">
        <v>20</v>
      </c>
      <c r="O20" s="47" t="inlineStr"/>
      <c r="P20" s="47" t="n">
        <v>18</v>
      </c>
      <c r="Q20" s="47" t="n">
        <v>2285</v>
      </c>
      <c r="R20" s="47" t="n">
        <v>19</v>
      </c>
      <c r="S20" s="47" t="n">
        <v>1816</v>
      </c>
      <c r="T20" s="47" t="n">
        <v>2</v>
      </c>
      <c r="U20" s="47" t="n">
        <v>574</v>
      </c>
      <c r="V20" s="47" t="n">
        <v>2</v>
      </c>
      <c r="W20" s="47" t="n">
        <v>429</v>
      </c>
      <c r="X20" s="47" t="n">
        <v>3</v>
      </c>
      <c r="Y20" s="47" t="n">
        <v>768</v>
      </c>
      <c r="Z20" s="47" t="n">
        <v>1</v>
      </c>
      <c r="AA20" s="47" t="n">
        <v>23</v>
      </c>
      <c r="AB20" s="47" t="n">
        <v>88</v>
      </c>
      <c r="AC20" s="47" t="n">
        <v>24747</v>
      </c>
      <c r="AD20" s="47" t="n">
        <v>3</v>
      </c>
      <c r="AE20" s="47" t="n">
        <v>983</v>
      </c>
    </row>
    <row r="21">
      <c r="A21" s="47" t="inlineStr">
        <is>
          <t>昭和32年</t>
        </is>
      </c>
      <c r="B21" s="47" t="inlineStr">
        <is>
          <t>岩手</t>
        </is>
      </c>
      <c r="C21" s="47" t="n">
        <v>1447</v>
      </c>
      <c r="D21" s="47" t="n">
        <v>243434</v>
      </c>
      <c r="E21" s="47" t="n">
        <v>864</v>
      </c>
      <c r="F21" s="47" t="n">
        <v>173325</v>
      </c>
      <c r="G21" s="47" t="n">
        <v>583</v>
      </c>
      <c r="H21" s="47" t="n">
        <v>70108</v>
      </c>
      <c r="I21" s="47" t="n">
        <v>643</v>
      </c>
      <c r="J21" s="47" t="n">
        <v>135910</v>
      </c>
      <c r="K21" s="47" t="n">
        <v>416</v>
      </c>
      <c r="L21" s="47" t="n">
        <v>48509</v>
      </c>
      <c r="M21" s="47" t="n">
        <v>95</v>
      </c>
      <c r="N21" s="47" t="n">
        <v>547</v>
      </c>
      <c r="O21" s="47" t="inlineStr"/>
      <c r="P21" s="47" t="n">
        <v>131</v>
      </c>
      <c r="Q21" s="47" t="n">
        <v>19558</v>
      </c>
      <c r="R21" s="47" t="n">
        <v>79</v>
      </c>
      <c r="S21" s="47" t="n">
        <v>14583</v>
      </c>
      <c r="T21" s="47" t="n">
        <v>29</v>
      </c>
      <c r="U21" s="47" t="n">
        <v>6786</v>
      </c>
      <c r="V21" s="47" t="n">
        <v>23</v>
      </c>
      <c r="W21" s="47" t="n">
        <v>437</v>
      </c>
      <c r="X21" s="47" t="n">
        <v>38</v>
      </c>
      <c r="Y21" s="47" t="n">
        <v>4300</v>
      </c>
      <c r="Z21" s="47" t="n">
        <v>64</v>
      </c>
      <c r="AA21" s="47" t="n">
        <v>6265</v>
      </c>
      <c r="AB21" s="47" t="n">
        <v>23</v>
      </c>
      <c r="AC21" s="47" t="n">
        <v>6772</v>
      </c>
      <c r="AD21" s="47" t="n">
        <v>1</v>
      </c>
      <c r="AE21" s="47" t="n">
        <v>314</v>
      </c>
    </row>
    <row r="22">
      <c r="A22" s="47" t="inlineStr">
        <is>
          <t>昭和32年</t>
        </is>
      </c>
      <c r="B22" s="47" t="inlineStr">
        <is>
          <t>宮城</t>
        </is>
      </c>
      <c r="C22" s="47" t="n">
        <v>625</v>
      </c>
      <c r="D22" s="47" t="n">
        <v>91415</v>
      </c>
      <c r="E22" s="47" t="n">
        <v>277</v>
      </c>
      <c r="F22" s="47" t="n">
        <v>56689</v>
      </c>
      <c r="G22" s="47" t="n">
        <v>348</v>
      </c>
      <c r="H22" s="47" t="n">
        <v>34727</v>
      </c>
      <c r="I22" s="47" t="n">
        <v>164</v>
      </c>
      <c r="J22" s="47" t="n">
        <v>36290</v>
      </c>
      <c r="K22" s="47" t="n">
        <v>171</v>
      </c>
      <c r="L22" s="47" t="n">
        <v>23581</v>
      </c>
      <c r="M22" s="47" t="n">
        <v>13</v>
      </c>
      <c r="N22" s="47" t="n">
        <v>56</v>
      </c>
      <c r="O22" s="47" t="inlineStr"/>
      <c r="P22" s="47" t="n">
        <v>20</v>
      </c>
      <c r="Q22" s="47" t="n">
        <v>2139</v>
      </c>
      <c r="R22" s="47" t="n">
        <v>14</v>
      </c>
      <c r="S22" s="47" t="n">
        <v>648</v>
      </c>
      <c r="T22" s="47" t="n">
        <v>1</v>
      </c>
      <c r="U22" s="47" t="n">
        <v>290</v>
      </c>
      <c r="V22" s="47" t="n">
        <v>3</v>
      </c>
      <c r="W22" s="47" t="n">
        <v>755</v>
      </c>
      <c r="X22" s="47" t="n">
        <v>65</v>
      </c>
      <c r="Y22" s="47" t="n">
        <v>9458</v>
      </c>
      <c r="Z22" s="47" t="n">
        <v>160</v>
      </c>
      <c r="AA22" s="47" t="n">
        <v>9744</v>
      </c>
      <c r="AB22" s="47" t="n">
        <v>27</v>
      </c>
      <c r="AC22" s="47" t="n">
        <v>8511</v>
      </c>
      <c r="AD22" s="47" t="inlineStr"/>
      <c r="AE22" s="47" t="inlineStr"/>
    </row>
    <row r="23">
      <c r="A23" s="47" t="inlineStr">
        <is>
          <t>昭和32年</t>
        </is>
      </c>
      <c r="B23" s="47" t="inlineStr">
        <is>
          <t>秋田</t>
        </is>
      </c>
      <c r="C23" s="47" t="n">
        <v>1694</v>
      </c>
      <c r="D23" s="47" t="n">
        <v>352803</v>
      </c>
      <c r="E23" s="47" t="n">
        <v>969</v>
      </c>
      <c r="F23" s="47" t="n">
        <v>230165</v>
      </c>
      <c r="G23" s="47" t="n">
        <v>725</v>
      </c>
      <c r="H23" s="47" t="n">
        <v>122638</v>
      </c>
      <c r="I23" s="47" t="n">
        <v>462</v>
      </c>
      <c r="J23" s="47" t="n">
        <v>97928</v>
      </c>
      <c r="K23" s="47" t="n">
        <v>399</v>
      </c>
      <c r="L23" s="47" t="n">
        <v>69886</v>
      </c>
      <c r="M23" s="47" t="n">
        <v>22</v>
      </c>
      <c r="N23" s="47" t="n">
        <v>75</v>
      </c>
      <c r="O23" s="47" t="inlineStr"/>
      <c r="P23" s="47" t="n">
        <v>24</v>
      </c>
      <c r="Q23" s="47" t="n">
        <v>4715</v>
      </c>
      <c r="R23" s="47" t="n">
        <v>18</v>
      </c>
      <c r="S23" s="47" t="n">
        <v>267</v>
      </c>
      <c r="T23" s="47" t="n">
        <v>16</v>
      </c>
      <c r="U23" s="47" t="n">
        <v>3320</v>
      </c>
      <c r="V23" s="47" t="n">
        <v>46</v>
      </c>
      <c r="W23" s="47" t="n">
        <v>4657</v>
      </c>
      <c r="X23" s="47" t="n">
        <v>6</v>
      </c>
      <c r="Y23" s="47" t="n">
        <v>554</v>
      </c>
      <c r="Z23" s="47" t="n">
        <v>4</v>
      </c>
      <c r="AA23" s="47" t="n">
        <v>762</v>
      </c>
      <c r="AB23" s="47" t="n">
        <v>461</v>
      </c>
      <c r="AC23" s="47" t="n">
        <v>123647</v>
      </c>
      <c r="AD23" s="47" t="n">
        <v>258</v>
      </c>
      <c r="AE23" s="47" t="n">
        <v>47067</v>
      </c>
    </row>
    <row r="24">
      <c r="A24" s="47" t="inlineStr">
        <is>
          <t>昭和32年</t>
        </is>
      </c>
      <c r="B24" s="47" t="inlineStr">
        <is>
          <t>山形</t>
        </is>
      </c>
      <c r="C24" s="47" t="n">
        <v>1008</v>
      </c>
      <c r="D24" s="47" t="n">
        <v>216284</v>
      </c>
      <c r="E24" s="47" t="n">
        <v>625</v>
      </c>
      <c r="F24" s="47" t="n">
        <v>159947</v>
      </c>
      <c r="G24" s="47" t="n">
        <v>383</v>
      </c>
      <c r="H24" s="47" t="n">
        <v>56337</v>
      </c>
      <c r="I24" s="47" t="n">
        <v>271</v>
      </c>
      <c r="J24" s="47" t="n">
        <v>64789</v>
      </c>
      <c r="K24" s="47" t="n">
        <v>160</v>
      </c>
      <c r="L24" s="47" t="n">
        <v>25970</v>
      </c>
      <c r="M24" s="47" t="n">
        <v>23</v>
      </c>
      <c r="N24" s="47" t="n">
        <v>163</v>
      </c>
      <c r="O24" s="47" t="inlineStr"/>
      <c r="P24" s="47" t="n">
        <v>23</v>
      </c>
      <c r="Q24" s="47" t="n">
        <v>4127</v>
      </c>
      <c r="R24" s="47" t="n">
        <v>11</v>
      </c>
      <c r="S24" s="47" t="n">
        <v>2010</v>
      </c>
      <c r="T24" s="47" t="n">
        <v>15</v>
      </c>
      <c r="U24" s="47" t="n">
        <v>3027</v>
      </c>
      <c r="V24" s="47" t="n">
        <v>33</v>
      </c>
      <c r="W24" s="47" t="n">
        <v>7003</v>
      </c>
      <c r="X24" s="47" t="n">
        <v>44</v>
      </c>
      <c r="Y24" s="47" t="n">
        <v>6228</v>
      </c>
      <c r="Z24" s="47" t="n">
        <v>119</v>
      </c>
      <c r="AA24" s="47" t="n">
        <v>8469</v>
      </c>
      <c r="AB24" s="47" t="n">
        <v>272</v>
      </c>
      <c r="AC24" s="47" t="n">
        <v>81775</v>
      </c>
      <c r="AD24" s="47" t="n">
        <v>60</v>
      </c>
      <c r="AE24" s="47" t="n">
        <v>12885</v>
      </c>
    </row>
    <row r="25">
      <c r="A25" s="47" t="inlineStr">
        <is>
          <t>昭和32年</t>
        </is>
      </c>
      <c r="B25" s="47" t="inlineStr">
        <is>
          <t>福島</t>
        </is>
      </c>
      <c r="C25" s="47" t="n">
        <v>1326</v>
      </c>
      <c r="D25" s="47" t="n">
        <v>224210</v>
      </c>
      <c r="E25" s="47" t="n">
        <v>708</v>
      </c>
      <c r="F25" s="47" t="n">
        <v>134084</v>
      </c>
      <c r="G25" s="47" t="n">
        <v>618</v>
      </c>
      <c r="H25" s="47" t="n">
        <v>90126</v>
      </c>
      <c r="I25" s="47" t="n">
        <v>473</v>
      </c>
      <c r="J25" s="47" t="n">
        <v>94507</v>
      </c>
      <c r="K25" s="47" t="n">
        <v>267</v>
      </c>
      <c r="L25" s="47" t="n">
        <v>31235</v>
      </c>
      <c r="M25" s="47" t="n">
        <v>29</v>
      </c>
      <c r="N25" s="47" t="n">
        <v>152</v>
      </c>
      <c r="O25" s="47" t="inlineStr"/>
      <c r="P25" s="47" t="n">
        <v>126</v>
      </c>
      <c r="Q25" s="47" t="n">
        <v>15589</v>
      </c>
      <c r="R25" s="47" t="n">
        <v>53</v>
      </c>
      <c r="S25" s="47" t="n">
        <v>4848</v>
      </c>
      <c r="T25" s="47" t="n">
        <v>95</v>
      </c>
      <c r="U25" s="47" t="n">
        <v>21873</v>
      </c>
      <c r="V25" s="47" t="n">
        <v>249</v>
      </c>
      <c r="W25" s="47" t="n">
        <v>47775</v>
      </c>
      <c r="X25" s="47" t="n">
        <v>11</v>
      </c>
      <c r="Y25" s="47" t="n">
        <v>1206</v>
      </c>
      <c r="Z25" s="47" t="n">
        <v>38</v>
      </c>
      <c r="AA25" s="47" t="n">
        <v>4396</v>
      </c>
      <c r="AB25" s="47" t="n">
        <v>3</v>
      </c>
      <c r="AC25" s="47" t="n">
        <v>909</v>
      </c>
      <c r="AD25" s="47" t="n">
        <v>11</v>
      </c>
      <c r="AE25" s="47" t="n">
        <v>1873</v>
      </c>
    </row>
    <row r="26">
      <c r="A26" s="47" t="inlineStr">
        <is>
          <t>昭和32年</t>
        </is>
      </c>
      <c r="B26" s="47" t="inlineStr">
        <is>
          <t>茨城</t>
        </is>
      </c>
      <c r="C26" s="47" t="n">
        <v>266</v>
      </c>
      <c r="D26" s="47" t="n">
        <v>48031</v>
      </c>
      <c r="E26" s="47" t="n">
        <v>111</v>
      </c>
      <c r="F26" s="47" t="n">
        <v>24858</v>
      </c>
      <c r="G26" s="47" t="n">
        <v>155</v>
      </c>
      <c r="H26" s="47" t="n">
        <v>23173</v>
      </c>
      <c r="I26" s="47" t="n">
        <v>35</v>
      </c>
      <c r="J26" s="47" t="n">
        <v>5613</v>
      </c>
      <c r="K26" s="47" t="n">
        <v>50</v>
      </c>
      <c r="L26" s="47" t="n">
        <v>9055</v>
      </c>
      <c r="M26" s="47" t="n">
        <v>27</v>
      </c>
      <c r="N26" s="47" t="n">
        <v>125</v>
      </c>
      <c r="O26" s="47" t="inlineStr"/>
      <c r="P26" s="47" t="n">
        <v>17</v>
      </c>
      <c r="Q26" s="47" t="n">
        <v>1949</v>
      </c>
      <c r="R26" s="47" t="n">
        <v>20</v>
      </c>
      <c r="S26" s="47" t="n">
        <v>1235</v>
      </c>
      <c r="T26" s="47" t="n">
        <v>22</v>
      </c>
      <c r="U26" s="47" t="n">
        <v>4479</v>
      </c>
      <c r="V26" s="47" t="n">
        <v>81</v>
      </c>
      <c r="W26" s="47" t="n">
        <v>12138</v>
      </c>
      <c r="X26" s="47" t="inlineStr"/>
      <c r="Y26" s="47" t="inlineStr"/>
      <c r="Z26" s="47" t="n">
        <v>4</v>
      </c>
      <c r="AA26" s="47" t="n">
        <v>746</v>
      </c>
      <c r="AB26" s="47" t="n">
        <v>37</v>
      </c>
      <c r="AC26" s="47" t="n">
        <v>12817</v>
      </c>
      <c r="AD26" s="47" t="inlineStr"/>
      <c r="AE26" s="47" t="inlineStr"/>
    </row>
    <row r="27">
      <c r="A27" s="47" t="inlineStr">
        <is>
          <t>昭和32年</t>
        </is>
      </c>
      <c r="B27" s="47" t="inlineStr">
        <is>
          <t>栃木</t>
        </is>
      </c>
      <c r="C27" s="47" t="n">
        <v>521</v>
      </c>
      <c r="D27" s="47" t="n">
        <v>67338</v>
      </c>
      <c r="E27" s="47" t="n">
        <v>292</v>
      </c>
      <c r="F27" s="47" t="n">
        <v>43224</v>
      </c>
      <c r="G27" s="47" t="n">
        <v>229</v>
      </c>
      <c r="H27" s="47" t="n">
        <v>24115</v>
      </c>
      <c r="I27" s="47" t="n">
        <v>280</v>
      </c>
      <c r="J27" s="47" t="n">
        <v>41636</v>
      </c>
      <c r="K27" s="47" t="n">
        <v>174</v>
      </c>
      <c r="L27" s="47" t="n">
        <v>22519</v>
      </c>
      <c r="M27" s="47" t="n">
        <v>13</v>
      </c>
      <c r="N27" s="47" t="n">
        <v>56</v>
      </c>
      <c r="O27" s="47" t="inlineStr"/>
      <c r="P27" s="47" t="n">
        <v>10</v>
      </c>
      <c r="Q27" s="47" t="n">
        <v>1055</v>
      </c>
      <c r="R27" s="47" t="n">
        <v>52</v>
      </c>
      <c r="S27" s="47" t="n">
        <v>1209</v>
      </c>
      <c r="T27" s="47" t="inlineStr"/>
      <c r="U27" s="47" t="inlineStr"/>
      <c r="V27" s="47" t="inlineStr"/>
      <c r="W27" s="47" t="inlineStr"/>
      <c r="X27" s="47" t="n">
        <v>1</v>
      </c>
      <c r="Y27" s="47" t="n">
        <v>311</v>
      </c>
      <c r="Z27" s="47" t="n">
        <v>3</v>
      </c>
      <c r="AA27" s="47" t="n">
        <v>387</v>
      </c>
      <c r="AB27" s="47" t="n">
        <v>1</v>
      </c>
      <c r="AC27" s="47" t="n">
        <v>221</v>
      </c>
      <c r="AD27" s="47" t="inlineStr"/>
      <c r="AE27" s="47" t="inlineStr"/>
    </row>
    <row r="28">
      <c r="A28" s="47" t="inlineStr">
        <is>
          <t>昭和32年</t>
        </is>
      </c>
      <c r="B28" s="47" t="inlineStr">
        <is>
          <t>群馬</t>
        </is>
      </c>
      <c r="C28" s="47" t="n">
        <v>370</v>
      </c>
      <c r="D28" s="47" t="n">
        <v>55190</v>
      </c>
      <c r="E28" s="47" t="n">
        <v>222</v>
      </c>
      <c r="F28" s="47" t="n">
        <v>35819</v>
      </c>
      <c r="G28" s="47" t="n">
        <v>148</v>
      </c>
      <c r="H28" s="47" t="n">
        <v>19371</v>
      </c>
      <c r="I28" s="47" t="n">
        <v>168</v>
      </c>
      <c r="J28" s="47" t="n">
        <v>30346</v>
      </c>
      <c r="K28" s="47" t="n">
        <v>95</v>
      </c>
      <c r="L28" s="47" t="n">
        <v>15187</v>
      </c>
      <c r="M28" s="47" t="n">
        <v>7</v>
      </c>
      <c r="N28" s="47" t="n">
        <v>35</v>
      </c>
      <c r="O28" s="47" t="inlineStr"/>
      <c r="P28" s="47" t="n">
        <v>48</v>
      </c>
      <c r="Q28" s="47" t="n">
        <v>4652</v>
      </c>
      <c r="R28" s="47" t="n">
        <v>19</v>
      </c>
      <c r="S28" s="47" t="n">
        <v>2409</v>
      </c>
      <c r="T28" s="47" t="n">
        <v>1</v>
      </c>
      <c r="U28" s="47" t="n">
        <v>17</v>
      </c>
      <c r="V28" s="47" t="inlineStr"/>
      <c r="W28" s="47" t="inlineStr"/>
      <c r="X28" s="47" t="n">
        <v>2</v>
      </c>
      <c r="Y28" s="47" t="n">
        <v>321</v>
      </c>
      <c r="Z28" s="47" t="n">
        <v>34</v>
      </c>
      <c r="AA28" s="47" t="n">
        <v>1775</v>
      </c>
      <c r="AB28" s="47" t="n">
        <v>3</v>
      </c>
      <c r="AC28" s="47" t="n">
        <v>488</v>
      </c>
      <c r="AD28" s="47" t="inlineStr"/>
      <c r="AE28" s="47" t="inlineStr"/>
    </row>
    <row r="29">
      <c r="A29" s="47" t="inlineStr">
        <is>
          <t>昭和32年</t>
        </is>
      </c>
      <c r="B29" s="47" t="inlineStr">
        <is>
          <t>埼玉</t>
        </is>
      </c>
      <c r="C29" s="47" t="n">
        <v>191</v>
      </c>
      <c r="D29" s="47" t="n">
        <v>36640</v>
      </c>
      <c r="E29" s="47" t="n">
        <v>140</v>
      </c>
      <c r="F29" s="47" t="n">
        <v>31567</v>
      </c>
      <c r="G29" s="47" t="n">
        <v>51</v>
      </c>
      <c r="H29" s="47" t="n">
        <v>5073</v>
      </c>
      <c r="I29" s="47" t="n">
        <v>53</v>
      </c>
      <c r="J29" s="47" t="n">
        <v>9876</v>
      </c>
      <c r="K29" s="47" t="n">
        <v>19</v>
      </c>
      <c r="L29" s="47" t="n">
        <v>2077</v>
      </c>
      <c r="M29" s="47" t="n">
        <v>10</v>
      </c>
      <c r="N29" s="47" t="n">
        <v>51</v>
      </c>
      <c r="O29" s="47" t="inlineStr"/>
      <c r="P29" s="47" t="n">
        <v>37</v>
      </c>
      <c r="Q29" s="47" t="n">
        <v>5624</v>
      </c>
      <c r="R29" s="47" t="n">
        <v>31</v>
      </c>
      <c r="S29" s="47" t="n">
        <v>2921</v>
      </c>
      <c r="T29" s="47" t="inlineStr"/>
      <c r="U29" s="47" t="inlineStr"/>
      <c r="V29" s="47" t="inlineStr"/>
      <c r="W29" s="47" t="inlineStr"/>
      <c r="X29" s="47" t="n">
        <v>1</v>
      </c>
      <c r="Y29" s="47" t="n">
        <v>112</v>
      </c>
      <c r="Z29" s="47" t="n">
        <v>1</v>
      </c>
      <c r="AA29" s="47" t="n">
        <v>75</v>
      </c>
      <c r="AB29" s="47" t="n">
        <v>49</v>
      </c>
      <c r="AC29" s="47" t="n">
        <v>15956</v>
      </c>
      <c r="AD29" s="47" t="inlineStr"/>
      <c r="AE29" s="47" t="inlineStr"/>
    </row>
    <row r="30">
      <c r="A30" s="47" t="inlineStr">
        <is>
          <t>昭和32年</t>
        </is>
      </c>
      <c r="B30" s="47" t="inlineStr">
        <is>
          <t>千葉</t>
        </is>
      </c>
      <c r="C30" s="47" t="n">
        <v>429</v>
      </c>
      <c r="D30" s="47" t="n">
        <v>105770</v>
      </c>
      <c r="E30" s="47" t="n">
        <v>264</v>
      </c>
      <c r="F30" s="47" t="n">
        <v>74745</v>
      </c>
      <c r="G30" s="47" t="n">
        <v>165</v>
      </c>
      <c r="H30" s="47" t="n">
        <v>31025</v>
      </c>
      <c r="I30" s="47" t="n">
        <v>36</v>
      </c>
      <c r="J30" s="47" t="n">
        <v>9320</v>
      </c>
      <c r="K30" s="47" t="n">
        <v>39</v>
      </c>
      <c r="L30" s="47" t="n">
        <v>1206</v>
      </c>
      <c r="M30" s="47" t="inlineStr"/>
      <c r="N30" s="47" t="inlineStr"/>
      <c r="O30" s="47" t="inlineStr"/>
      <c r="P30" s="47" t="n">
        <v>1</v>
      </c>
      <c r="Q30" s="47" t="n">
        <v>31</v>
      </c>
      <c r="R30" s="47" t="inlineStr"/>
      <c r="S30" s="47" t="inlineStr"/>
      <c r="T30" s="47" t="inlineStr"/>
      <c r="U30" s="47" t="inlineStr"/>
      <c r="V30" s="47" t="inlineStr"/>
      <c r="W30" s="47" t="inlineStr"/>
      <c r="X30" s="47" t="inlineStr"/>
      <c r="Y30" s="47" t="inlineStr"/>
      <c r="Z30" s="47" t="inlineStr"/>
      <c r="AA30" s="47" t="inlineStr"/>
      <c r="AB30" s="47" t="n">
        <v>227</v>
      </c>
      <c r="AC30" s="47" t="n">
        <v>65394</v>
      </c>
      <c r="AD30" s="47" t="n">
        <v>126</v>
      </c>
      <c r="AE30" s="47" t="n">
        <v>29819</v>
      </c>
    </row>
    <row r="31">
      <c r="A31" s="47" t="inlineStr">
        <is>
          <t>昭和32年</t>
        </is>
      </c>
      <c r="B31" s="47" t="inlineStr">
        <is>
          <t>東京</t>
        </is>
      </c>
      <c r="C31" s="47" t="n">
        <v>168</v>
      </c>
      <c r="D31" s="47" t="n">
        <v>34466</v>
      </c>
      <c r="E31" s="47" t="n">
        <v>133</v>
      </c>
      <c r="F31" s="47" t="n">
        <v>26962</v>
      </c>
      <c r="G31" s="47" t="n">
        <v>35</v>
      </c>
      <c r="H31" s="47" t="n">
        <v>7504</v>
      </c>
      <c r="I31" s="47" t="n">
        <v>19</v>
      </c>
      <c r="J31" s="47" t="n">
        <v>2896</v>
      </c>
      <c r="K31" s="47" t="n">
        <v>4</v>
      </c>
      <c r="L31" s="47" t="n">
        <v>501</v>
      </c>
      <c r="M31" s="47" t="n">
        <v>10</v>
      </c>
      <c r="N31" s="47" t="n">
        <v>73</v>
      </c>
      <c r="O31" s="47" t="inlineStr"/>
      <c r="P31" s="47" t="n">
        <v>7</v>
      </c>
      <c r="Q31" s="47" t="n">
        <v>545</v>
      </c>
      <c r="R31" s="47" t="n">
        <v>10</v>
      </c>
      <c r="S31" s="47" t="n">
        <v>3102</v>
      </c>
      <c r="T31" s="47" t="inlineStr"/>
      <c r="U31" s="47" t="inlineStr"/>
      <c r="V31" s="47" t="inlineStr"/>
      <c r="W31" s="47" t="inlineStr"/>
      <c r="X31" s="47" t="inlineStr"/>
      <c r="Y31" s="47" t="inlineStr"/>
      <c r="Z31" s="47" t="n">
        <v>1</v>
      </c>
      <c r="AA31" s="47" t="n">
        <v>283</v>
      </c>
      <c r="AB31" s="47" t="n">
        <v>107</v>
      </c>
      <c r="AC31" s="47" t="n">
        <v>23521</v>
      </c>
      <c r="AD31" s="47" t="n">
        <v>20</v>
      </c>
      <c r="AE31" s="47" t="n">
        <v>3618</v>
      </c>
    </row>
    <row r="32">
      <c r="A32" s="47" t="inlineStr">
        <is>
          <t>昭和32年</t>
        </is>
      </c>
      <c r="B32" s="47" t="inlineStr">
        <is>
          <t>神奈川</t>
        </is>
      </c>
      <c r="C32" s="47" t="n">
        <v>93</v>
      </c>
      <c r="D32" s="47" t="n">
        <v>22982</v>
      </c>
      <c r="E32" s="47" t="n">
        <v>76</v>
      </c>
      <c r="F32" s="47" t="n">
        <v>20376</v>
      </c>
      <c r="G32" s="47" t="n">
        <v>17</v>
      </c>
      <c r="H32" s="47" t="n">
        <v>2605</v>
      </c>
      <c r="I32" s="47" t="n">
        <v>12</v>
      </c>
      <c r="J32" s="47" t="n">
        <v>2818</v>
      </c>
      <c r="K32" s="47" t="n">
        <v>8</v>
      </c>
      <c r="L32" s="47" t="n">
        <v>509</v>
      </c>
      <c r="M32" s="47" t="inlineStr"/>
      <c r="N32" s="47" t="inlineStr"/>
      <c r="O32" s="47" t="inlineStr"/>
      <c r="P32" s="47" t="n">
        <v>2</v>
      </c>
      <c r="Q32" s="47" t="n">
        <v>434</v>
      </c>
      <c r="R32" s="47" t="n">
        <v>2</v>
      </c>
      <c r="S32" s="47" t="n">
        <v>5</v>
      </c>
      <c r="T32" s="47" t="inlineStr"/>
      <c r="U32" s="47" t="inlineStr"/>
      <c r="V32" s="47" t="inlineStr"/>
      <c r="W32" s="47" t="inlineStr"/>
      <c r="X32" s="47" t="inlineStr"/>
      <c r="Y32" s="47" t="inlineStr"/>
      <c r="Z32" s="47" t="n">
        <v>3</v>
      </c>
      <c r="AA32" s="47" t="n">
        <v>908</v>
      </c>
      <c r="AB32" s="47" t="n">
        <v>62</v>
      </c>
      <c r="AC32" s="47" t="n">
        <v>17125</v>
      </c>
      <c r="AD32" s="47" t="n">
        <v>4</v>
      </c>
      <c r="AE32" s="47" t="n">
        <v>1183</v>
      </c>
    </row>
    <row r="33">
      <c r="A33" s="47" t="inlineStr">
        <is>
          <t>昭和32年</t>
        </is>
      </c>
      <c r="B33" s="47" t="inlineStr">
        <is>
          <t>新潟</t>
        </is>
      </c>
      <c r="C33" s="47" t="n">
        <v>1217</v>
      </c>
      <c r="D33" s="47" t="n">
        <v>222403</v>
      </c>
      <c r="E33" s="47" t="n">
        <v>523</v>
      </c>
      <c r="F33" s="47" t="n">
        <v>117233</v>
      </c>
      <c r="G33" s="47" t="n">
        <v>694</v>
      </c>
      <c r="H33" s="47" t="n">
        <v>105170</v>
      </c>
      <c r="I33" s="47" t="n">
        <v>160</v>
      </c>
      <c r="J33" s="47" t="n">
        <v>32673</v>
      </c>
      <c r="K33" s="47" t="n">
        <v>116</v>
      </c>
      <c r="L33" s="47" t="n">
        <v>14999</v>
      </c>
      <c r="M33" s="47" t="n">
        <v>27</v>
      </c>
      <c r="N33" s="47" t="n">
        <v>113</v>
      </c>
      <c r="O33" s="47" t="inlineStr"/>
      <c r="P33" s="47" t="n">
        <v>23</v>
      </c>
      <c r="Q33" s="47" t="n">
        <v>4561</v>
      </c>
      <c r="R33" s="47" t="n">
        <v>17</v>
      </c>
      <c r="S33" s="47" t="n">
        <v>137</v>
      </c>
      <c r="T33" s="47" t="n">
        <v>6</v>
      </c>
      <c r="U33" s="47" t="n">
        <v>1002</v>
      </c>
      <c r="V33" s="47" t="n">
        <v>9</v>
      </c>
      <c r="W33" s="47" t="n">
        <v>1187</v>
      </c>
      <c r="X33" s="47" t="n">
        <v>3</v>
      </c>
      <c r="Y33" s="47" t="n">
        <v>713</v>
      </c>
      <c r="Z33" s="47" t="n">
        <v>14</v>
      </c>
      <c r="AA33" s="47" t="n">
        <v>2163</v>
      </c>
      <c r="AB33" s="47" t="n">
        <v>331</v>
      </c>
      <c r="AC33" s="47" t="n">
        <v>78283</v>
      </c>
      <c r="AD33" s="47" t="n">
        <v>538</v>
      </c>
      <c r="AE33" s="47" t="n">
        <v>86685</v>
      </c>
    </row>
    <row r="34">
      <c r="A34" s="47" t="inlineStr">
        <is>
          <t>昭和32年</t>
        </is>
      </c>
      <c r="B34" s="47" t="inlineStr">
        <is>
          <t>富山</t>
        </is>
      </c>
      <c r="C34" s="47" t="n">
        <v>129</v>
      </c>
      <c r="D34" s="47" t="n">
        <v>32880</v>
      </c>
      <c r="E34" s="47" t="n">
        <v>75</v>
      </c>
      <c r="F34" s="47" t="n">
        <v>21572</v>
      </c>
      <c r="G34" s="47" t="n">
        <v>54</v>
      </c>
      <c r="H34" s="47" t="n">
        <v>11308</v>
      </c>
      <c r="I34" s="47" t="n">
        <v>9</v>
      </c>
      <c r="J34" s="47" t="n">
        <v>3761</v>
      </c>
      <c r="K34" s="47" t="n">
        <v>28</v>
      </c>
      <c r="L34" s="47" t="n">
        <v>4160</v>
      </c>
      <c r="M34" s="47" t="n">
        <v>1</v>
      </c>
      <c r="N34" s="47" t="n">
        <v>17</v>
      </c>
      <c r="O34" s="47" t="inlineStr"/>
      <c r="P34" s="47" t="n">
        <v>11</v>
      </c>
      <c r="Q34" s="47" t="n">
        <v>1739</v>
      </c>
      <c r="R34" s="47" t="n">
        <v>7</v>
      </c>
      <c r="S34" s="47" t="n">
        <v>406</v>
      </c>
      <c r="T34" s="47" t="n">
        <v>2</v>
      </c>
      <c r="U34" s="47" t="n">
        <v>390</v>
      </c>
      <c r="V34" s="47" t="n">
        <v>6</v>
      </c>
      <c r="W34" s="47" t="n">
        <v>3928</v>
      </c>
      <c r="X34" s="47" t="n">
        <v>3</v>
      </c>
      <c r="Y34" s="47" t="n">
        <v>1081</v>
      </c>
      <c r="Z34" s="47" t="n">
        <v>4</v>
      </c>
      <c r="AA34" s="47" t="n">
        <v>793</v>
      </c>
      <c r="AB34" s="47" t="n">
        <v>50</v>
      </c>
      <c r="AC34" s="47" t="n">
        <v>14601</v>
      </c>
      <c r="AD34" s="47" t="n">
        <v>9</v>
      </c>
      <c r="AE34" s="47" t="n">
        <v>2021</v>
      </c>
    </row>
    <row r="35">
      <c r="A35" s="47" t="inlineStr">
        <is>
          <t>昭和32年</t>
        </is>
      </c>
      <c r="B35" s="47" t="inlineStr">
        <is>
          <t>石川</t>
        </is>
      </c>
      <c r="C35" s="47" t="n">
        <v>173</v>
      </c>
      <c r="D35" s="47" t="n">
        <v>37625</v>
      </c>
      <c r="E35" s="47" t="n">
        <v>87</v>
      </c>
      <c r="F35" s="47" t="n">
        <v>23775</v>
      </c>
      <c r="G35" s="47" t="n">
        <v>86</v>
      </c>
      <c r="H35" s="47" t="n">
        <v>13850</v>
      </c>
      <c r="I35" s="47" t="n">
        <v>55</v>
      </c>
      <c r="J35" s="47" t="n">
        <v>17675</v>
      </c>
      <c r="K35" s="47" t="n">
        <v>60</v>
      </c>
      <c r="L35" s="47" t="n">
        <v>8854</v>
      </c>
      <c r="M35" s="47" t="n">
        <v>13</v>
      </c>
      <c r="N35" s="47" t="n">
        <v>52</v>
      </c>
      <c r="O35" s="47" t="inlineStr"/>
      <c r="P35" s="47" t="n">
        <v>19</v>
      </c>
      <c r="Q35" s="47" t="n">
        <v>2728</v>
      </c>
      <c r="R35" s="47" t="n">
        <v>5</v>
      </c>
      <c r="S35" s="47" t="n">
        <v>245</v>
      </c>
      <c r="T35" s="47" t="inlineStr"/>
      <c r="U35" s="47" t="inlineStr"/>
      <c r="V35" s="47" t="n">
        <v>2</v>
      </c>
      <c r="W35" s="47" t="n">
        <v>261</v>
      </c>
      <c r="X35" s="47" t="n">
        <v>2</v>
      </c>
      <c r="Y35" s="47" t="n">
        <v>492</v>
      </c>
      <c r="Z35" s="47" t="n">
        <v>5</v>
      </c>
      <c r="AA35" s="47" t="n">
        <v>403</v>
      </c>
      <c r="AB35" s="47" t="n">
        <v>11</v>
      </c>
      <c r="AC35" s="47" t="n">
        <v>2880</v>
      </c>
      <c r="AD35" s="47" t="n">
        <v>14</v>
      </c>
      <c r="AE35" s="47" t="n">
        <v>4087</v>
      </c>
    </row>
    <row r="36">
      <c r="A36" s="47" t="inlineStr">
        <is>
          <t>昭和32年</t>
        </is>
      </c>
      <c r="B36" s="47" t="inlineStr">
        <is>
          <t>福井</t>
        </is>
      </c>
      <c r="C36" s="47" t="n">
        <v>238</v>
      </c>
      <c r="D36" s="47" t="n">
        <v>35734</v>
      </c>
      <c r="E36" s="47" t="n">
        <v>140</v>
      </c>
      <c r="F36" s="47" t="n">
        <v>21061</v>
      </c>
      <c r="G36" s="47" t="n">
        <v>98</v>
      </c>
      <c r="H36" s="47" t="n">
        <v>14673</v>
      </c>
      <c r="I36" s="47" t="n">
        <v>111</v>
      </c>
      <c r="J36" s="47" t="n">
        <v>15418</v>
      </c>
      <c r="K36" s="47" t="n">
        <v>71</v>
      </c>
      <c r="L36" s="47" t="n">
        <v>11169</v>
      </c>
      <c r="M36" s="47" t="n">
        <v>6</v>
      </c>
      <c r="N36" s="47" t="n">
        <v>27</v>
      </c>
      <c r="O36" s="47" t="inlineStr"/>
      <c r="P36" s="47" t="n">
        <v>22</v>
      </c>
      <c r="Q36" s="47" t="n">
        <v>3583</v>
      </c>
      <c r="R36" s="47" t="n">
        <v>13</v>
      </c>
      <c r="S36" s="47" t="n">
        <v>1224</v>
      </c>
      <c r="T36" s="47" t="n">
        <v>3</v>
      </c>
      <c r="U36" s="47" t="n">
        <v>1137</v>
      </c>
      <c r="V36" s="47" t="n">
        <v>14</v>
      </c>
      <c r="W36" s="47" t="n">
        <v>2280</v>
      </c>
      <c r="X36" s="47" t="inlineStr"/>
      <c r="Y36" s="47" t="inlineStr"/>
      <c r="Z36" s="47" t="inlineStr"/>
      <c r="AA36" s="47" t="inlineStr"/>
      <c r="AB36" s="47" t="n">
        <v>4</v>
      </c>
      <c r="AC36" s="47" t="n">
        <v>924</v>
      </c>
      <c r="AD36" s="47" t="inlineStr"/>
      <c r="AE36" s="47" t="inlineStr"/>
    </row>
    <row r="37">
      <c r="A37" s="47" t="inlineStr">
        <is>
          <t>昭和32年</t>
        </is>
      </c>
      <c r="B37" s="47" t="inlineStr">
        <is>
          <t>山梨</t>
        </is>
      </c>
      <c r="C37" s="47" t="n">
        <v>115</v>
      </c>
      <c r="D37" s="47" t="n">
        <v>20348</v>
      </c>
      <c r="E37" s="47" t="n">
        <v>68</v>
      </c>
      <c r="F37" s="47" t="n">
        <v>14230</v>
      </c>
      <c r="G37" s="47" t="n">
        <v>47</v>
      </c>
      <c r="H37" s="47" t="n">
        <v>6118</v>
      </c>
      <c r="I37" s="47" t="n">
        <v>54</v>
      </c>
      <c r="J37" s="47" t="n">
        <v>10739</v>
      </c>
      <c r="K37" s="47" t="n">
        <v>41</v>
      </c>
      <c r="L37" s="47" t="n">
        <v>4921</v>
      </c>
      <c r="M37" s="47" t="n">
        <v>26</v>
      </c>
      <c r="N37" s="47" t="n">
        <v>126</v>
      </c>
      <c r="O37" s="47" t="inlineStr"/>
      <c r="P37" s="47" t="n">
        <v>11</v>
      </c>
      <c r="Q37" s="47" t="n">
        <v>2759</v>
      </c>
      <c r="R37" s="47" t="inlineStr"/>
      <c r="S37" s="47" t="inlineStr"/>
      <c r="T37" s="47" t="n">
        <v>3</v>
      </c>
      <c r="U37" s="47" t="n">
        <v>731</v>
      </c>
      <c r="V37" s="47" t="n">
        <v>5</v>
      </c>
      <c r="W37" s="47" t="n">
        <v>933</v>
      </c>
      <c r="X37" s="47" t="inlineStr"/>
      <c r="Y37" s="47" t="inlineStr"/>
      <c r="Z37" s="47" t="n">
        <v>1</v>
      </c>
      <c r="AA37" s="47" t="n">
        <v>265</v>
      </c>
      <c r="AB37" s="47" t="inlineStr"/>
      <c r="AC37" s="47" t="inlineStr"/>
      <c r="AD37" s="47" t="inlineStr"/>
      <c r="AE37" s="47" t="inlineStr"/>
    </row>
    <row r="38">
      <c r="A38" s="47" t="inlineStr">
        <is>
          <t>昭和32年</t>
        </is>
      </c>
      <c r="B38" s="47" t="inlineStr">
        <is>
          <t>長野</t>
        </is>
      </c>
      <c r="C38" s="47" t="n">
        <v>400</v>
      </c>
      <c r="D38" s="47" t="n">
        <v>68853</v>
      </c>
      <c r="E38" s="47" t="n">
        <v>271</v>
      </c>
      <c r="F38" s="47" t="n">
        <v>46956</v>
      </c>
      <c r="G38" s="47" t="n">
        <v>129</v>
      </c>
      <c r="H38" s="47" t="n">
        <v>21898</v>
      </c>
      <c r="I38" s="47" t="n">
        <v>183</v>
      </c>
      <c r="J38" s="47" t="n">
        <v>33150</v>
      </c>
      <c r="K38" s="47" t="n">
        <v>48</v>
      </c>
      <c r="L38" s="47" t="n">
        <v>14228</v>
      </c>
      <c r="M38" s="47" t="n">
        <v>7</v>
      </c>
      <c r="N38" s="47" t="n">
        <v>39</v>
      </c>
      <c r="O38" s="47" t="inlineStr"/>
      <c r="P38" s="47" t="n">
        <v>43</v>
      </c>
      <c r="Q38" s="47" t="n">
        <v>5944</v>
      </c>
      <c r="R38" s="47" t="n">
        <v>21</v>
      </c>
      <c r="S38" s="47" t="n">
        <v>1279</v>
      </c>
      <c r="T38" s="47" t="n">
        <v>7</v>
      </c>
      <c r="U38" s="47" t="n">
        <v>1373</v>
      </c>
      <c r="V38" s="47" t="n">
        <v>25</v>
      </c>
      <c r="W38" s="47" t="n">
        <v>2596</v>
      </c>
      <c r="X38" s="47" t="n">
        <v>8</v>
      </c>
      <c r="Y38" s="47" t="n">
        <v>1495</v>
      </c>
      <c r="Z38" s="47" t="n">
        <v>24</v>
      </c>
      <c r="AA38" s="47" t="n">
        <v>2666</v>
      </c>
      <c r="AB38" s="47" t="n">
        <v>30</v>
      </c>
      <c r="AC38" s="47" t="n">
        <v>4995</v>
      </c>
      <c r="AD38" s="47" t="n">
        <v>11</v>
      </c>
      <c r="AE38" s="47" t="n">
        <v>1128</v>
      </c>
    </row>
    <row r="39">
      <c r="A39" s="47" t="inlineStr">
        <is>
          <t>昭和32年</t>
        </is>
      </c>
      <c r="B39" s="47" t="inlineStr">
        <is>
          <t>岐阜</t>
        </is>
      </c>
      <c r="C39" s="47" t="n">
        <v>1065</v>
      </c>
      <c r="D39" s="47" t="n">
        <v>110751</v>
      </c>
      <c r="E39" s="47" t="n">
        <v>541</v>
      </c>
      <c r="F39" s="47" t="n">
        <v>76054</v>
      </c>
      <c r="G39" s="47" t="n">
        <v>524</v>
      </c>
      <c r="H39" s="47" t="n">
        <v>34697</v>
      </c>
      <c r="I39" s="47" t="n">
        <v>373</v>
      </c>
      <c r="J39" s="47" t="n">
        <v>53962</v>
      </c>
      <c r="K39" s="47" t="n">
        <v>207</v>
      </c>
      <c r="L39" s="47" t="n">
        <v>26105</v>
      </c>
      <c r="M39" s="47" t="n">
        <v>68</v>
      </c>
      <c r="N39" s="47" t="n">
        <v>210</v>
      </c>
      <c r="O39" s="47" t="inlineStr"/>
      <c r="P39" s="47" t="n">
        <v>150</v>
      </c>
      <c r="Q39" s="47" t="n">
        <v>20287</v>
      </c>
      <c r="R39" s="47" t="n">
        <v>92</v>
      </c>
      <c r="S39" s="47" t="n">
        <v>5379</v>
      </c>
      <c r="T39" s="47" t="n">
        <v>2</v>
      </c>
      <c r="U39" s="47" t="n">
        <v>454</v>
      </c>
      <c r="V39" s="47" t="n">
        <v>3</v>
      </c>
      <c r="W39" s="47" t="n">
        <v>198</v>
      </c>
      <c r="X39" s="47" t="n">
        <v>15</v>
      </c>
      <c r="Y39" s="47" t="n">
        <v>1335</v>
      </c>
      <c r="Z39" s="47" t="n">
        <v>222</v>
      </c>
      <c r="AA39" s="47" t="n">
        <v>3016</v>
      </c>
      <c r="AB39" s="47" t="n">
        <v>1</v>
      </c>
      <c r="AC39" s="47" t="n">
        <v>16</v>
      </c>
      <c r="AD39" s="47" t="inlineStr"/>
      <c r="AE39" s="47" t="inlineStr"/>
    </row>
    <row r="40">
      <c r="A40" s="47" t="inlineStr">
        <is>
          <t>昭和32年</t>
        </is>
      </c>
      <c r="B40" s="47" t="inlineStr">
        <is>
          <t>静岡</t>
        </is>
      </c>
      <c r="C40" s="47" t="n">
        <v>323</v>
      </c>
      <c r="D40" s="47" t="n">
        <v>55448</v>
      </c>
      <c r="E40" s="47" t="n">
        <v>183</v>
      </c>
      <c r="F40" s="47" t="n">
        <v>35593</v>
      </c>
      <c r="G40" s="47" t="n">
        <v>140</v>
      </c>
      <c r="H40" s="47" t="n">
        <v>19855</v>
      </c>
      <c r="I40" s="47" t="n">
        <v>127</v>
      </c>
      <c r="J40" s="47" t="n">
        <v>22612</v>
      </c>
      <c r="K40" s="47" t="n">
        <v>111</v>
      </c>
      <c r="L40" s="47" t="n">
        <v>17737</v>
      </c>
      <c r="M40" s="47" t="n">
        <v>16</v>
      </c>
      <c r="N40" s="47" t="n">
        <v>33</v>
      </c>
      <c r="O40" s="47" t="inlineStr"/>
      <c r="P40" s="47" t="n">
        <v>14</v>
      </c>
      <c r="Q40" s="47" t="n">
        <v>1886</v>
      </c>
      <c r="R40" s="47" t="n">
        <v>18</v>
      </c>
      <c r="S40" s="47" t="n">
        <v>1070</v>
      </c>
      <c r="T40" s="47" t="inlineStr"/>
      <c r="U40" s="47" t="inlineStr"/>
      <c r="V40" s="47" t="inlineStr"/>
      <c r="W40" s="47" t="inlineStr"/>
      <c r="X40" s="47" t="inlineStr"/>
      <c r="Y40" s="47" t="inlineStr"/>
      <c r="Z40" s="47" t="n">
        <v>1</v>
      </c>
      <c r="AA40" s="47" t="n">
        <v>270</v>
      </c>
      <c r="AB40" s="47" t="n">
        <v>42</v>
      </c>
      <c r="AC40" s="47" t="n">
        <v>11095</v>
      </c>
      <c r="AD40" s="47" t="n">
        <v>10</v>
      </c>
      <c r="AE40" s="47" t="n">
        <v>777</v>
      </c>
    </row>
    <row r="41">
      <c r="A41" s="47" t="inlineStr">
        <is>
          <t>昭和32年</t>
        </is>
      </c>
      <c r="B41" s="47" t="inlineStr">
        <is>
          <t>愛知</t>
        </is>
      </c>
      <c r="C41" s="47" t="n">
        <v>275</v>
      </c>
      <c r="D41" s="47" t="n">
        <v>18418</v>
      </c>
      <c r="E41" s="47" t="n">
        <v>68</v>
      </c>
      <c r="F41" s="47" t="n">
        <v>9307</v>
      </c>
      <c r="G41" s="47" t="n">
        <v>207</v>
      </c>
      <c r="H41" s="47" t="n">
        <v>9111</v>
      </c>
      <c r="I41" s="47" t="n">
        <v>27</v>
      </c>
      <c r="J41" s="47" t="n">
        <v>5615</v>
      </c>
      <c r="K41" s="47" t="n">
        <v>18</v>
      </c>
      <c r="L41" s="47" t="n">
        <v>2126</v>
      </c>
      <c r="M41" s="47" t="n">
        <v>3</v>
      </c>
      <c r="N41" s="47" t="n">
        <v>20</v>
      </c>
      <c r="O41" s="47" t="inlineStr"/>
      <c r="P41" s="47" t="n">
        <v>36</v>
      </c>
      <c r="Q41" s="47" t="n">
        <v>3622</v>
      </c>
      <c r="R41" s="47" t="n">
        <v>183</v>
      </c>
      <c r="S41" s="47" t="n">
        <v>5674</v>
      </c>
      <c r="T41" s="47" t="inlineStr"/>
      <c r="U41" s="47" t="inlineStr"/>
      <c r="V41" s="47" t="inlineStr"/>
      <c r="W41" s="47" t="inlineStr"/>
      <c r="X41" s="47" t="n">
        <v>5</v>
      </c>
      <c r="Y41" s="47" t="n">
        <v>70</v>
      </c>
      <c r="Z41" s="47" t="n">
        <v>6</v>
      </c>
      <c r="AA41" s="47" t="n">
        <v>1311</v>
      </c>
      <c r="AB41" s="47" t="inlineStr"/>
      <c r="AC41" s="47" t="inlineStr"/>
      <c r="AD41" s="47" t="inlineStr"/>
      <c r="AE41" s="47" t="inlineStr"/>
    </row>
    <row r="42">
      <c r="A42" s="47" t="inlineStr">
        <is>
          <t>昭和32年</t>
        </is>
      </c>
      <c r="B42" s="47" t="inlineStr">
        <is>
          <t>三重</t>
        </is>
      </c>
      <c r="C42" s="47" t="n">
        <v>243</v>
      </c>
      <c r="D42" s="47" t="n">
        <v>29346</v>
      </c>
      <c r="E42" s="47" t="n">
        <v>119</v>
      </c>
      <c r="F42" s="47" t="n">
        <v>15237</v>
      </c>
      <c r="G42" s="47" t="n">
        <v>124</v>
      </c>
      <c r="H42" s="47" t="n">
        <v>14110</v>
      </c>
      <c r="I42" s="47" t="n">
        <v>57</v>
      </c>
      <c r="J42" s="47" t="n">
        <v>6793</v>
      </c>
      <c r="K42" s="47" t="n">
        <v>51</v>
      </c>
      <c r="L42" s="47" t="n">
        <v>7293</v>
      </c>
      <c r="M42" s="47" t="n">
        <v>1</v>
      </c>
      <c r="N42" s="47" t="n">
        <v>4</v>
      </c>
      <c r="O42" s="47" t="inlineStr"/>
      <c r="P42" s="47" t="n">
        <v>53</v>
      </c>
      <c r="Q42" s="47" t="n">
        <v>6890</v>
      </c>
      <c r="R42" s="47" t="n">
        <v>59</v>
      </c>
      <c r="S42" s="47" t="n">
        <v>4721</v>
      </c>
      <c r="T42" s="47" t="n">
        <v>2</v>
      </c>
      <c r="U42" s="47" t="n">
        <v>283</v>
      </c>
      <c r="V42" s="47" t="n">
        <v>4</v>
      </c>
      <c r="W42" s="47" t="n">
        <v>334</v>
      </c>
      <c r="X42" s="47" t="n">
        <v>4</v>
      </c>
      <c r="Y42" s="47" t="n">
        <v>404</v>
      </c>
      <c r="Z42" s="47" t="n">
        <v>6</v>
      </c>
      <c r="AA42" s="47" t="n">
        <v>600</v>
      </c>
      <c r="AB42" s="47" t="n">
        <v>3</v>
      </c>
      <c r="AC42" s="47" t="n">
        <v>866</v>
      </c>
      <c r="AD42" s="47" t="n">
        <v>4</v>
      </c>
      <c r="AE42" s="47" t="n">
        <v>1162</v>
      </c>
    </row>
    <row r="43">
      <c r="A43" s="47" t="inlineStr">
        <is>
          <t>昭和32年</t>
        </is>
      </c>
      <c r="B43" s="47" t="inlineStr">
        <is>
          <t>滋賀</t>
        </is>
      </c>
      <c r="C43" s="47" t="n">
        <v>261</v>
      </c>
      <c r="D43" s="47" t="n">
        <v>38401</v>
      </c>
      <c r="E43" s="47" t="n">
        <v>161</v>
      </c>
      <c r="F43" s="47" t="n">
        <v>26879</v>
      </c>
      <c r="G43" s="47" t="n">
        <v>100</v>
      </c>
      <c r="H43" s="47" t="n">
        <v>11522</v>
      </c>
      <c r="I43" s="47" t="n">
        <v>86</v>
      </c>
      <c r="J43" s="47" t="n">
        <v>11915</v>
      </c>
      <c r="K43" s="47" t="n">
        <v>48</v>
      </c>
      <c r="L43" s="47" t="n">
        <v>6211</v>
      </c>
      <c r="M43" s="47" t="n">
        <v>1</v>
      </c>
      <c r="N43" s="47" t="n">
        <v>5</v>
      </c>
      <c r="O43" s="47" t="inlineStr"/>
      <c r="P43" s="47" t="n">
        <v>43</v>
      </c>
      <c r="Q43" s="47" t="n">
        <v>8098</v>
      </c>
      <c r="R43" s="47" t="n">
        <v>41</v>
      </c>
      <c r="S43" s="47" t="n">
        <v>4545</v>
      </c>
      <c r="T43" s="47" t="inlineStr"/>
      <c r="U43" s="47" t="inlineStr"/>
      <c r="V43" s="47" t="inlineStr"/>
      <c r="W43" s="47" t="inlineStr"/>
      <c r="X43" s="47" t="n">
        <v>11</v>
      </c>
      <c r="Y43" s="47" t="n">
        <v>873</v>
      </c>
      <c r="Z43" s="47" t="n">
        <v>11</v>
      </c>
      <c r="AA43" s="47" t="n">
        <v>766</v>
      </c>
      <c r="AB43" s="47" t="n">
        <v>21</v>
      </c>
      <c r="AC43" s="47" t="n">
        <v>5993</v>
      </c>
      <c r="AD43" s="47" t="inlineStr"/>
      <c r="AE43" s="47" t="inlineStr"/>
    </row>
    <row r="44">
      <c r="A44" s="47" t="inlineStr">
        <is>
          <t>昭和32年</t>
        </is>
      </c>
      <c r="B44" s="47" t="inlineStr">
        <is>
          <t>京都</t>
        </is>
      </c>
      <c r="C44" s="47" t="n">
        <v>585</v>
      </c>
      <c r="D44" s="47" t="n">
        <v>49637</v>
      </c>
      <c r="E44" s="47" t="n">
        <v>378</v>
      </c>
      <c r="F44" s="47" t="n">
        <v>35493</v>
      </c>
      <c r="G44" s="47" t="n">
        <v>207</v>
      </c>
      <c r="H44" s="47" t="n">
        <v>14144</v>
      </c>
      <c r="I44" s="47" t="n">
        <v>293</v>
      </c>
      <c r="J44" s="47" t="n">
        <v>29816</v>
      </c>
      <c r="K44" s="47" t="n">
        <v>181</v>
      </c>
      <c r="L44" s="47" t="n">
        <v>12701</v>
      </c>
      <c r="M44" s="47" t="inlineStr"/>
      <c r="N44" s="47" t="inlineStr"/>
      <c r="O44" s="47" t="inlineStr"/>
      <c r="P44" s="47" t="n">
        <v>78</v>
      </c>
      <c r="Q44" s="47" t="n">
        <v>4871</v>
      </c>
      <c r="R44" s="47" t="n">
        <v>21</v>
      </c>
      <c r="S44" s="47" t="n">
        <v>613</v>
      </c>
      <c r="T44" s="47" t="inlineStr"/>
      <c r="U44" s="47" t="inlineStr"/>
      <c r="V44" s="47" t="n">
        <v>4</v>
      </c>
      <c r="W44" s="47" t="n">
        <v>749</v>
      </c>
      <c r="X44" s="47" t="n">
        <v>4</v>
      </c>
      <c r="Y44" s="47" t="n">
        <v>248</v>
      </c>
      <c r="Z44" s="47" t="n">
        <v>1</v>
      </c>
      <c r="AA44" s="47" t="n">
        <v>82</v>
      </c>
      <c r="AB44" s="47" t="n">
        <v>3</v>
      </c>
      <c r="AC44" s="47" t="n">
        <v>558</v>
      </c>
      <c r="AD44" s="47" t="inlineStr"/>
      <c r="AE44" s="47" t="inlineStr"/>
    </row>
    <row r="45">
      <c r="A45" s="47" t="inlineStr">
        <is>
          <t>昭和32年</t>
        </is>
      </c>
      <c r="B45" s="47" t="inlineStr">
        <is>
          <t>大阪</t>
        </is>
      </c>
      <c r="C45" s="47" t="n">
        <v>32</v>
      </c>
      <c r="D45" s="47" t="n">
        <v>4084</v>
      </c>
      <c r="E45" s="47" t="n">
        <v>24</v>
      </c>
      <c r="F45" s="47" t="n">
        <v>3686</v>
      </c>
      <c r="G45" s="47" t="n">
        <v>8</v>
      </c>
      <c r="H45" s="47" t="n">
        <v>398</v>
      </c>
      <c r="I45" s="47" t="n">
        <v>14</v>
      </c>
      <c r="J45" s="47" t="n">
        <v>1886</v>
      </c>
      <c r="K45" s="47" t="n">
        <v>6</v>
      </c>
      <c r="L45" s="47" t="n">
        <v>315</v>
      </c>
      <c r="M45" s="47" t="inlineStr"/>
      <c r="N45" s="47" t="inlineStr"/>
      <c r="O45" s="47" t="inlineStr"/>
      <c r="P45" s="47" t="n">
        <v>4</v>
      </c>
      <c r="Q45" s="47" t="n">
        <v>355</v>
      </c>
      <c r="R45" s="47" t="n">
        <v>1</v>
      </c>
      <c r="S45" s="47" t="n">
        <v>40</v>
      </c>
      <c r="T45" s="47" t="inlineStr"/>
      <c r="U45" s="47" t="inlineStr"/>
      <c r="V45" s="47" t="inlineStr"/>
      <c r="W45" s="47" t="inlineStr"/>
      <c r="X45" s="47" t="n">
        <v>1</v>
      </c>
      <c r="Y45" s="47" t="n">
        <v>228</v>
      </c>
      <c r="Z45" s="47" t="n">
        <v>1</v>
      </c>
      <c r="AA45" s="47" t="n">
        <v>43</v>
      </c>
      <c r="AB45" s="47" t="n">
        <v>5</v>
      </c>
      <c r="AC45" s="47" t="n">
        <v>1217</v>
      </c>
      <c r="AD45" s="47" t="inlineStr"/>
      <c r="AE45" s="47" t="inlineStr"/>
    </row>
    <row r="46">
      <c r="A46" s="47" t="inlineStr">
        <is>
          <t>昭和32年</t>
        </is>
      </c>
      <c r="B46" s="47" t="inlineStr">
        <is>
          <t>兵庫</t>
        </is>
      </c>
      <c r="C46" s="47" t="n">
        <v>450</v>
      </c>
      <c r="D46" s="47" t="n">
        <v>52409</v>
      </c>
      <c r="E46" s="47" t="n">
        <v>272</v>
      </c>
      <c r="F46" s="47" t="n">
        <v>34256</v>
      </c>
      <c r="G46" s="47" t="n">
        <v>178</v>
      </c>
      <c r="H46" s="47" t="n">
        <v>18153</v>
      </c>
      <c r="I46" s="47" t="n">
        <v>172</v>
      </c>
      <c r="J46" s="47" t="n">
        <v>26772</v>
      </c>
      <c r="K46" s="47" t="n">
        <v>127</v>
      </c>
      <c r="L46" s="47" t="n">
        <v>15313</v>
      </c>
      <c r="M46" s="47" t="n">
        <v>6</v>
      </c>
      <c r="N46" s="47" t="n">
        <v>28</v>
      </c>
      <c r="O46" s="47" t="inlineStr"/>
      <c r="P46" s="47" t="n">
        <v>84</v>
      </c>
      <c r="Q46" s="47" t="n">
        <v>3656</v>
      </c>
      <c r="R46" s="47" t="n">
        <v>49</v>
      </c>
      <c r="S46" s="47" t="n">
        <v>2322</v>
      </c>
      <c r="T46" s="47" t="n">
        <v>5</v>
      </c>
      <c r="U46" s="47" t="n">
        <v>1096</v>
      </c>
      <c r="V46" s="47" t="inlineStr"/>
      <c r="W46" s="47" t="inlineStr"/>
      <c r="X46" s="47" t="n">
        <v>10</v>
      </c>
      <c r="Y46" s="47" t="n">
        <v>2706</v>
      </c>
      <c r="Z46" s="47" t="n">
        <v>2</v>
      </c>
      <c r="AA46" s="47" t="n">
        <v>518</v>
      </c>
      <c r="AB46" s="47" t="n">
        <v>1</v>
      </c>
      <c r="AC46" s="47" t="n">
        <v>26</v>
      </c>
      <c r="AD46" s="47" t="inlineStr"/>
      <c r="AE46" s="47" t="inlineStr"/>
    </row>
    <row r="47">
      <c r="A47" s="47" t="inlineStr">
        <is>
          <t>昭和32年</t>
        </is>
      </c>
      <c r="B47" s="47" t="inlineStr">
        <is>
          <t>奈良</t>
        </is>
      </c>
      <c r="C47" s="47" t="n">
        <v>155</v>
      </c>
      <c r="D47" s="47" t="n">
        <v>21997</v>
      </c>
      <c r="E47" s="47" t="n">
        <v>89</v>
      </c>
      <c r="F47" s="47" t="n">
        <v>15326</v>
      </c>
      <c r="G47" s="47" t="n">
        <v>66</v>
      </c>
      <c r="H47" s="47" t="n">
        <v>6671</v>
      </c>
      <c r="I47" s="47" t="n">
        <v>66</v>
      </c>
      <c r="J47" s="47" t="n">
        <v>11274</v>
      </c>
      <c r="K47" s="47" t="n">
        <v>56</v>
      </c>
      <c r="L47" s="47" t="n">
        <v>4948</v>
      </c>
      <c r="M47" s="47" t="inlineStr"/>
      <c r="N47" s="47" t="inlineStr"/>
      <c r="O47" s="47" t="inlineStr"/>
      <c r="P47" s="47" t="n">
        <v>16</v>
      </c>
      <c r="Q47" s="47" t="n">
        <v>2908</v>
      </c>
      <c r="R47" s="47" t="n">
        <v>3</v>
      </c>
      <c r="S47" s="47" t="n">
        <v>428</v>
      </c>
      <c r="T47" s="47" t="n">
        <v>1</v>
      </c>
      <c r="U47" s="47" t="n">
        <v>293</v>
      </c>
      <c r="V47" s="47" t="n">
        <v>2</v>
      </c>
      <c r="W47" s="47" t="n">
        <v>487</v>
      </c>
      <c r="X47" s="47" t="n">
        <v>6</v>
      </c>
      <c r="Y47" s="47" t="n">
        <v>852</v>
      </c>
      <c r="Z47" s="47" t="n">
        <v>5</v>
      </c>
      <c r="AA47" s="47" t="n">
        <v>807</v>
      </c>
      <c r="AB47" s="47" t="inlineStr"/>
      <c r="AC47" s="47" t="inlineStr"/>
      <c r="AD47" s="47" t="inlineStr"/>
      <c r="AE47" s="47" t="inlineStr"/>
    </row>
    <row r="48">
      <c r="A48" s="47" t="inlineStr">
        <is>
          <t>昭和32年</t>
        </is>
      </c>
      <c r="B48" s="47" t="inlineStr">
        <is>
          <t>和歌山</t>
        </is>
      </c>
      <c r="C48" s="47" t="n">
        <v>217</v>
      </c>
      <c r="D48" s="47" t="n">
        <v>39825</v>
      </c>
      <c r="E48" s="47" t="n">
        <v>136</v>
      </c>
      <c r="F48" s="47" t="n">
        <v>27499</v>
      </c>
      <c r="G48" s="47" t="n">
        <v>81</v>
      </c>
      <c r="H48" s="47" t="n">
        <v>12326</v>
      </c>
      <c r="I48" s="47" t="n">
        <v>120</v>
      </c>
      <c r="J48" s="47" t="n">
        <v>25463</v>
      </c>
      <c r="K48" s="47" t="n">
        <v>61</v>
      </c>
      <c r="L48" s="47" t="n">
        <v>10688</v>
      </c>
      <c r="M48" s="47" t="inlineStr"/>
      <c r="N48" s="47" t="inlineStr"/>
      <c r="O48" s="47" t="inlineStr"/>
      <c r="P48" s="47" t="n">
        <v>15</v>
      </c>
      <c r="Q48" s="47" t="n">
        <v>1980</v>
      </c>
      <c r="R48" s="47" t="n">
        <v>12</v>
      </c>
      <c r="S48" s="47" t="n">
        <v>765</v>
      </c>
      <c r="T48" s="47" t="n">
        <v>1</v>
      </c>
      <c r="U48" s="47" t="n">
        <v>56</v>
      </c>
      <c r="V48" s="47" t="n">
        <v>7</v>
      </c>
      <c r="W48" s="47" t="n">
        <v>692</v>
      </c>
      <c r="X48" s="47" t="inlineStr"/>
      <c r="Y48" s="47" t="inlineStr"/>
      <c r="Z48" s="47" t="n">
        <v>1</v>
      </c>
      <c r="AA48" s="47" t="n">
        <v>180</v>
      </c>
      <c r="AB48" s="47" t="inlineStr"/>
      <c r="AC48" s="47" t="inlineStr"/>
      <c r="AD48" s="47" t="inlineStr"/>
      <c r="AE48" s="47" t="inlineStr"/>
    </row>
    <row r="49">
      <c r="A49" s="47" t="inlineStr">
        <is>
          <t>昭和32年</t>
        </is>
      </c>
      <c r="B49" s="47" t="inlineStr">
        <is>
          <t>鳥取</t>
        </is>
      </c>
      <c r="C49" s="47" t="n">
        <v>186</v>
      </c>
      <c r="D49" s="47" t="n">
        <v>29575</v>
      </c>
      <c r="E49" s="47" t="n">
        <v>118</v>
      </c>
      <c r="F49" s="47" t="n">
        <v>23173</v>
      </c>
      <c r="G49" s="47" t="n">
        <v>68</v>
      </c>
      <c r="H49" s="47" t="n">
        <v>6402</v>
      </c>
      <c r="I49" s="47" t="n">
        <v>107</v>
      </c>
      <c r="J49" s="47" t="n">
        <v>21186</v>
      </c>
      <c r="K49" s="47" t="n">
        <v>67</v>
      </c>
      <c r="L49" s="47" t="n">
        <v>6222</v>
      </c>
      <c r="M49" s="47" t="n">
        <v>24</v>
      </c>
      <c r="N49" s="47" t="n">
        <v>46</v>
      </c>
      <c r="O49" s="47" t="inlineStr"/>
      <c r="P49" s="47" t="n">
        <v>9</v>
      </c>
      <c r="Q49" s="47" t="n">
        <v>1525</v>
      </c>
      <c r="R49" s="47" t="inlineStr"/>
      <c r="S49" s="47" t="inlineStr"/>
      <c r="T49" s="47" t="n">
        <v>1</v>
      </c>
      <c r="U49" s="47" t="n">
        <v>125</v>
      </c>
      <c r="V49" s="47" t="n">
        <v>1</v>
      </c>
      <c r="W49" s="47" t="n">
        <v>180</v>
      </c>
      <c r="X49" s="47" t="inlineStr"/>
      <c r="Y49" s="47" t="inlineStr"/>
      <c r="Z49" s="47" t="inlineStr"/>
      <c r="AA49" s="47" t="inlineStr"/>
      <c r="AB49" s="47" t="n">
        <v>1</v>
      </c>
      <c r="AC49" s="47" t="n">
        <v>337</v>
      </c>
      <c r="AD49" s="47" t="inlineStr"/>
      <c r="AE49" s="47" t="inlineStr"/>
    </row>
    <row r="50">
      <c r="A50" s="47" t="inlineStr">
        <is>
          <t>昭和32年</t>
        </is>
      </c>
      <c r="B50" s="47" t="inlineStr">
        <is>
          <t>島根</t>
        </is>
      </c>
      <c r="C50" s="47" t="n">
        <v>333</v>
      </c>
      <c r="D50" s="47" t="n">
        <v>40980</v>
      </c>
      <c r="E50" s="47" t="n">
        <v>151</v>
      </c>
      <c r="F50" s="47" t="n">
        <v>26787</v>
      </c>
      <c r="G50" s="47" t="n">
        <v>182</v>
      </c>
      <c r="H50" s="47" t="n">
        <v>14192</v>
      </c>
      <c r="I50" s="47" t="n">
        <v>133</v>
      </c>
      <c r="J50" s="47" t="n">
        <v>22964</v>
      </c>
      <c r="K50" s="47" t="n">
        <v>158</v>
      </c>
      <c r="L50" s="47" t="n">
        <v>11571</v>
      </c>
      <c r="M50" s="47" t="n">
        <v>34</v>
      </c>
      <c r="N50" s="47" t="n">
        <v>135</v>
      </c>
      <c r="O50" s="47" t="inlineStr"/>
      <c r="P50" s="47" t="n">
        <v>10</v>
      </c>
      <c r="Q50" s="47" t="n">
        <v>1841</v>
      </c>
      <c r="R50" s="47" t="n">
        <v>11</v>
      </c>
      <c r="S50" s="47" t="n">
        <v>161</v>
      </c>
      <c r="T50" s="47" t="n">
        <v>3</v>
      </c>
      <c r="U50" s="47" t="n">
        <v>726</v>
      </c>
      <c r="V50" s="47" t="n">
        <v>10</v>
      </c>
      <c r="W50" s="47" t="n">
        <v>2057</v>
      </c>
      <c r="X50" s="47" t="n">
        <v>1</v>
      </c>
      <c r="Y50" s="47" t="n">
        <v>148</v>
      </c>
      <c r="Z50" s="47" t="n">
        <v>3</v>
      </c>
      <c r="AA50" s="47" t="n">
        <v>403</v>
      </c>
      <c r="AB50" s="47" t="n">
        <v>4</v>
      </c>
      <c r="AC50" s="47" t="n">
        <v>1109</v>
      </c>
      <c r="AD50" s="47" t="inlineStr"/>
      <c r="AE50" s="47" t="inlineStr"/>
    </row>
    <row r="51">
      <c r="A51" s="47" t="inlineStr">
        <is>
          <t>昭和32年</t>
        </is>
      </c>
      <c r="B51" s="47" t="inlineStr">
        <is>
          <t>岡山</t>
        </is>
      </c>
      <c r="C51" s="47" t="n">
        <v>552</v>
      </c>
      <c r="D51" s="47" t="n">
        <v>61015</v>
      </c>
      <c r="E51" s="47" t="n">
        <v>264</v>
      </c>
      <c r="F51" s="47" t="n">
        <v>39288</v>
      </c>
      <c r="G51" s="47" t="n">
        <v>288</v>
      </c>
      <c r="H51" s="47" t="n">
        <v>21727</v>
      </c>
      <c r="I51" s="47" t="n">
        <v>207</v>
      </c>
      <c r="J51" s="47" t="n">
        <v>33331</v>
      </c>
      <c r="K51" s="47" t="n">
        <v>167</v>
      </c>
      <c r="L51" s="47" t="n">
        <v>17056</v>
      </c>
      <c r="M51" s="47" t="n">
        <v>8</v>
      </c>
      <c r="N51" s="47" t="n">
        <v>57</v>
      </c>
      <c r="O51" s="47" t="inlineStr"/>
      <c r="P51" s="47" t="n">
        <v>52</v>
      </c>
      <c r="Q51" s="47" t="n">
        <v>4994</v>
      </c>
      <c r="R51" s="47" t="n">
        <v>98</v>
      </c>
      <c r="S51" s="47" t="n">
        <v>1917</v>
      </c>
      <c r="T51" s="47" t="n">
        <v>4</v>
      </c>
      <c r="U51" s="47" t="n">
        <v>818</v>
      </c>
      <c r="V51" s="47" t="n">
        <v>10</v>
      </c>
      <c r="W51" s="47" t="n">
        <v>1180</v>
      </c>
      <c r="X51" s="47" t="n">
        <v>1</v>
      </c>
      <c r="Y51" s="47" t="n">
        <v>145</v>
      </c>
      <c r="Z51" s="47" t="n">
        <v>13</v>
      </c>
      <c r="AA51" s="47" t="n">
        <v>1575</v>
      </c>
      <c r="AB51" s="47" t="inlineStr"/>
      <c r="AC51" s="47" t="inlineStr"/>
      <c r="AD51" s="47" t="inlineStr"/>
      <c r="AE51" s="47" t="inlineStr"/>
    </row>
    <row r="52">
      <c r="A52" s="47" t="inlineStr">
        <is>
          <t>昭和32年</t>
        </is>
      </c>
      <c r="B52" s="47" t="inlineStr">
        <is>
          <t>広島</t>
        </is>
      </c>
      <c r="C52" s="47" t="n">
        <v>201</v>
      </c>
      <c r="D52" s="47" t="n">
        <v>21230</v>
      </c>
      <c r="E52" s="47" t="n">
        <v>81</v>
      </c>
      <c r="F52" s="47" t="n">
        <v>12443</v>
      </c>
      <c r="G52" s="47" t="n">
        <v>120</v>
      </c>
      <c r="H52" s="47" t="n">
        <v>8787</v>
      </c>
      <c r="I52" s="47" t="n">
        <v>50</v>
      </c>
      <c r="J52" s="47" t="n">
        <v>8784</v>
      </c>
      <c r="K52" s="47" t="n">
        <v>72</v>
      </c>
      <c r="L52" s="47" t="n">
        <v>6246</v>
      </c>
      <c r="M52" s="47" t="n">
        <v>12</v>
      </c>
      <c r="N52" s="47" t="n">
        <v>10</v>
      </c>
      <c r="O52" s="47" t="inlineStr"/>
      <c r="P52" s="47" t="n">
        <v>29</v>
      </c>
      <c r="Q52" s="47" t="n">
        <v>3254</v>
      </c>
      <c r="R52" s="47" t="n">
        <v>48</v>
      </c>
      <c r="S52" s="47" t="n">
        <v>2541</v>
      </c>
      <c r="T52" s="47" t="n">
        <v>2</v>
      </c>
      <c r="U52" s="47" t="n">
        <v>405</v>
      </c>
      <c r="V52" s="47" t="inlineStr"/>
      <c r="W52" s="47" t="inlineStr"/>
      <c r="X52" s="47" t="inlineStr"/>
      <c r="Y52" s="47" t="inlineStr"/>
      <c r="Z52" s="47" t="inlineStr"/>
      <c r="AA52" s="47" t="inlineStr"/>
      <c r="AB52" s="47" t="inlineStr"/>
      <c r="AC52" s="47" t="inlineStr"/>
      <c r="AD52" s="47" t="inlineStr"/>
      <c r="AE52" s="47" t="inlineStr"/>
    </row>
    <row r="53">
      <c r="A53" s="47" t="inlineStr">
        <is>
          <t>昭和32年</t>
        </is>
      </c>
      <c r="B53" s="47" t="inlineStr">
        <is>
          <t>山口</t>
        </is>
      </c>
      <c r="C53" s="47" t="n">
        <v>715</v>
      </c>
      <c r="D53" s="47" t="n">
        <v>91600</v>
      </c>
      <c r="E53" s="47" t="n">
        <v>206</v>
      </c>
      <c r="F53" s="47" t="n">
        <v>31628</v>
      </c>
      <c r="G53" s="47" t="n">
        <v>509</v>
      </c>
      <c r="H53" s="47" t="n">
        <v>59972</v>
      </c>
      <c r="I53" s="47" t="n">
        <v>153</v>
      </c>
      <c r="J53" s="47" t="n">
        <v>24419</v>
      </c>
      <c r="K53" s="47" t="n">
        <v>144</v>
      </c>
      <c r="L53" s="47" t="n">
        <v>13714</v>
      </c>
      <c r="M53" s="47" t="n">
        <v>1</v>
      </c>
      <c r="N53" s="47" t="n">
        <v>9</v>
      </c>
      <c r="O53" s="47" t="inlineStr"/>
      <c r="P53" s="47" t="n">
        <v>20</v>
      </c>
      <c r="Q53" s="47" t="n">
        <v>2095</v>
      </c>
      <c r="R53" s="47" t="n">
        <v>77</v>
      </c>
      <c r="S53" s="47" t="n">
        <v>4792</v>
      </c>
      <c r="T53" s="47" t="n">
        <v>33</v>
      </c>
      <c r="U53" s="47" t="n">
        <v>5114</v>
      </c>
      <c r="V53" s="47" t="n">
        <v>287</v>
      </c>
      <c r="W53" s="47" t="n">
        <v>41280</v>
      </c>
      <c r="X53" s="47" t="inlineStr"/>
      <c r="Y53" s="47" t="inlineStr"/>
      <c r="Z53" s="47" t="n">
        <v>1</v>
      </c>
      <c r="AA53" s="47" t="n">
        <v>186</v>
      </c>
      <c r="AB53" s="47" t="inlineStr"/>
      <c r="AC53" s="47" t="inlineStr"/>
      <c r="AD53" s="47" t="inlineStr"/>
      <c r="AE53" s="47" t="inlineStr"/>
    </row>
    <row r="54">
      <c r="A54" s="47" t="inlineStr">
        <is>
          <t>昭和32年</t>
        </is>
      </c>
      <c r="B54" s="47" t="inlineStr">
        <is>
          <t>徳島</t>
        </is>
      </c>
      <c r="C54" s="47" t="n">
        <v>185</v>
      </c>
      <c r="D54" s="47" t="n">
        <v>31467</v>
      </c>
      <c r="E54" s="47" t="n">
        <v>107</v>
      </c>
      <c r="F54" s="47" t="n">
        <v>23530</v>
      </c>
      <c r="G54" s="47" t="n">
        <v>78</v>
      </c>
      <c r="H54" s="47" t="n">
        <v>7937</v>
      </c>
      <c r="I54" s="47" t="n">
        <v>89</v>
      </c>
      <c r="J54" s="47" t="n">
        <v>21260</v>
      </c>
      <c r="K54" s="47" t="n">
        <v>43</v>
      </c>
      <c r="L54" s="47" t="n">
        <v>5095</v>
      </c>
      <c r="M54" s="47" t="n">
        <v>6</v>
      </c>
      <c r="N54" s="47" t="n">
        <v>22</v>
      </c>
      <c r="O54" s="47" t="inlineStr"/>
      <c r="P54" s="47" t="n">
        <v>10</v>
      </c>
      <c r="Q54" s="47" t="n">
        <v>812</v>
      </c>
      <c r="R54" s="47" t="n">
        <v>27</v>
      </c>
      <c r="S54" s="47" t="n">
        <v>1340</v>
      </c>
      <c r="T54" s="47" t="n">
        <v>8</v>
      </c>
      <c r="U54" s="47" t="n">
        <v>1458</v>
      </c>
      <c r="V54" s="47" t="n">
        <v>7</v>
      </c>
      <c r="W54" s="47" t="n">
        <v>1386</v>
      </c>
      <c r="X54" s="47" t="inlineStr"/>
      <c r="Y54" s="47" t="inlineStr"/>
      <c r="Z54" s="47" t="n">
        <v>1</v>
      </c>
      <c r="AA54" s="47" t="n">
        <v>116</v>
      </c>
      <c r="AB54" s="47" t="inlineStr"/>
      <c r="AC54" s="47" t="inlineStr"/>
      <c r="AD54" s="47" t="inlineStr"/>
      <c r="AE54" s="47" t="inlineStr"/>
    </row>
    <row r="55">
      <c r="A55" s="47" t="inlineStr">
        <is>
          <t>昭和32年</t>
        </is>
      </c>
      <c r="B55" s="47" t="inlineStr">
        <is>
          <t>香川</t>
        </is>
      </c>
      <c r="C55" s="47" t="n">
        <v>21</v>
      </c>
      <c r="D55" s="47" t="n">
        <v>2492</v>
      </c>
      <c r="E55" s="47" t="n">
        <v>11</v>
      </c>
      <c r="F55" s="47" t="n">
        <v>2059</v>
      </c>
      <c r="G55" s="47" t="n">
        <v>10</v>
      </c>
      <c r="H55" s="47" t="n">
        <v>434</v>
      </c>
      <c r="I55" s="47" t="n">
        <v>5</v>
      </c>
      <c r="J55" s="47" t="n">
        <v>1113</v>
      </c>
      <c r="K55" s="47" t="n">
        <v>5</v>
      </c>
      <c r="L55" s="47" t="n">
        <v>247</v>
      </c>
      <c r="M55" s="47" t="inlineStr"/>
      <c r="N55" s="47" t="inlineStr"/>
      <c r="O55" s="47" t="inlineStr"/>
      <c r="P55" s="47" t="n">
        <v>3</v>
      </c>
      <c r="Q55" s="47" t="n">
        <v>593</v>
      </c>
      <c r="R55" s="47" t="n">
        <v>2</v>
      </c>
      <c r="S55" s="47" t="n">
        <v>68</v>
      </c>
      <c r="T55" s="47" t="n">
        <v>3</v>
      </c>
      <c r="U55" s="47" t="n">
        <v>353</v>
      </c>
      <c r="V55" s="47" t="inlineStr"/>
      <c r="W55" s="47" t="inlineStr"/>
      <c r="X55" s="47" t="inlineStr"/>
      <c r="Y55" s="47" t="inlineStr"/>
      <c r="Z55" s="47" t="n">
        <v>3</v>
      </c>
      <c r="AA55" s="47" t="n">
        <v>118</v>
      </c>
      <c r="AB55" s="47" t="inlineStr"/>
      <c r="AC55" s="47" t="inlineStr"/>
      <c r="AD55" s="47" t="inlineStr"/>
      <c r="AE55" s="47" t="inlineStr"/>
    </row>
    <row r="56">
      <c r="A56" s="47" t="inlineStr">
        <is>
          <t>昭和32年</t>
        </is>
      </c>
      <c r="B56" s="47" t="inlineStr">
        <is>
          <t>愛媛</t>
        </is>
      </c>
      <c r="C56" s="47" t="n">
        <v>649</v>
      </c>
      <c r="D56" s="47" t="n">
        <v>97038</v>
      </c>
      <c r="E56" s="47" t="n">
        <v>346</v>
      </c>
      <c r="F56" s="47" t="n">
        <v>59580</v>
      </c>
      <c r="G56" s="47" t="n">
        <v>303</v>
      </c>
      <c r="H56" s="47" t="n">
        <v>37458</v>
      </c>
      <c r="I56" s="47" t="n">
        <v>331</v>
      </c>
      <c r="J56" s="47" t="n">
        <v>58235</v>
      </c>
      <c r="K56" s="47" t="n">
        <v>248</v>
      </c>
      <c r="L56" s="47" t="n">
        <v>35453</v>
      </c>
      <c r="M56" s="47" t="n">
        <v>9</v>
      </c>
      <c r="N56" s="47" t="n">
        <v>56</v>
      </c>
      <c r="O56" s="47" t="inlineStr"/>
      <c r="P56" s="47" t="n">
        <v>15</v>
      </c>
      <c r="Q56" s="47" t="n">
        <v>1345</v>
      </c>
      <c r="R56" s="47" t="n">
        <v>51</v>
      </c>
      <c r="S56" s="47" t="n">
        <v>1325</v>
      </c>
      <c r="T56" s="47" t="inlineStr"/>
      <c r="U56" s="47" t="inlineStr"/>
      <c r="V56" s="47" t="n">
        <v>4</v>
      </c>
      <c r="W56" s="47" t="n">
        <v>679</v>
      </c>
      <c r="X56" s="47" t="inlineStr"/>
      <c r="Y56" s="47" t="inlineStr"/>
      <c r="Z56" s="47" t="inlineStr"/>
      <c r="AA56" s="47" t="inlineStr"/>
      <c r="AB56" s="47" t="inlineStr"/>
      <c r="AC56" s="47" t="inlineStr"/>
      <c r="AD56" s="47" t="inlineStr"/>
      <c r="AE56" s="47" t="inlineStr"/>
    </row>
    <row r="57">
      <c r="A57" s="47" t="inlineStr">
        <is>
          <t>昭和32年</t>
        </is>
      </c>
      <c r="B57" s="47" t="inlineStr">
        <is>
          <t>高知</t>
        </is>
      </c>
      <c r="C57" s="47" t="n">
        <v>515</v>
      </c>
      <c r="D57" s="47" t="n">
        <v>98499</v>
      </c>
      <c r="E57" s="47" t="n">
        <v>373</v>
      </c>
      <c r="F57" s="47" t="n">
        <v>82772</v>
      </c>
      <c r="G57" s="47" t="n">
        <v>142</v>
      </c>
      <c r="H57" s="47" t="n">
        <v>15728</v>
      </c>
      <c r="I57" s="47" t="n">
        <v>314</v>
      </c>
      <c r="J57" s="47" t="n">
        <v>75361</v>
      </c>
      <c r="K57" s="47" t="n">
        <v>77</v>
      </c>
      <c r="L57" s="47" t="n">
        <v>12327</v>
      </c>
      <c r="M57" s="47" t="n">
        <v>5</v>
      </c>
      <c r="N57" s="47" t="n">
        <v>22</v>
      </c>
      <c r="O57" s="47" t="inlineStr"/>
      <c r="P57" s="47" t="n">
        <v>59</v>
      </c>
      <c r="Q57" s="47" t="n">
        <v>7411</v>
      </c>
      <c r="R57" s="47" t="n">
        <v>64</v>
      </c>
      <c r="S57" s="47" t="n">
        <v>3326</v>
      </c>
      <c r="T57" s="47" t="inlineStr"/>
      <c r="U57" s="47" t="inlineStr"/>
      <c r="V57" s="47" t="inlineStr"/>
      <c r="W57" s="47" t="inlineStr"/>
      <c r="X57" s="47" t="inlineStr"/>
      <c r="Y57" s="47" t="inlineStr"/>
      <c r="Z57" s="47" t="n">
        <v>1</v>
      </c>
      <c r="AA57" s="47" t="n">
        <v>75</v>
      </c>
      <c r="AB57" s="47" t="inlineStr"/>
      <c r="AC57" s="47" t="inlineStr"/>
      <c r="AD57" s="47" t="inlineStr"/>
      <c r="AE57" s="47" t="inlineStr"/>
    </row>
    <row r="58">
      <c r="A58" s="47" t="inlineStr">
        <is>
          <t>昭和32年</t>
        </is>
      </c>
      <c r="B58" s="47" t="inlineStr">
        <is>
          <t>福岡</t>
        </is>
      </c>
      <c r="C58" s="47" t="n">
        <v>1175</v>
      </c>
      <c r="D58" s="47" t="n">
        <v>188242</v>
      </c>
      <c r="E58" s="47" t="n">
        <v>264</v>
      </c>
      <c r="F58" s="47" t="n">
        <v>48605</v>
      </c>
      <c r="G58" s="47" t="n">
        <v>911</v>
      </c>
      <c r="H58" s="47" t="n">
        <v>139636</v>
      </c>
      <c r="I58" s="47" t="n">
        <v>98</v>
      </c>
      <c r="J58" s="47" t="n">
        <v>15669</v>
      </c>
      <c r="K58" s="47" t="n">
        <v>150</v>
      </c>
      <c r="L58" s="47" t="n">
        <v>12395</v>
      </c>
      <c r="M58" s="47" t="n">
        <v>3</v>
      </c>
      <c r="N58" s="47" t="n">
        <v>33</v>
      </c>
      <c r="O58" s="47" t="inlineStr"/>
      <c r="P58" s="47" t="n">
        <v>19</v>
      </c>
      <c r="Q58" s="47" t="n">
        <v>1690</v>
      </c>
      <c r="R58" s="47" t="n">
        <v>76</v>
      </c>
      <c r="S58" s="47" t="n">
        <v>5785</v>
      </c>
      <c r="T58" s="47" t="n">
        <v>146</v>
      </c>
      <c r="U58" s="47" t="n">
        <v>31206</v>
      </c>
      <c r="V58" s="47" t="n">
        <v>682</v>
      </c>
      <c r="W58" s="47" t="n">
        <v>120839</v>
      </c>
      <c r="X58" s="47" t="n">
        <v>1</v>
      </c>
      <c r="Y58" s="47" t="n">
        <v>41</v>
      </c>
      <c r="Z58" s="47" t="n">
        <v>3</v>
      </c>
      <c r="AA58" s="47" t="n">
        <v>617</v>
      </c>
      <c r="AB58" s="47" t="inlineStr"/>
      <c r="AC58" s="47" t="inlineStr"/>
      <c r="AD58" s="47" t="inlineStr"/>
      <c r="AE58" s="47" t="inlineStr"/>
    </row>
    <row r="59">
      <c r="A59" s="47" t="inlineStr">
        <is>
          <t>昭和32年</t>
        </is>
      </c>
      <c r="B59" s="47" t="inlineStr">
        <is>
          <t>佐賀</t>
        </is>
      </c>
      <c r="C59" s="47" t="n">
        <v>681</v>
      </c>
      <c r="D59" s="47" t="n">
        <v>169927</v>
      </c>
      <c r="E59" s="47" t="n">
        <v>113</v>
      </c>
      <c r="F59" s="47" t="n">
        <v>26808</v>
      </c>
      <c r="G59" s="47" t="n">
        <v>568</v>
      </c>
      <c r="H59" s="47" t="n">
        <v>143119</v>
      </c>
      <c r="I59" s="47" t="n">
        <v>10</v>
      </c>
      <c r="J59" s="47" t="n">
        <v>2682</v>
      </c>
      <c r="K59" s="47" t="n">
        <v>2</v>
      </c>
      <c r="L59" s="47" t="n">
        <v>80</v>
      </c>
      <c r="M59" s="47" t="inlineStr"/>
      <c r="N59" s="47" t="inlineStr"/>
      <c r="O59" s="47" t="inlineStr"/>
      <c r="P59" s="47" t="n">
        <v>7</v>
      </c>
      <c r="Q59" s="47" t="n">
        <v>1368</v>
      </c>
      <c r="R59" s="47" t="n">
        <v>1</v>
      </c>
      <c r="S59" s="47" t="n">
        <v>24</v>
      </c>
      <c r="T59" s="47" t="n">
        <v>96</v>
      </c>
      <c r="U59" s="47" t="n">
        <v>22757</v>
      </c>
      <c r="V59" s="47" t="n">
        <v>565</v>
      </c>
      <c r="W59" s="47" t="n">
        <v>143015</v>
      </c>
      <c r="X59" s="47" t="inlineStr"/>
      <c r="Y59" s="47" t="inlineStr"/>
      <c r="Z59" s="47" t="inlineStr"/>
      <c r="AA59" s="47" t="inlineStr"/>
      <c r="AB59" s="47" t="inlineStr"/>
      <c r="AC59" s="47" t="inlineStr"/>
      <c r="AD59" s="47" t="inlineStr"/>
      <c r="AE59" s="47" t="inlineStr"/>
    </row>
    <row r="60">
      <c r="A60" s="47" t="inlineStr">
        <is>
          <t>昭和32年</t>
        </is>
      </c>
      <c r="B60" s="47" t="inlineStr">
        <is>
          <t>長崎</t>
        </is>
      </c>
      <c r="C60" s="47" t="n">
        <v>691</v>
      </c>
      <c r="D60" s="47" t="n">
        <v>181136</v>
      </c>
      <c r="E60" s="47" t="n">
        <v>238</v>
      </c>
      <c r="F60" s="47" t="n">
        <v>61816</v>
      </c>
      <c r="G60" s="47" t="n">
        <v>453</v>
      </c>
      <c r="H60" s="47" t="n">
        <v>119320</v>
      </c>
      <c r="I60" s="47" t="n">
        <v>47</v>
      </c>
      <c r="J60" s="47" t="n">
        <v>10812</v>
      </c>
      <c r="K60" s="47" t="n">
        <v>15</v>
      </c>
      <c r="L60" s="47" t="n">
        <v>2717</v>
      </c>
      <c r="M60" s="47" t="inlineStr"/>
      <c r="N60" s="47" t="inlineStr"/>
      <c r="O60" s="47" t="inlineStr"/>
      <c r="P60" s="47" t="n">
        <v>29</v>
      </c>
      <c r="Q60" s="47" t="n">
        <v>6725</v>
      </c>
      <c r="R60" s="47" t="n">
        <v>20</v>
      </c>
      <c r="S60" s="47" t="n">
        <v>978</v>
      </c>
      <c r="T60" s="47" t="n">
        <v>161</v>
      </c>
      <c r="U60" s="47" t="n">
        <v>44124</v>
      </c>
      <c r="V60" s="47" t="n">
        <v>417</v>
      </c>
      <c r="W60" s="47" t="n">
        <v>115322</v>
      </c>
      <c r="X60" s="47" t="n">
        <v>1</v>
      </c>
      <c r="Y60" s="47" t="n">
        <v>155</v>
      </c>
      <c r="Z60" s="47" t="n">
        <v>1</v>
      </c>
      <c r="AA60" s="47" t="n">
        <v>302</v>
      </c>
      <c r="AB60" s="47" t="inlineStr"/>
      <c r="AC60" s="47" t="inlineStr"/>
      <c r="AD60" s="47" t="inlineStr"/>
      <c r="AE60" s="47" t="inlineStr"/>
    </row>
    <row r="61">
      <c r="A61" s="47" t="inlineStr">
        <is>
          <t>昭和32年</t>
        </is>
      </c>
      <c r="B61" s="47" t="inlineStr">
        <is>
          <t>熊本</t>
        </is>
      </c>
      <c r="C61" s="47" t="n">
        <v>467</v>
      </c>
      <c r="D61" s="47" t="n">
        <v>92789</v>
      </c>
      <c r="E61" s="47" t="n">
        <v>253</v>
      </c>
      <c r="F61" s="47" t="n">
        <v>62234</v>
      </c>
      <c r="G61" s="47" t="n">
        <v>214</v>
      </c>
      <c r="H61" s="47" t="n">
        <v>30555</v>
      </c>
      <c r="I61" s="47" t="n">
        <v>87</v>
      </c>
      <c r="J61" s="47" t="n">
        <v>15880</v>
      </c>
      <c r="K61" s="47" t="n">
        <v>54</v>
      </c>
      <c r="L61" s="47" t="n">
        <v>4678</v>
      </c>
      <c r="M61" s="47" t="n">
        <v>11</v>
      </c>
      <c r="N61" s="47" t="n">
        <v>42</v>
      </c>
      <c r="O61" s="47" t="inlineStr"/>
      <c r="P61" s="47" t="n">
        <v>19</v>
      </c>
      <c r="Q61" s="47" t="n">
        <v>2723</v>
      </c>
      <c r="R61" s="47" t="n">
        <v>41</v>
      </c>
      <c r="S61" s="47" t="n">
        <v>840</v>
      </c>
      <c r="T61" s="47" t="n">
        <v>135</v>
      </c>
      <c r="U61" s="47" t="n">
        <v>39709</v>
      </c>
      <c r="V61" s="47" t="n">
        <v>119</v>
      </c>
      <c r="W61" s="47" t="n">
        <v>25037</v>
      </c>
      <c r="X61" s="47" t="n">
        <v>2</v>
      </c>
      <c r="Y61" s="47" t="n">
        <v>679</v>
      </c>
      <c r="Z61" s="47" t="inlineStr"/>
      <c r="AA61" s="47" t="inlineStr"/>
      <c r="AB61" s="47" t="n">
        <v>10</v>
      </c>
      <c r="AC61" s="47" t="n">
        <v>3242</v>
      </c>
      <c r="AD61" s="47" t="inlineStr"/>
      <c r="AE61" s="47" t="inlineStr"/>
    </row>
    <row r="62">
      <c r="A62" s="47" t="inlineStr">
        <is>
          <t>昭和32年</t>
        </is>
      </c>
      <c r="B62" s="47" t="inlineStr">
        <is>
          <t>大分</t>
        </is>
      </c>
      <c r="C62" s="47" t="n">
        <v>400</v>
      </c>
      <c r="D62" s="47" t="n">
        <v>52754</v>
      </c>
      <c r="E62" s="47" t="n">
        <v>180</v>
      </c>
      <c r="F62" s="47" t="n">
        <v>33773</v>
      </c>
      <c r="G62" s="47" t="n">
        <v>220</v>
      </c>
      <c r="H62" s="47" t="n">
        <v>18981</v>
      </c>
      <c r="I62" s="47" t="n">
        <v>116</v>
      </c>
      <c r="J62" s="47" t="n">
        <v>20107</v>
      </c>
      <c r="K62" s="47" t="n">
        <v>172</v>
      </c>
      <c r="L62" s="47" t="n">
        <v>15749</v>
      </c>
      <c r="M62" s="47" t="n">
        <v>4</v>
      </c>
      <c r="N62" s="47" t="n">
        <v>32</v>
      </c>
      <c r="O62" s="47" t="inlineStr"/>
      <c r="P62" s="47" t="n">
        <v>39</v>
      </c>
      <c r="Q62" s="47" t="n">
        <v>7244</v>
      </c>
      <c r="R62" s="47" t="n">
        <v>36</v>
      </c>
      <c r="S62" s="47" t="n">
        <v>567</v>
      </c>
      <c r="T62" s="47" t="n">
        <v>21</v>
      </c>
      <c r="U62" s="47" t="n">
        <v>5311</v>
      </c>
      <c r="V62" s="47" t="n">
        <v>4</v>
      </c>
      <c r="W62" s="47" t="n">
        <v>958</v>
      </c>
      <c r="X62" s="47" t="n">
        <v>4</v>
      </c>
      <c r="Y62" s="47" t="n">
        <v>1111</v>
      </c>
      <c r="Z62" s="47" t="n">
        <v>8</v>
      </c>
      <c r="AA62" s="47" t="n">
        <v>1707</v>
      </c>
      <c r="AB62" s="47" t="inlineStr"/>
      <c r="AC62" s="47" t="inlineStr"/>
      <c r="AD62" s="47" t="inlineStr"/>
      <c r="AE62" s="47" t="inlineStr"/>
    </row>
    <row r="63">
      <c r="A63" s="47" t="inlineStr">
        <is>
          <t>昭和32年</t>
        </is>
      </c>
      <c r="B63" s="47" t="inlineStr">
        <is>
          <t>宮崎</t>
        </is>
      </c>
      <c r="C63" s="47" t="n">
        <v>314</v>
      </c>
      <c r="D63" s="47" t="n">
        <v>57328</v>
      </c>
      <c r="E63" s="47" t="n">
        <v>189</v>
      </c>
      <c r="F63" s="47" t="n">
        <v>44360</v>
      </c>
      <c r="G63" s="47" t="n">
        <v>125</v>
      </c>
      <c r="H63" s="47" t="n">
        <v>12968</v>
      </c>
      <c r="I63" s="47" t="n">
        <v>103</v>
      </c>
      <c r="J63" s="47" t="n">
        <v>20668</v>
      </c>
      <c r="K63" s="47" t="n">
        <v>115</v>
      </c>
      <c r="L63" s="47" t="n">
        <v>11044</v>
      </c>
      <c r="M63" s="47" t="n">
        <v>1</v>
      </c>
      <c r="N63" s="47" t="n">
        <v>10</v>
      </c>
      <c r="O63" s="47" t="inlineStr"/>
      <c r="P63" s="47" t="n">
        <v>3</v>
      </c>
      <c r="Q63" s="47" t="n">
        <v>1482</v>
      </c>
      <c r="R63" s="47" t="n">
        <v>2</v>
      </c>
      <c r="S63" s="47" t="n">
        <v>52</v>
      </c>
      <c r="T63" s="47" t="n">
        <v>27</v>
      </c>
      <c r="U63" s="47" t="n">
        <v>5147</v>
      </c>
      <c r="V63" s="47" t="n">
        <v>2</v>
      </c>
      <c r="W63" s="47" t="n">
        <v>525</v>
      </c>
      <c r="X63" s="47" t="n">
        <v>1</v>
      </c>
      <c r="Y63" s="47" t="n">
        <v>315</v>
      </c>
      <c r="Z63" s="47" t="n">
        <v>1</v>
      </c>
      <c r="AA63" s="47" t="n">
        <v>220</v>
      </c>
      <c r="AB63" s="47" t="n">
        <v>55</v>
      </c>
      <c r="AC63" s="47" t="n">
        <v>16748</v>
      </c>
      <c r="AD63" s="47" t="n">
        <v>5</v>
      </c>
      <c r="AE63" s="47" t="n">
        <v>1127</v>
      </c>
    </row>
    <row r="64">
      <c r="A64" s="47" t="inlineStr">
        <is>
          <t>昭和32年</t>
        </is>
      </c>
      <c r="B64" s="47" t="inlineStr">
        <is>
          <t>鹿児島</t>
        </is>
      </c>
      <c r="C64" s="47" t="n">
        <v>599</v>
      </c>
      <c r="D64" s="47" t="n">
        <v>71964</v>
      </c>
      <c r="E64" s="47" t="n">
        <v>224</v>
      </c>
      <c r="F64" s="47" t="n">
        <v>50805</v>
      </c>
      <c r="G64" s="47" t="n">
        <v>375</v>
      </c>
      <c r="H64" s="47" t="n">
        <v>21159</v>
      </c>
      <c r="I64" s="47" t="n">
        <v>204</v>
      </c>
      <c r="J64" s="47" t="n">
        <v>45599</v>
      </c>
      <c r="K64" s="47" t="n">
        <v>356</v>
      </c>
      <c r="L64" s="47" t="n">
        <v>20260</v>
      </c>
      <c r="M64" s="47" t="n">
        <v>4</v>
      </c>
      <c r="N64" s="47" t="n">
        <v>78</v>
      </c>
      <c r="O64" s="47" t="inlineStr"/>
      <c r="P64" s="47" t="n">
        <v>6</v>
      </c>
      <c r="Q64" s="47" t="n">
        <v>804</v>
      </c>
      <c r="R64" s="47" t="n">
        <v>18</v>
      </c>
      <c r="S64" s="47" t="n">
        <v>866</v>
      </c>
      <c r="T64" s="47" t="n">
        <v>2</v>
      </c>
      <c r="U64" s="47" t="n">
        <v>663</v>
      </c>
      <c r="V64" s="47" t="inlineStr"/>
      <c r="W64" s="47" t="inlineStr"/>
      <c r="X64" s="47" t="inlineStr"/>
      <c r="Y64" s="47" t="inlineStr"/>
      <c r="Z64" s="47" t="inlineStr"/>
      <c r="AA64" s="47" t="inlineStr"/>
      <c r="AB64" s="47" t="n">
        <v>12</v>
      </c>
      <c r="AC64" s="47" t="n">
        <v>3740</v>
      </c>
      <c r="AD64" s="47" t="n">
        <v>1</v>
      </c>
      <c r="AE64" s="47" t="n">
        <v>33</v>
      </c>
    </row>
    <row r="65">
      <c r="A65" s="47" t="inlineStr">
        <is>
          <t>昭和33年度末</t>
        </is>
      </c>
      <c r="B65" s="47" t="inlineStr"/>
      <c r="C65" s="47" t="n">
        <v>34992</v>
      </c>
      <c r="D65" s="47" t="n">
        <v>6627784</v>
      </c>
      <c r="E65" s="47" t="n">
        <v>18963</v>
      </c>
      <c r="F65" s="47" t="n">
        <v>4366208</v>
      </c>
      <c r="G65" s="47" t="n">
        <v>16029</v>
      </c>
      <c r="H65" s="47" t="n">
        <v>2261576</v>
      </c>
      <c r="I65" s="47" t="n">
        <v>10009</v>
      </c>
      <c r="J65" s="47" t="n">
        <v>2082827</v>
      </c>
      <c r="K65" s="47" t="n">
        <v>7997</v>
      </c>
      <c r="L65" s="47" t="n">
        <v>922704</v>
      </c>
      <c r="M65" s="47" t="n">
        <v>1012</v>
      </c>
      <c r="N65" s="47" t="inlineStr"/>
      <c r="O65" s="47" t="n">
        <v>5061478</v>
      </c>
      <c r="P65" s="47" t="n">
        <v>1813</v>
      </c>
      <c r="Q65" s="47" t="n">
        <v>266037</v>
      </c>
      <c r="R65" s="47" t="n">
        <v>1690</v>
      </c>
      <c r="S65" s="47" t="n">
        <v>118933</v>
      </c>
      <c r="T65" s="47" t="n">
        <v>1541</v>
      </c>
      <c r="U65" s="47" t="n">
        <v>385252</v>
      </c>
      <c r="V65" s="47" t="n">
        <v>4170</v>
      </c>
      <c r="W65" s="47" t="n">
        <v>905349</v>
      </c>
      <c r="X65" s="47" t="n">
        <v>262</v>
      </c>
      <c r="Y65" s="47" t="n">
        <v>37283</v>
      </c>
      <c r="Z65" s="47" t="n">
        <v>859</v>
      </c>
      <c r="AA65" s="47" t="n">
        <v>59877</v>
      </c>
      <c r="AB65" s="47" t="n">
        <v>5338</v>
      </c>
      <c r="AC65" s="47" t="n">
        <v>1594809</v>
      </c>
      <c r="AD65" s="47" t="n">
        <v>1313</v>
      </c>
      <c r="AE65" s="47" t="n">
        <v>254712</v>
      </c>
    </row>
    <row r="66">
      <c r="A66" s="47" t="inlineStr">
        <is>
          <t>昭和33年度末</t>
        </is>
      </c>
      <c r="B66" s="47" t="inlineStr">
        <is>
          <t>北海道</t>
        </is>
      </c>
      <c r="C66" s="47" t="n">
        <v>8855</v>
      </c>
      <c r="D66" s="47" t="n">
        <v>1936425</v>
      </c>
      <c r="E66" s="47" t="n">
        <v>4866</v>
      </c>
      <c r="F66" s="47" t="n">
        <v>1294472</v>
      </c>
      <c r="G66" s="47" t="n">
        <v>3989</v>
      </c>
      <c r="H66" s="47" t="n">
        <v>641953</v>
      </c>
      <c r="I66" s="47" t="n">
        <v>2162</v>
      </c>
      <c r="J66" s="47" t="n">
        <v>509042</v>
      </c>
      <c r="K66" s="47" t="n">
        <v>2300</v>
      </c>
      <c r="L66" s="47" t="n">
        <v>232938</v>
      </c>
      <c r="M66" s="47" t="n">
        <v>668</v>
      </c>
      <c r="N66" s="47" t="inlineStr"/>
      <c r="O66" s="47" t="n">
        <v>2948205</v>
      </c>
      <c r="P66" s="47" t="n">
        <v>265</v>
      </c>
      <c r="Q66" s="47" t="n">
        <v>55469</v>
      </c>
      <c r="R66" s="47" t="n">
        <v>112</v>
      </c>
      <c r="S66" s="47" t="n">
        <v>18229</v>
      </c>
      <c r="T66" s="47" t="n">
        <v>637</v>
      </c>
      <c r="U66" s="47" t="n">
        <v>167860</v>
      </c>
      <c r="V66" s="47" t="n">
        <v>1415</v>
      </c>
      <c r="W66" s="47" t="n">
        <v>351620</v>
      </c>
      <c r="X66" s="47" t="n">
        <v>8</v>
      </c>
      <c r="Y66" s="47" t="n">
        <v>1304</v>
      </c>
      <c r="Z66" s="47" t="n">
        <v>22</v>
      </c>
      <c r="AA66" s="47" t="n">
        <v>4289</v>
      </c>
      <c r="AB66" s="47" t="n">
        <v>1794</v>
      </c>
      <c r="AC66" s="47" t="n">
        <v>560797</v>
      </c>
      <c r="AD66" s="47" t="n">
        <v>140</v>
      </c>
      <c r="AE66" s="47" t="n">
        <v>34877</v>
      </c>
    </row>
    <row r="67">
      <c r="A67" s="47" t="inlineStr">
        <is>
          <t>昭和33年度末</t>
        </is>
      </c>
      <c r="B67" s="47" t="inlineStr">
        <is>
          <t>青森</t>
        </is>
      </c>
      <c r="C67" s="47" t="n">
        <v>1226</v>
      </c>
      <c r="D67" s="47" t="n">
        <v>277411</v>
      </c>
      <c r="E67" s="47" t="n">
        <v>872</v>
      </c>
      <c r="F67" s="47" t="n">
        <v>231931</v>
      </c>
      <c r="G67" s="47" t="n">
        <v>354</v>
      </c>
      <c r="H67" s="47" t="n">
        <v>45481</v>
      </c>
      <c r="I67" s="47" t="n">
        <v>622</v>
      </c>
      <c r="J67" s="47" t="n">
        <v>159804</v>
      </c>
      <c r="K67" s="47" t="n">
        <v>331</v>
      </c>
      <c r="L67" s="47" t="n">
        <v>42178</v>
      </c>
      <c r="M67" s="47" t="inlineStr"/>
      <c r="N67" s="47" t="inlineStr"/>
      <c r="O67" s="47" t="n">
        <v>20302</v>
      </c>
      <c r="P67" s="47" t="n">
        <v>18</v>
      </c>
      <c r="Q67" s="47" t="n">
        <v>2430</v>
      </c>
      <c r="R67" s="47" t="n">
        <v>17</v>
      </c>
      <c r="S67" s="47" t="n">
        <v>1867</v>
      </c>
      <c r="T67" s="47" t="n">
        <v>5</v>
      </c>
      <c r="U67" s="47" t="n">
        <v>1435</v>
      </c>
      <c r="V67" s="47" t="n">
        <v>2</v>
      </c>
      <c r="W67" s="47" t="n">
        <v>429</v>
      </c>
      <c r="X67" s="47" t="n">
        <v>3</v>
      </c>
      <c r="Y67" s="47" t="n">
        <v>713</v>
      </c>
      <c r="Z67" s="47" t="n">
        <v>1</v>
      </c>
      <c r="AA67" s="47" t="n">
        <v>23</v>
      </c>
      <c r="AB67" s="47" t="n">
        <v>224</v>
      </c>
      <c r="AC67" s="47" t="n">
        <v>67549</v>
      </c>
      <c r="AD67" s="47" t="n">
        <v>3</v>
      </c>
      <c r="AE67" s="47" t="n">
        <v>983</v>
      </c>
    </row>
    <row r="68">
      <c r="A68" s="47" t="inlineStr">
        <is>
          <t>昭和33年度末</t>
        </is>
      </c>
      <c r="B68" s="47" t="inlineStr">
        <is>
          <t>岩手</t>
        </is>
      </c>
      <c r="C68" s="47" t="n">
        <v>1887</v>
      </c>
      <c r="D68" s="47" t="n">
        <v>340511</v>
      </c>
      <c r="E68" s="47" t="n">
        <v>1149</v>
      </c>
      <c r="F68" s="47" t="n">
        <v>261759</v>
      </c>
      <c r="G68" s="47" t="n">
        <v>738</v>
      </c>
      <c r="H68" s="47" t="n">
        <v>78752</v>
      </c>
      <c r="I68" s="47" t="n">
        <v>768</v>
      </c>
      <c r="J68" s="47" t="n">
        <v>170744</v>
      </c>
      <c r="K68" s="47" t="n">
        <v>543</v>
      </c>
      <c r="L68" s="47" t="n">
        <v>53031</v>
      </c>
      <c r="M68" s="47" t="inlineStr"/>
      <c r="N68" s="47" t="inlineStr"/>
      <c r="O68" s="47" t="n">
        <v>516416</v>
      </c>
      <c r="P68" s="47" t="n">
        <v>140</v>
      </c>
      <c r="Q68" s="47" t="n">
        <v>21406</v>
      </c>
      <c r="R68" s="47" t="n">
        <v>85</v>
      </c>
      <c r="S68" s="47" t="n">
        <v>12801</v>
      </c>
      <c r="T68" s="47" t="n">
        <v>29</v>
      </c>
      <c r="U68" s="47" t="n">
        <v>7358</v>
      </c>
      <c r="V68" s="47" t="n">
        <v>23</v>
      </c>
      <c r="W68" s="47" t="n">
        <v>4470</v>
      </c>
      <c r="X68" s="47" t="n">
        <v>42</v>
      </c>
      <c r="Y68" s="47" t="n">
        <v>5605</v>
      </c>
      <c r="Z68" s="47" t="n">
        <v>86</v>
      </c>
      <c r="AA68" s="47" t="n">
        <v>8135</v>
      </c>
      <c r="AB68" s="47" t="n">
        <v>170</v>
      </c>
      <c r="AC68" s="47" t="n">
        <v>56647</v>
      </c>
      <c r="AD68" s="47" t="n">
        <v>1</v>
      </c>
      <c r="AE68" s="47" t="n">
        <v>314</v>
      </c>
    </row>
    <row r="69">
      <c r="A69" s="47" t="inlineStr">
        <is>
          <t>昭和33年度末</t>
        </is>
      </c>
      <c r="B69" s="47" t="inlineStr">
        <is>
          <t>宮城</t>
        </is>
      </c>
      <c r="C69" s="47" t="n">
        <v>674</v>
      </c>
      <c r="D69" s="47" t="n">
        <v>90628</v>
      </c>
      <c r="E69" s="47" t="n">
        <v>266</v>
      </c>
      <c r="F69" s="47" t="n">
        <v>52009</v>
      </c>
      <c r="G69" s="47" t="n">
        <v>408</v>
      </c>
      <c r="H69" s="47" t="n">
        <v>38618</v>
      </c>
      <c r="I69" s="47" t="n">
        <v>169</v>
      </c>
      <c r="J69" s="47" t="n">
        <v>35670</v>
      </c>
      <c r="K69" s="47" t="n">
        <v>193</v>
      </c>
      <c r="L69" s="47" t="n">
        <v>26108</v>
      </c>
      <c r="M69" s="47" t="inlineStr"/>
      <c r="N69" s="47" t="inlineStr"/>
      <c r="O69" s="47" t="n">
        <v>55710</v>
      </c>
      <c r="P69" s="47" t="n">
        <v>17</v>
      </c>
      <c r="Q69" s="47" t="n">
        <v>1408</v>
      </c>
      <c r="R69" s="47" t="n">
        <v>17</v>
      </c>
      <c r="S69" s="47" t="n">
        <v>1030</v>
      </c>
      <c r="T69" s="47" t="n">
        <v>1</v>
      </c>
      <c r="U69" s="47" t="n">
        <v>290</v>
      </c>
      <c r="V69" s="47" t="n">
        <v>2</v>
      </c>
      <c r="W69" s="47" t="n">
        <v>616</v>
      </c>
      <c r="X69" s="47" t="n">
        <v>51</v>
      </c>
      <c r="Y69" s="47" t="n">
        <v>6382</v>
      </c>
      <c r="Z69" s="47" t="n">
        <v>196</v>
      </c>
      <c r="AA69" s="47" t="n">
        <v>10865</v>
      </c>
      <c r="AB69" s="47" t="n">
        <v>28</v>
      </c>
      <c r="AC69" s="47" t="n">
        <v>8259</v>
      </c>
      <c r="AD69" s="47" t="inlineStr"/>
      <c r="AE69" s="47" t="inlineStr"/>
    </row>
    <row r="70">
      <c r="A70" s="47" t="inlineStr">
        <is>
          <t>昭和33年度末</t>
        </is>
      </c>
      <c r="B70" s="47" t="inlineStr">
        <is>
          <t>秋田</t>
        </is>
      </c>
      <c r="C70" s="47" t="n">
        <v>1990</v>
      </c>
      <c r="D70" s="47" t="n">
        <v>429539</v>
      </c>
      <c r="E70" s="47" t="n">
        <v>1195</v>
      </c>
      <c r="F70" s="47" t="n">
        <v>296129</v>
      </c>
      <c r="G70" s="47" t="n">
        <v>795</v>
      </c>
      <c r="H70" s="47" t="n">
        <v>133410</v>
      </c>
      <c r="I70" s="47" t="n">
        <v>554</v>
      </c>
      <c r="J70" s="47" t="n">
        <v>123828</v>
      </c>
      <c r="K70" s="47" t="n">
        <v>452</v>
      </c>
      <c r="L70" s="47" t="n">
        <v>70344</v>
      </c>
      <c r="M70" s="47" t="inlineStr"/>
      <c r="N70" s="47" t="inlineStr"/>
      <c r="O70" s="47" t="n">
        <v>72592</v>
      </c>
      <c r="P70" s="47" t="n">
        <v>30</v>
      </c>
      <c r="Q70" s="47" t="n">
        <v>5229</v>
      </c>
      <c r="R70" s="47" t="n">
        <v>24</v>
      </c>
      <c r="S70" s="47" t="n">
        <v>1779</v>
      </c>
      <c r="T70" s="47" t="n">
        <v>12</v>
      </c>
      <c r="U70" s="47" t="n">
        <v>2261</v>
      </c>
      <c r="V70" s="47" t="n">
        <v>47</v>
      </c>
      <c r="W70" s="47" t="n">
        <v>8644</v>
      </c>
      <c r="X70" s="47" t="n">
        <v>7</v>
      </c>
      <c r="Y70" s="47" t="n">
        <v>918</v>
      </c>
      <c r="Z70" s="47" t="n">
        <v>5</v>
      </c>
      <c r="AA70" s="47" t="n">
        <v>855</v>
      </c>
      <c r="AB70" s="47" t="n">
        <v>592</v>
      </c>
      <c r="AC70" s="47" t="n">
        <v>163893</v>
      </c>
      <c r="AD70" s="47" t="n">
        <v>267</v>
      </c>
      <c r="AE70" s="47" t="n">
        <v>51788</v>
      </c>
    </row>
    <row r="71">
      <c r="A71" s="47" t="inlineStr">
        <is>
          <t>昭和33年度末</t>
        </is>
      </c>
      <c r="B71" s="47" t="inlineStr">
        <is>
          <t>山形</t>
        </is>
      </c>
      <c r="C71" s="47" t="n">
        <v>1315</v>
      </c>
      <c r="D71" s="47" t="n">
        <v>298549</v>
      </c>
      <c r="E71" s="47" t="n">
        <v>884</v>
      </c>
      <c r="F71" s="47" t="n">
        <v>234098</v>
      </c>
      <c r="G71" s="47" t="n">
        <v>431</v>
      </c>
      <c r="H71" s="47" t="n">
        <v>64451</v>
      </c>
      <c r="I71" s="47" t="n">
        <v>335</v>
      </c>
      <c r="J71" s="47" t="n">
        <v>79558</v>
      </c>
      <c r="K71" s="47" t="n">
        <v>194</v>
      </c>
      <c r="L71" s="47" t="n">
        <v>31071</v>
      </c>
      <c r="M71" s="47" t="inlineStr"/>
      <c r="N71" s="47" t="inlineStr"/>
      <c r="O71" s="47" t="n">
        <v>14917</v>
      </c>
      <c r="P71" s="47" t="n">
        <v>21</v>
      </c>
      <c r="Q71" s="47" t="n">
        <v>3627</v>
      </c>
      <c r="R71" s="47" t="n">
        <v>13</v>
      </c>
      <c r="S71" s="47" t="n">
        <v>2271</v>
      </c>
      <c r="T71" s="47" t="n">
        <v>14</v>
      </c>
      <c r="U71" s="47" t="n">
        <v>3078</v>
      </c>
      <c r="V71" s="47" t="n">
        <v>38</v>
      </c>
      <c r="W71" s="47" t="n">
        <v>7376</v>
      </c>
      <c r="X71" s="47" t="n">
        <v>44</v>
      </c>
      <c r="Y71" s="47" t="n">
        <v>5814</v>
      </c>
      <c r="Z71" s="47" t="n">
        <v>123</v>
      </c>
      <c r="AA71" s="47" t="n">
        <v>10043</v>
      </c>
      <c r="AB71" s="47" t="n">
        <v>470</v>
      </c>
      <c r="AC71" s="47" t="n">
        <v>142022</v>
      </c>
      <c r="AD71" s="47" t="n">
        <v>63</v>
      </c>
      <c r="AE71" s="47" t="n">
        <v>13689</v>
      </c>
    </row>
    <row r="72">
      <c r="A72" s="47" t="inlineStr">
        <is>
          <t>昭和33年度末</t>
        </is>
      </c>
      <c r="B72" s="47" t="inlineStr">
        <is>
          <t>福島</t>
        </is>
      </c>
      <c r="C72" s="47" t="n">
        <v>1488</v>
      </c>
      <c r="D72" s="47" t="n">
        <v>245110</v>
      </c>
      <c r="E72" s="47" t="n">
        <v>747</v>
      </c>
      <c r="F72" s="47" t="n">
        <v>146283</v>
      </c>
      <c r="G72" s="47" t="n">
        <v>741</v>
      </c>
      <c r="H72" s="47" t="n">
        <v>98826</v>
      </c>
      <c r="I72" s="47" t="n">
        <v>527</v>
      </c>
      <c r="J72" s="47" t="n">
        <v>106937</v>
      </c>
      <c r="K72" s="47" t="n">
        <v>321</v>
      </c>
      <c r="L72" s="47" t="n">
        <v>42557</v>
      </c>
      <c r="M72" s="47" t="inlineStr"/>
      <c r="N72" s="47" t="inlineStr"/>
      <c r="O72" s="47" t="n">
        <v>151629</v>
      </c>
      <c r="P72" s="47" t="n">
        <v>111</v>
      </c>
      <c r="Q72" s="47" t="n">
        <v>12970</v>
      </c>
      <c r="R72" s="47" t="n">
        <v>60</v>
      </c>
      <c r="S72" s="47" t="n">
        <v>5433</v>
      </c>
      <c r="T72" s="47" t="n">
        <v>91</v>
      </c>
      <c r="U72" s="47" t="n">
        <v>22939</v>
      </c>
      <c r="V72" s="47" t="n">
        <v>310</v>
      </c>
      <c r="W72" s="47" t="n">
        <v>43736</v>
      </c>
      <c r="X72" s="47" t="n">
        <v>11</v>
      </c>
      <c r="Y72" s="47" t="n">
        <v>1278</v>
      </c>
      <c r="Z72" s="47" t="n">
        <v>39</v>
      </c>
      <c r="AA72" s="47" t="n">
        <v>3546</v>
      </c>
      <c r="AB72" s="47" t="n">
        <v>7</v>
      </c>
      <c r="AC72" s="47" t="n">
        <v>2160</v>
      </c>
      <c r="AD72" s="47" t="n">
        <v>11</v>
      </c>
      <c r="AE72" s="47" t="n">
        <v>3555</v>
      </c>
    </row>
    <row r="73">
      <c r="A73" s="47" t="inlineStr">
        <is>
          <t>昭和33年度末</t>
        </is>
      </c>
      <c r="B73" s="47" t="inlineStr">
        <is>
          <t>茨城</t>
        </is>
      </c>
      <c r="C73" s="47" t="n">
        <v>569</v>
      </c>
      <c r="D73" s="47" t="n">
        <v>142105</v>
      </c>
      <c r="E73" s="47" t="n">
        <v>416</v>
      </c>
      <c r="F73" s="47" t="n">
        <v>118736</v>
      </c>
      <c r="G73" s="47" t="n">
        <v>153</v>
      </c>
      <c r="H73" s="47" t="n">
        <v>23369</v>
      </c>
      <c r="I73" s="47" t="n">
        <v>60</v>
      </c>
      <c r="J73" s="47" t="n">
        <v>10628</v>
      </c>
      <c r="K73" s="47" t="n">
        <v>51</v>
      </c>
      <c r="L73" s="47" t="n">
        <v>9124</v>
      </c>
      <c r="M73" s="47" t="n">
        <v>27</v>
      </c>
      <c r="N73" s="47" t="inlineStr"/>
      <c r="O73" s="47" t="n">
        <v>125474</v>
      </c>
      <c r="P73" s="47" t="n">
        <v>23</v>
      </c>
      <c r="Q73" s="47" t="n">
        <v>2794</v>
      </c>
      <c r="R73" s="47" t="n">
        <v>23</v>
      </c>
      <c r="S73" s="47" t="n">
        <v>1738</v>
      </c>
      <c r="T73" s="47" t="n">
        <v>25</v>
      </c>
      <c r="U73" s="47" t="n">
        <v>5276</v>
      </c>
      <c r="V73" s="47" t="n">
        <v>75</v>
      </c>
      <c r="W73" s="47" t="n">
        <v>11762</v>
      </c>
      <c r="X73" s="47" t="inlineStr"/>
      <c r="Y73" s="47" t="inlineStr"/>
      <c r="Z73" s="47" t="n">
        <v>4</v>
      </c>
      <c r="AA73" s="47" t="n">
        <v>746</v>
      </c>
      <c r="AB73" s="47" t="n">
        <v>308</v>
      </c>
      <c r="AC73" s="47" t="n">
        <v>100039</v>
      </c>
      <c r="AD73" s="47" t="inlineStr"/>
      <c r="AE73" s="47" t="inlineStr"/>
    </row>
    <row r="74">
      <c r="A74" s="47" t="inlineStr">
        <is>
          <t>昭和33年度末</t>
        </is>
      </c>
      <c r="B74" s="47" t="inlineStr">
        <is>
          <t>栃木</t>
        </is>
      </c>
      <c r="C74" s="47" t="n">
        <v>541</v>
      </c>
      <c r="D74" s="47" t="n">
        <v>79293</v>
      </c>
      <c r="E74" s="47" t="n">
        <v>310</v>
      </c>
      <c r="F74" s="47" t="n">
        <v>54603</v>
      </c>
      <c r="G74" s="47" t="n">
        <v>231</v>
      </c>
      <c r="H74" s="47" t="n">
        <v>24691</v>
      </c>
      <c r="I74" s="47" t="n">
        <v>250</v>
      </c>
      <c r="J74" s="47" t="n">
        <v>39164</v>
      </c>
      <c r="K74" s="47" t="n">
        <v>180</v>
      </c>
      <c r="L74" s="47" t="n">
        <v>23479</v>
      </c>
      <c r="M74" s="47" t="n">
        <v>14</v>
      </c>
      <c r="N74" s="47" t="inlineStr"/>
      <c r="O74" s="47" t="n">
        <v>63280</v>
      </c>
      <c r="P74" s="47" t="n">
        <v>19</v>
      </c>
      <c r="Q74" s="47" t="n">
        <v>1357</v>
      </c>
      <c r="R74" s="47" t="n">
        <v>48</v>
      </c>
      <c r="S74" s="47" t="n">
        <v>825</v>
      </c>
      <c r="T74" s="47" t="inlineStr"/>
      <c r="U74" s="47" t="inlineStr"/>
      <c r="V74" s="47" t="inlineStr"/>
      <c r="W74" s="47" t="inlineStr"/>
      <c r="X74" s="47" t="inlineStr"/>
      <c r="Y74" s="47" t="inlineStr"/>
      <c r="Z74" s="47" t="n">
        <v>3</v>
      </c>
      <c r="AA74" s="47" t="n">
        <v>387</v>
      </c>
      <c r="AB74" s="47" t="n">
        <v>41</v>
      </c>
      <c r="AC74" s="47" t="n">
        <v>14081</v>
      </c>
      <c r="AD74" s="47" t="inlineStr"/>
      <c r="AE74" s="47" t="inlineStr"/>
    </row>
    <row r="75">
      <c r="A75" s="47" t="inlineStr">
        <is>
          <t>昭和33年度末</t>
        </is>
      </c>
      <c r="B75" s="47" t="inlineStr">
        <is>
          <t>群馬</t>
        </is>
      </c>
      <c r="C75" s="47" t="n">
        <v>418</v>
      </c>
      <c r="D75" s="47" t="n">
        <v>64899</v>
      </c>
      <c r="E75" s="47" t="n">
        <v>242</v>
      </c>
      <c r="F75" s="47" t="n">
        <v>43217</v>
      </c>
      <c r="G75" s="47" t="n">
        <v>176</v>
      </c>
      <c r="H75" s="47" t="n">
        <v>21682</v>
      </c>
      <c r="I75" s="47" t="n">
        <v>189</v>
      </c>
      <c r="J75" s="47" t="n">
        <v>36975</v>
      </c>
      <c r="K75" s="47" t="n">
        <v>121</v>
      </c>
      <c r="L75" s="47" t="n">
        <v>17717</v>
      </c>
      <c r="M75" s="47" t="n">
        <v>7</v>
      </c>
      <c r="N75" s="47" t="inlineStr"/>
      <c r="O75" s="47" t="n">
        <v>35049</v>
      </c>
      <c r="P75" s="47" t="n">
        <v>45</v>
      </c>
      <c r="Q75" s="47" t="n">
        <v>4425</v>
      </c>
      <c r="R75" s="47" t="n">
        <v>21</v>
      </c>
      <c r="S75" s="47" t="n">
        <v>2323</v>
      </c>
      <c r="T75" s="47" t="inlineStr"/>
      <c r="U75" s="47" t="inlineStr"/>
      <c r="V75" s="47" t="inlineStr"/>
      <c r="W75" s="47" t="inlineStr"/>
      <c r="X75" s="47" t="n">
        <v>2</v>
      </c>
      <c r="Y75" s="47" t="n">
        <v>582</v>
      </c>
      <c r="Z75" s="47" t="n">
        <v>33</v>
      </c>
      <c r="AA75" s="47" t="n">
        <v>1452</v>
      </c>
      <c r="AB75" s="47" t="n">
        <v>6</v>
      </c>
      <c r="AC75" s="47" t="n">
        <v>1235</v>
      </c>
      <c r="AD75" s="47" t="n">
        <v>1</v>
      </c>
      <c r="AE75" s="47" t="n">
        <v>189</v>
      </c>
    </row>
    <row r="76">
      <c r="A76" s="47" t="inlineStr">
        <is>
          <t>昭和33年度末</t>
        </is>
      </c>
      <c r="B76" s="47" t="inlineStr">
        <is>
          <t>埼玉</t>
        </is>
      </c>
      <c r="C76" s="47" t="n">
        <v>241</v>
      </c>
      <c r="D76" s="47" t="n">
        <v>53120</v>
      </c>
      <c r="E76" s="47" t="n">
        <v>191</v>
      </c>
      <c r="F76" s="47" t="n">
        <v>48056</v>
      </c>
      <c r="G76" s="47" t="n">
        <v>50</v>
      </c>
      <c r="H76" s="47" t="n">
        <v>5065</v>
      </c>
      <c r="I76" s="47" t="n">
        <v>42</v>
      </c>
      <c r="J76" s="47" t="n">
        <v>7348</v>
      </c>
      <c r="K76" s="47" t="n">
        <v>18</v>
      </c>
      <c r="L76" s="47" t="n">
        <v>1795</v>
      </c>
      <c r="M76" s="47" t="n">
        <v>10</v>
      </c>
      <c r="N76" s="47" t="inlineStr"/>
      <c r="O76" s="47" t="n">
        <v>50858</v>
      </c>
      <c r="P76" s="47" t="n">
        <v>42</v>
      </c>
      <c r="Q76" s="47" t="n">
        <v>5977</v>
      </c>
      <c r="R76" s="47" t="n">
        <v>31</v>
      </c>
      <c r="S76" s="47" t="n">
        <v>3195</v>
      </c>
      <c r="T76" s="47" t="inlineStr"/>
      <c r="U76" s="47" t="inlineStr"/>
      <c r="V76" s="47" t="inlineStr"/>
      <c r="W76" s="47" t="inlineStr"/>
      <c r="X76" s="47" t="n">
        <v>1</v>
      </c>
      <c r="Y76" s="47" t="n">
        <v>112</v>
      </c>
      <c r="Z76" s="47" t="n">
        <v>1</v>
      </c>
      <c r="AA76" s="47" t="n">
        <v>75</v>
      </c>
      <c r="AB76" s="47" t="n">
        <v>106</v>
      </c>
      <c r="AC76" s="47" t="n">
        <v>34618</v>
      </c>
      <c r="AD76" s="47" t="inlineStr"/>
      <c r="AE76" s="47" t="inlineStr"/>
    </row>
    <row r="77">
      <c r="A77" s="47" t="inlineStr">
        <is>
          <t>昭和33年度末</t>
        </is>
      </c>
      <c r="B77" s="47" t="inlineStr">
        <is>
          <t>千葉</t>
        </is>
      </c>
      <c r="C77" s="47" t="n">
        <v>671</v>
      </c>
      <c r="D77" s="47" t="n">
        <v>175661</v>
      </c>
      <c r="E77" s="47" t="n">
        <v>487</v>
      </c>
      <c r="F77" s="47" t="n">
        <v>138856</v>
      </c>
      <c r="G77" s="47" t="n">
        <v>184</v>
      </c>
      <c r="H77" s="47" t="n">
        <v>36805</v>
      </c>
      <c r="I77" s="47" t="n">
        <v>67</v>
      </c>
      <c r="J77" s="47" t="n">
        <v>17529</v>
      </c>
      <c r="K77" s="47" t="n">
        <v>42</v>
      </c>
      <c r="L77" s="47" t="n">
        <v>3085</v>
      </c>
      <c r="M77" s="47" t="inlineStr"/>
      <c r="N77" s="47" t="inlineStr"/>
      <c r="O77" s="47" t="inlineStr"/>
      <c r="P77" s="47" t="n">
        <v>1</v>
      </c>
      <c r="Q77" s="47" t="n">
        <v>31</v>
      </c>
      <c r="R77" s="47" t="inlineStr"/>
      <c r="S77" s="47" t="inlineStr"/>
      <c r="T77" s="47" t="inlineStr"/>
      <c r="U77" s="47" t="inlineStr"/>
      <c r="V77" s="47" t="inlineStr"/>
      <c r="W77" s="47" t="inlineStr"/>
      <c r="X77" s="47" t="inlineStr"/>
      <c r="Y77" s="47" t="inlineStr"/>
      <c r="Z77" s="47" t="inlineStr"/>
      <c r="AA77" s="47" t="inlineStr"/>
      <c r="AB77" s="47" t="n">
        <v>419</v>
      </c>
      <c r="AC77" s="47" t="n">
        <v>121296</v>
      </c>
      <c r="AD77" s="47" t="n">
        <v>142</v>
      </c>
      <c r="AE77" s="47" t="n">
        <v>33721</v>
      </c>
    </row>
    <row r="78">
      <c r="A78" s="47" t="inlineStr">
        <is>
          <t>昭和33年度末</t>
        </is>
      </c>
      <c r="B78" s="47" t="inlineStr">
        <is>
          <t>東京</t>
        </is>
      </c>
      <c r="C78" s="47" t="n">
        <v>154</v>
      </c>
      <c r="D78" s="47" t="n">
        <v>34179</v>
      </c>
      <c r="E78" s="47" t="n">
        <v>104</v>
      </c>
      <c r="F78" s="47" t="n">
        <v>23892</v>
      </c>
      <c r="G78" s="47" t="n">
        <v>50</v>
      </c>
      <c r="H78" s="47" t="n">
        <v>10287</v>
      </c>
      <c r="I78" s="47" t="n">
        <v>18</v>
      </c>
      <c r="J78" s="47" t="n">
        <v>3032</v>
      </c>
      <c r="K78" s="47" t="n">
        <v>4</v>
      </c>
      <c r="L78" s="47" t="n">
        <v>501</v>
      </c>
      <c r="M78" s="47" t="n">
        <v>9</v>
      </c>
      <c r="N78" s="47" t="inlineStr"/>
      <c r="O78" s="47" t="n">
        <v>66563</v>
      </c>
      <c r="P78" s="47" t="n">
        <v>6</v>
      </c>
      <c r="Q78" s="47" t="n">
        <v>514</v>
      </c>
      <c r="R78" s="47" t="n">
        <v>10</v>
      </c>
      <c r="S78" s="47" t="n">
        <v>3100</v>
      </c>
      <c r="T78" s="47" t="inlineStr"/>
      <c r="U78" s="47" t="inlineStr"/>
      <c r="V78" s="47" t="inlineStr"/>
      <c r="W78" s="47" t="inlineStr"/>
      <c r="X78" s="47" t="inlineStr"/>
      <c r="Y78" s="47" t="inlineStr"/>
      <c r="Z78" s="47" t="n">
        <v>1</v>
      </c>
      <c r="AA78" s="47" t="n">
        <v>283</v>
      </c>
      <c r="AB78" s="47" t="n">
        <v>80</v>
      </c>
      <c r="AC78" s="47" t="n">
        <v>20346</v>
      </c>
      <c r="AD78" s="47" t="n">
        <v>35</v>
      </c>
      <c r="AE78" s="47" t="n">
        <v>6403</v>
      </c>
    </row>
    <row r="79">
      <c r="A79" s="47" t="inlineStr">
        <is>
          <t>昭和33年度末</t>
        </is>
      </c>
      <c r="B79" s="47" t="inlineStr">
        <is>
          <t>神奈川</t>
        </is>
      </c>
      <c r="C79" s="47" t="n">
        <v>104</v>
      </c>
      <c r="D79" s="47" t="n">
        <v>26416</v>
      </c>
      <c r="E79" s="47" t="n">
        <v>87</v>
      </c>
      <c r="F79" s="47" t="n">
        <v>23797</v>
      </c>
      <c r="G79" s="47" t="n">
        <v>17</v>
      </c>
      <c r="H79" s="47" t="n">
        <v>2618</v>
      </c>
      <c r="I79" s="47" t="n">
        <v>5</v>
      </c>
      <c r="J79" s="47" t="n">
        <v>539</v>
      </c>
      <c r="K79" s="47" t="n">
        <v>7</v>
      </c>
      <c r="L79" s="47" t="n">
        <v>476</v>
      </c>
      <c r="M79" s="47" t="inlineStr"/>
      <c r="N79" s="47" t="inlineStr"/>
      <c r="O79" s="47" t="inlineStr"/>
      <c r="P79" s="47" t="n">
        <v>1</v>
      </c>
      <c r="Q79" s="47" t="n">
        <v>328</v>
      </c>
      <c r="R79" s="47" t="n">
        <v>2</v>
      </c>
      <c r="S79" s="47" t="n">
        <v>5</v>
      </c>
      <c r="T79" s="47" t="inlineStr"/>
      <c r="U79" s="47" t="inlineStr"/>
      <c r="V79" s="47" t="inlineStr"/>
      <c r="W79" s="47" t="inlineStr"/>
      <c r="X79" s="47" t="inlineStr"/>
      <c r="Y79" s="47" t="inlineStr"/>
      <c r="Z79" s="47" t="n">
        <v>3</v>
      </c>
      <c r="AA79" s="47" t="n">
        <v>908</v>
      </c>
      <c r="AB79" s="47" t="n">
        <v>81</v>
      </c>
      <c r="AC79" s="47" t="n">
        <v>22931</v>
      </c>
      <c r="AD79" s="47" t="n">
        <v>5</v>
      </c>
      <c r="AE79" s="47" t="n">
        <v>1229</v>
      </c>
    </row>
    <row r="80">
      <c r="A80" s="47" t="inlineStr">
        <is>
          <t>昭和33年度末</t>
        </is>
      </c>
      <c r="B80" s="47" t="inlineStr">
        <is>
          <t>新潟</t>
        </is>
      </c>
      <c r="C80" s="47" t="n">
        <v>1330</v>
      </c>
      <c r="D80" s="47" t="n">
        <v>254443</v>
      </c>
      <c r="E80" s="47" t="n">
        <v>568</v>
      </c>
      <c r="F80" s="47" t="n">
        <v>130684</v>
      </c>
      <c r="G80" s="47" t="n">
        <v>762</v>
      </c>
      <c r="H80" s="47" t="n">
        <v>123758</v>
      </c>
      <c r="I80" s="47" t="n">
        <v>173</v>
      </c>
      <c r="J80" s="47" t="n">
        <v>34901</v>
      </c>
      <c r="K80" s="47" t="n">
        <v>130</v>
      </c>
      <c r="L80" s="47" t="n">
        <v>20440</v>
      </c>
      <c r="M80" s="47" t="n">
        <v>27</v>
      </c>
      <c r="N80" s="47" t="inlineStr"/>
      <c r="O80" s="47" t="n">
        <v>113074</v>
      </c>
      <c r="P80" s="47" t="n">
        <v>15</v>
      </c>
      <c r="Q80" s="47" t="n">
        <v>2895</v>
      </c>
      <c r="R80" s="47" t="n">
        <v>19</v>
      </c>
      <c r="S80" s="47" t="n">
        <v>2702</v>
      </c>
      <c r="T80" s="47" t="n">
        <v>3</v>
      </c>
      <c r="U80" s="47" t="n">
        <v>598</v>
      </c>
      <c r="V80" s="47" t="n">
        <v>9</v>
      </c>
      <c r="W80" s="47" t="n">
        <v>1093</v>
      </c>
      <c r="X80" s="47" t="n">
        <v>8</v>
      </c>
      <c r="Y80" s="47" t="n">
        <v>1553</v>
      </c>
      <c r="Z80" s="47" t="n">
        <v>14</v>
      </c>
      <c r="AA80" s="47" t="n">
        <v>2054</v>
      </c>
      <c r="AB80" s="47" t="n">
        <v>369</v>
      </c>
      <c r="AC80" s="47" t="n">
        <v>90737</v>
      </c>
      <c r="AD80" s="47" t="n">
        <v>590</v>
      </c>
      <c r="AE80" s="47" t="n">
        <v>97470</v>
      </c>
    </row>
    <row r="81">
      <c r="A81" s="47" t="inlineStr">
        <is>
          <t>昭和33年度末</t>
        </is>
      </c>
      <c r="B81" s="47" t="inlineStr">
        <is>
          <t>富山</t>
        </is>
      </c>
      <c r="C81" s="47" t="n">
        <v>156</v>
      </c>
      <c r="D81" s="47" t="n">
        <v>39063</v>
      </c>
      <c r="E81" s="47" t="n">
        <v>99</v>
      </c>
      <c r="F81" s="47" t="n">
        <v>27144</v>
      </c>
      <c r="G81" s="47" t="n">
        <v>57</v>
      </c>
      <c r="H81" s="47" t="n">
        <v>11919</v>
      </c>
      <c r="I81" s="47" t="n">
        <v>6</v>
      </c>
      <c r="J81" s="47" t="n">
        <v>2372</v>
      </c>
      <c r="K81" s="47" t="n">
        <v>31</v>
      </c>
      <c r="L81" s="47" t="n">
        <v>4771</v>
      </c>
      <c r="M81" s="47" t="n">
        <v>1</v>
      </c>
      <c r="N81" s="47" t="inlineStr"/>
      <c r="O81" s="47" t="n">
        <v>17073</v>
      </c>
      <c r="P81" s="47" t="n">
        <v>15</v>
      </c>
      <c r="Q81" s="47" t="n">
        <v>2622</v>
      </c>
      <c r="R81" s="47" t="n">
        <v>7</v>
      </c>
      <c r="S81" s="47" t="n">
        <v>406</v>
      </c>
      <c r="T81" s="47" t="n">
        <v>2</v>
      </c>
      <c r="U81" s="47" t="n">
        <v>390</v>
      </c>
      <c r="V81" s="47" t="n">
        <v>6</v>
      </c>
      <c r="W81" s="47" t="n">
        <v>3928</v>
      </c>
      <c r="X81" s="47" t="n">
        <v>4</v>
      </c>
      <c r="Y81" s="47" t="n">
        <v>1303</v>
      </c>
      <c r="Z81" s="47" t="n">
        <v>4</v>
      </c>
      <c r="AA81" s="47" t="n">
        <v>793</v>
      </c>
      <c r="AB81" s="47" t="n">
        <v>72</v>
      </c>
      <c r="AC81" s="47" t="n">
        <v>20457</v>
      </c>
      <c r="AD81" s="47" t="n">
        <v>9</v>
      </c>
      <c r="AE81" s="47" t="n">
        <v>2021</v>
      </c>
    </row>
    <row r="82">
      <c r="A82" s="47" t="inlineStr">
        <is>
          <t>昭和33年度末</t>
        </is>
      </c>
      <c r="B82" s="47" t="inlineStr">
        <is>
          <t>石川</t>
        </is>
      </c>
      <c r="C82" s="47" t="n">
        <v>183</v>
      </c>
      <c r="D82" s="47" t="n">
        <v>41298</v>
      </c>
      <c r="E82" s="47" t="n">
        <v>95</v>
      </c>
      <c r="F82" s="47" t="n">
        <v>26454</v>
      </c>
      <c r="G82" s="47" t="n">
        <v>88</v>
      </c>
      <c r="H82" s="47" t="n">
        <v>14844</v>
      </c>
      <c r="I82" s="47" t="n">
        <v>45</v>
      </c>
      <c r="J82" s="47" t="n">
        <v>16501</v>
      </c>
      <c r="K82" s="47" t="n">
        <v>61</v>
      </c>
      <c r="L82" s="47" t="n">
        <v>9601</v>
      </c>
      <c r="M82" s="47" t="n">
        <v>13</v>
      </c>
      <c r="N82" s="47" t="inlineStr"/>
      <c r="O82" s="47" t="n">
        <v>52333</v>
      </c>
      <c r="P82" s="47" t="n">
        <v>32</v>
      </c>
      <c r="Q82" s="47" t="n">
        <v>5753</v>
      </c>
      <c r="R82" s="47" t="n">
        <v>5</v>
      </c>
      <c r="S82" s="47" t="n">
        <v>245</v>
      </c>
      <c r="T82" s="47" t="inlineStr"/>
      <c r="U82" s="47" t="inlineStr"/>
      <c r="V82" s="47" t="n">
        <v>2</v>
      </c>
      <c r="W82" s="47" t="n">
        <v>261</v>
      </c>
      <c r="X82" s="47" t="inlineStr"/>
      <c r="Y82" s="47" t="inlineStr"/>
      <c r="Z82" s="47" t="n">
        <v>6</v>
      </c>
      <c r="AA82" s="47" t="n">
        <v>649</v>
      </c>
      <c r="AB82" s="47" t="n">
        <v>18</v>
      </c>
      <c r="AC82" s="47" t="n">
        <v>4200</v>
      </c>
      <c r="AD82" s="47" t="n">
        <v>14</v>
      </c>
      <c r="AE82" s="47" t="n">
        <v>4087</v>
      </c>
    </row>
    <row r="83">
      <c r="A83" s="47" t="inlineStr">
        <is>
          <t>昭和33年度末</t>
        </is>
      </c>
      <c r="B83" s="47" t="inlineStr">
        <is>
          <t>福井</t>
        </is>
      </c>
      <c r="C83" s="47" t="n">
        <v>266</v>
      </c>
      <c r="D83" s="47" t="n">
        <v>41196</v>
      </c>
      <c r="E83" s="47" t="n">
        <v>165</v>
      </c>
      <c r="F83" s="47" t="n">
        <v>25773</v>
      </c>
      <c r="G83" s="47" t="n">
        <v>101</v>
      </c>
      <c r="H83" s="47" t="n">
        <v>15424</v>
      </c>
      <c r="I83" s="47" t="n">
        <v>125</v>
      </c>
      <c r="J83" s="47" t="n">
        <v>17700</v>
      </c>
      <c r="K83" s="47" t="n">
        <v>71</v>
      </c>
      <c r="L83" s="47" t="n">
        <v>11408</v>
      </c>
      <c r="M83" s="47" t="n">
        <v>6</v>
      </c>
      <c r="N83" s="47" t="inlineStr"/>
      <c r="O83" s="47" t="n">
        <v>27145</v>
      </c>
      <c r="P83" s="47" t="n">
        <v>30</v>
      </c>
      <c r="Q83" s="47" t="n">
        <v>5871</v>
      </c>
      <c r="R83" s="47" t="n">
        <v>15</v>
      </c>
      <c r="S83" s="47" t="n">
        <v>1455</v>
      </c>
      <c r="T83" s="47" t="n">
        <v>4</v>
      </c>
      <c r="U83" s="47" t="n">
        <v>1145</v>
      </c>
      <c r="V83" s="47" t="n">
        <v>15</v>
      </c>
      <c r="W83" s="47" t="n">
        <v>2560</v>
      </c>
      <c r="X83" s="47" t="inlineStr"/>
      <c r="Y83" s="47" t="inlineStr"/>
      <c r="Z83" s="47" t="inlineStr"/>
      <c r="AA83" s="47" t="inlineStr"/>
      <c r="AB83" s="47" t="n">
        <v>6</v>
      </c>
      <c r="AC83" s="47" t="n">
        <v>1056</v>
      </c>
      <c r="AD83" s="47" t="inlineStr"/>
      <c r="AE83" s="47" t="inlineStr"/>
    </row>
    <row r="84">
      <c r="A84" s="47" t="inlineStr">
        <is>
          <t>昭和33年度末</t>
        </is>
      </c>
      <c r="B84" s="47" t="inlineStr">
        <is>
          <t>山梨</t>
        </is>
      </c>
      <c r="C84" s="47" t="n">
        <v>130</v>
      </c>
      <c r="D84" s="47" t="n">
        <v>23609</v>
      </c>
      <c r="E84" s="47" t="n">
        <v>77</v>
      </c>
      <c r="F84" s="47" t="n">
        <v>15733</v>
      </c>
      <c r="G84" s="47" t="n">
        <v>53</v>
      </c>
      <c r="H84" s="47" t="n">
        <v>7876</v>
      </c>
      <c r="I84" s="47" t="n">
        <v>62</v>
      </c>
      <c r="J84" s="47" t="n">
        <v>12752</v>
      </c>
      <c r="K84" s="47" t="n">
        <v>46</v>
      </c>
      <c r="L84" s="47" t="n">
        <v>6385</v>
      </c>
      <c r="M84" s="47" t="n">
        <v>29</v>
      </c>
      <c r="N84" s="47" t="inlineStr"/>
      <c r="O84" s="47" t="n">
        <v>125852</v>
      </c>
      <c r="P84" s="47" t="n">
        <v>12</v>
      </c>
      <c r="Q84" s="47" t="n">
        <v>2080</v>
      </c>
      <c r="R84" s="47" t="n">
        <v>2</v>
      </c>
      <c r="S84" s="47" t="n">
        <v>405</v>
      </c>
      <c r="T84" s="47" t="n">
        <v>3</v>
      </c>
      <c r="U84" s="47" t="n">
        <v>901</v>
      </c>
      <c r="V84" s="47" t="n">
        <v>4</v>
      </c>
      <c r="W84" s="47" t="n">
        <v>822</v>
      </c>
      <c r="X84" s="47" t="inlineStr"/>
      <c r="Y84" s="47" t="inlineStr"/>
      <c r="Z84" s="47" t="n">
        <v>1</v>
      </c>
      <c r="AA84" s="47" t="n">
        <v>265</v>
      </c>
      <c r="AB84" s="47" t="inlineStr"/>
      <c r="AC84" s="47" t="inlineStr"/>
      <c r="AD84" s="47" t="inlineStr"/>
      <c r="AE84" s="47" t="inlineStr"/>
    </row>
    <row r="85">
      <c r="A85" s="47" t="inlineStr">
        <is>
          <t>昭和33年度末</t>
        </is>
      </c>
      <c r="B85" s="47" t="inlineStr">
        <is>
          <t>長野</t>
        </is>
      </c>
      <c r="C85" s="47" t="n">
        <v>403</v>
      </c>
      <c r="D85" s="47" t="n">
        <v>64306</v>
      </c>
      <c r="E85" s="47" t="n">
        <v>215</v>
      </c>
      <c r="F85" s="47" t="n">
        <v>38918</v>
      </c>
      <c r="G85" s="47" t="n">
        <v>188</v>
      </c>
      <c r="H85" s="47" t="n">
        <v>25389</v>
      </c>
      <c r="I85" s="47" t="n">
        <v>140</v>
      </c>
      <c r="J85" s="47" t="n">
        <v>25415</v>
      </c>
      <c r="K85" s="47" t="n">
        <v>104</v>
      </c>
      <c r="L85" s="47" t="n">
        <v>17667</v>
      </c>
      <c r="M85" s="47" t="n">
        <v>7</v>
      </c>
      <c r="N85" s="47" t="inlineStr"/>
      <c r="O85" s="47" t="n">
        <v>54512</v>
      </c>
      <c r="P85" s="47" t="n">
        <v>34</v>
      </c>
      <c r="Q85" s="47" t="n">
        <v>6889</v>
      </c>
      <c r="R85" s="47" t="n">
        <v>23</v>
      </c>
      <c r="S85" s="47" t="n">
        <v>1245</v>
      </c>
      <c r="T85" s="47" t="n">
        <v>5</v>
      </c>
      <c r="U85" s="47" t="n">
        <v>639</v>
      </c>
      <c r="V85" s="47" t="n">
        <v>29</v>
      </c>
      <c r="W85" s="47" t="n">
        <v>3088</v>
      </c>
      <c r="X85" s="47" t="n">
        <v>7</v>
      </c>
      <c r="Y85" s="47" t="n">
        <v>1270</v>
      </c>
      <c r="Z85" s="47" t="n">
        <v>21</v>
      </c>
      <c r="AA85" s="47" t="n">
        <v>2260</v>
      </c>
      <c r="AB85" s="47" t="n">
        <v>29</v>
      </c>
      <c r="AC85" s="47" t="n">
        <v>4705</v>
      </c>
      <c r="AD85" s="47" t="n">
        <v>11</v>
      </c>
      <c r="AE85" s="47" t="n">
        <v>1128</v>
      </c>
    </row>
    <row r="86">
      <c r="A86" s="47" t="inlineStr">
        <is>
          <t>昭和33年度末</t>
        </is>
      </c>
      <c r="B86" s="47" t="inlineStr">
        <is>
          <t>岐阜</t>
        </is>
      </c>
      <c r="C86" s="47" t="n">
        <v>1190</v>
      </c>
      <c r="D86" s="47" t="n">
        <v>138732</v>
      </c>
      <c r="E86" s="47" t="n">
        <v>621</v>
      </c>
      <c r="F86" s="47" t="n">
        <v>101305</v>
      </c>
      <c r="G86" s="47" t="n">
        <v>569</v>
      </c>
      <c r="H86" s="47" t="n">
        <v>37427</v>
      </c>
      <c r="I86" s="47" t="n">
        <v>412</v>
      </c>
      <c r="J86" s="47" t="n">
        <v>69558</v>
      </c>
      <c r="K86" s="47" t="n">
        <v>222</v>
      </c>
      <c r="L86" s="47" t="n">
        <v>27202</v>
      </c>
      <c r="M86" s="47" t="n">
        <v>67</v>
      </c>
      <c r="N86" s="47" t="inlineStr"/>
      <c r="O86" s="47" t="n">
        <v>157662</v>
      </c>
      <c r="P86" s="47" t="n">
        <v>184</v>
      </c>
      <c r="Q86" s="47" t="n">
        <v>28326</v>
      </c>
      <c r="R86" s="47" t="n">
        <v>116</v>
      </c>
      <c r="S86" s="47" t="n">
        <v>7039</v>
      </c>
      <c r="T86" s="47" t="n">
        <v>3</v>
      </c>
      <c r="U86" s="47" t="n">
        <v>804</v>
      </c>
      <c r="V86" s="47" t="n">
        <v>3</v>
      </c>
      <c r="W86" s="47" t="n">
        <v>198</v>
      </c>
      <c r="X86" s="47" t="n">
        <v>20</v>
      </c>
      <c r="Y86" s="47" t="n">
        <v>2359</v>
      </c>
      <c r="Z86" s="47" t="n">
        <v>228</v>
      </c>
      <c r="AA86" s="47" t="n">
        <v>2988</v>
      </c>
      <c r="AB86" s="47" t="n">
        <v>2</v>
      </c>
      <c r="AC86" s="47" t="n">
        <v>258</v>
      </c>
      <c r="AD86" s="47" t="inlineStr"/>
      <c r="AE86" s="47" t="inlineStr"/>
    </row>
    <row r="87">
      <c r="A87" s="47" t="inlineStr">
        <is>
          <t>昭和33年度末</t>
        </is>
      </c>
      <c r="B87" s="47" t="inlineStr">
        <is>
          <t>静岡</t>
        </is>
      </c>
      <c r="C87" s="47" t="n">
        <v>467</v>
      </c>
      <c r="D87" s="47" t="n">
        <v>105215</v>
      </c>
      <c r="E87" s="47" t="n">
        <v>322</v>
      </c>
      <c r="F87" s="47" t="n">
        <v>84656</v>
      </c>
      <c r="G87" s="47" t="n">
        <v>145</v>
      </c>
      <c r="H87" s="47" t="n">
        <v>20558</v>
      </c>
      <c r="I87" s="47" t="n">
        <v>113</v>
      </c>
      <c r="J87" s="47" t="n">
        <v>21513</v>
      </c>
      <c r="K87" s="47" t="n">
        <v>117</v>
      </c>
      <c r="L87" s="47" t="n">
        <v>18204</v>
      </c>
      <c r="M87" s="47" t="n">
        <v>15</v>
      </c>
      <c r="N87" s="47" t="inlineStr"/>
      <c r="O87" s="47" t="n">
        <v>52777</v>
      </c>
      <c r="P87" s="47" t="n">
        <v>13</v>
      </c>
      <c r="Q87" s="47" t="n">
        <v>2070</v>
      </c>
      <c r="R87" s="47" t="n">
        <v>16</v>
      </c>
      <c r="S87" s="47" t="n">
        <v>1147</v>
      </c>
      <c r="T87" s="47" t="inlineStr"/>
      <c r="U87" s="47" t="inlineStr"/>
      <c r="V87" s="47" t="inlineStr"/>
      <c r="W87" s="47" t="inlineStr"/>
      <c r="X87" s="47" t="inlineStr"/>
      <c r="Y87" s="47" t="inlineStr"/>
      <c r="Z87" s="47" t="n">
        <v>1</v>
      </c>
      <c r="AA87" s="47" t="n">
        <v>270</v>
      </c>
      <c r="AB87" s="47" t="n">
        <v>196</v>
      </c>
      <c r="AC87" s="47" t="n">
        <v>61073</v>
      </c>
      <c r="AD87" s="47" t="n">
        <v>11</v>
      </c>
      <c r="AE87" s="47" t="n">
        <v>937</v>
      </c>
    </row>
    <row r="88">
      <c r="A88" s="47" t="inlineStr">
        <is>
          <t>昭和33年度末</t>
        </is>
      </c>
      <c r="B88" s="47" t="inlineStr">
        <is>
          <t>愛知</t>
        </is>
      </c>
      <c r="C88" s="47" t="n">
        <v>289</v>
      </c>
      <c r="D88" s="47" t="n">
        <v>23886</v>
      </c>
      <c r="E88" s="47" t="n">
        <v>68</v>
      </c>
      <c r="F88" s="47" t="n">
        <v>14230</v>
      </c>
      <c r="G88" s="47" t="n">
        <v>221</v>
      </c>
      <c r="H88" s="47" t="n">
        <v>9656</v>
      </c>
      <c r="I88" s="47" t="n">
        <v>45</v>
      </c>
      <c r="J88" s="47" t="n">
        <v>11700</v>
      </c>
      <c r="K88" s="47" t="n">
        <v>19</v>
      </c>
      <c r="L88" s="47" t="n">
        <v>1982</v>
      </c>
      <c r="M88" s="47" t="n">
        <v>3</v>
      </c>
      <c r="N88" s="47" t="inlineStr"/>
      <c r="O88" s="47" t="n">
        <v>20433</v>
      </c>
      <c r="P88" s="47" t="n">
        <v>16</v>
      </c>
      <c r="Q88" s="47" t="n">
        <v>2517</v>
      </c>
      <c r="R88" s="47" t="n">
        <v>194</v>
      </c>
      <c r="S88" s="47" t="n">
        <v>6396</v>
      </c>
      <c r="T88" s="47" t="inlineStr"/>
      <c r="U88" s="47" t="inlineStr"/>
      <c r="V88" s="47" t="inlineStr"/>
      <c r="W88" s="47" t="inlineStr"/>
      <c r="X88" s="47" t="n">
        <v>7</v>
      </c>
      <c r="Y88" s="47" t="n">
        <v>12</v>
      </c>
      <c r="Z88" s="47" t="n">
        <v>8</v>
      </c>
      <c r="AA88" s="47" t="n">
        <v>1278</v>
      </c>
      <c r="AB88" s="47" t="inlineStr"/>
      <c r="AC88" s="47" t="inlineStr"/>
      <c r="AD88" s="47" t="inlineStr"/>
      <c r="AE88" s="47" t="inlineStr"/>
    </row>
    <row r="89">
      <c r="A89" s="47" t="inlineStr">
        <is>
          <t>昭和33年度末</t>
        </is>
      </c>
      <c r="B89" s="47" t="inlineStr">
        <is>
          <t>三重</t>
        </is>
      </c>
      <c r="C89" s="47" t="n">
        <v>273</v>
      </c>
      <c r="D89" s="47" t="n">
        <v>36510</v>
      </c>
      <c r="E89" s="47" t="n">
        <v>141</v>
      </c>
      <c r="F89" s="47" t="n">
        <v>20622</v>
      </c>
      <c r="G89" s="47" t="n">
        <v>132</v>
      </c>
      <c r="H89" s="47" t="n">
        <v>15888</v>
      </c>
      <c r="I89" s="47" t="n">
        <v>68</v>
      </c>
      <c r="J89" s="47" t="n">
        <v>9501</v>
      </c>
      <c r="K89" s="47" t="n">
        <v>52</v>
      </c>
      <c r="L89" s="47" t="n">
        <v>7660</v>
      </c>
      <c r="M89" s="47" t="n">
        <v>1</v>
      </c>
      <c r="N89" s="47" t="inlineStr"/>
      <c r="O89" s="47" t="n">
        <v>4045</v>
      </c>
      <c r="P89" s="47" t="n">
        <v>62</v>
      </c>
      <c r="Q89" s="47" t="n">
        <v>8967</v>
      </c>
      <c r="R89" s="47" t="n">
        <v>64</v>
      </c>
      <c r="S89" s="47" t="n">
        <v>5840</v>
      </c>
      <c r="T89" s="47" t="n">
        <v>3</v>
      </c>
      <c r="U89" s="47" t="n">
        <v>450</v>
      </c>
      <c r="V89" s="47" t="n">
        <v>4</v>
      </c>
      <c r="W89" s="47" t="n">
        <v>334</v>
      </c>
      <c r="X89" s="47" t="n">
        <v>4</v>
      </c>
      <c r="Y89" s="47" t="n">
        <v>358</v>
      </c>
      <c r="Z89" s="47" t="n">
        <v>8</v>
      </c>
      <c r="AA89" s="47" t="n">
        <v>892</v>
      </c>
      <c r="AB89" s="47" t="n">
        <v>4</v>
      </c>
      <c r="AC89" s="47" t="n">
        <v>1346</v>
      </c>
      <c r="AD89" s="47" t="n">
        <v>4</v>
      </c>
      <c r="AE89" s="47" t="n">
        <v>1162</v>
      </c>
    </row>
    <row r="90">
      <c r="A90" s="47" t="inlineStr">
        <is>
          <t>昭和33年度末</t>
        </is>
      </c>
      <c r="B90" s="47" t="inlineStr">
        <is>
          <t>滋賀</t>
        </is>
      </c>
      <c r="C90" s="47" t="n">
        <v>305</v>
      </c>
      <c r="D90" s="47" t="n">
        <v>47851</v>
      </c>
      <c r="E90" s="47" t="n">
        <v>202</v>
      </c>
      <c r="F90" s="47" t="n">
        <v>34845</v>
      </c>
      <c r="G90" s="47" t="n">
        <v>103</v>
      </c>
      <c r="H90" s="47" t="n">
        <v>13006</v>
      </c>
      <c r="I90" s="47" t="n">
        <v>115</v>
      </c>
      <c r="J90" s="47" t="n">
        <v>16350</v>
      </c>
      <c r="K90" s="47" t="n">
        <v>48</v>
      </c>
      <c r="L90" s="47" t="n">
        <v>6999</v>
      </c>
      <c r="M90" s="47" t="n">
        <v>1</v>
      </c>
      <c r="N90" s="47" t="inlineStr"/>
      <c r="O90" s="47" t="n">
        <v>5349</v>
      </c>
      <c r="P90" s="47" t="n">
        <v>53</v>
      </c>
      <c r="Q90" s="47" t="n">
        <v>10146</v>
      </c>
      <c r="R90" s="47" t="n">
        <v>44</v>
      </c>
      <c r="S90" s="47" t="n">
        <v>5241</v>
      </c>
      <c r="T90" s="47" t="inlineStr"/>
      <c r="U90" s="47" t="inlineStr"/>
      <c r="V90" s="47" t="inlineStr"/>
      <c r="W90" s="47" t="inlineStr"/>
      <c r="X90" s="47" t="n">
        <v>9</v>
      </c>
      <c r="Y90" s="47" t="n">
        <v>765</v>
      </c>
      <c r="Z90" s="47" t="n">
        <v>11</v>
      </c>
      <c r="AA90" s="47" t="n">
        <v>766</v>
      </c>
      <c r="AB90" s="47" t="n">
        <v>25</v>
      </c>
      <c r="AC90" s="47" t="n">
        <v>7584</v>
      </c>
      <c r="AD90" s="47" t="inlineStr"/>
      <c r="AE90" s="47" t="inlineStr"/>
    </row>
    <row r="91">
      <c r="A91" s="47" t="inlineStr">
        <is>
          <t>昭和33年度末</t>
        </is>
      </c>
      <c r="B91" s="47" t="inlineStr">
        <is>
          <t>京都</t>
        </is>
      </c>
      <c r="C91" s="47" t="n">
        <v>573</v>
      </c>
      <c r="D91" s="47" t="n">
        <v>45531</v>
      </c>
      <c r="E91" s="47" t="n">
        <v>363</v>
      </c>
      <c r="F91" s="47" t="n">
        <v>31179</v>
      </c>
      <c r="G91" s="47" t="n">
        <v>210</v>
      </c>
      <c r="H91" s="47" t="n">
        <v>14352</v>
      </c>
      <c r="I91" s="47" t="n">
        <v>281</v>
      </c>
      <c r="J91" s="47" t="n">
        <v>25281</v>
      </c>
      <c r="K91" s="47" t="n">
        <v>181</v>
      </c>
      <c r="L91" s="47" t="n">
        <v>12802</v>
      </c>
      <c r="M91" s="47" t="inlineStr"/>
      <c r="N91" s="47" t="inlineStr"/>
      <c r="O91" s="47" t="inlineStr"/>
      <c r="P91" s="47" t="n">
        <v>75</v>
      </c>
      <c r="Q91" s="47" t="n">
        <v>5192</v>
      </c>
      <c r="R91" s="47" t="n">
        <v>24</v>
      </c>
      <c r="S91" s="47" t="n">
        <v>720</v>
      </c>
      <c r="T91" s="47" t="inlineStr"/>
      <c r="U91" s="47" t="inlineStr"/>
      <c r="V91" s="47" t="n">
        <v>4</v>
      </c>
      <c r="W91" s="47" t="n">
        <v>749</v>
      </c>
      <c r="X91" s="47" t="n">
        <v>4</v>
      </c>
      <c r="Y91" s="47" t="n">
        <v>250</v>
      </c>
      <c r="Z91" s="47" t="n">
        <v>1</v>
      </c>
      <c r="AA91" s="47" t="n">
        <v>82</v>
      </c>
      <c r="AB91" s="47" t="n">
        <v>3</v>
      </c>
      <c r="AC91" s="47" t="n">
        <v>456</v>
      </c>
      <c r="AD91" s="47" t="inlineStr"/>
      <c r="AE91" s="47" t="inlineStr"/>
    </row>
    <row r="92">
      <c r="A92" s="47" t="inlineStr">
        <is>
          <t>昭和33年度末</t>
        </is>
      </c>
      <c r="B92" s="47" t="inlineStr">
        <is>
          <t>大阪</t>
        </is>
      </c>
      <c r="C92" s="47" t="n">
        <v>51</v>
      </c>
      <c r="D92" s="47" t="n">
        <v>8448</v>
      </c>
      <c r="E92" s="47" t="n">
        <v>41</v>
      </c>
      <c r="F92" s="47" t="n">
        <v>8046</v>
      </c>
      <c r="G92" s="47" t="n">
        <v>10</v>
      </c>
      <c r="H92" s="47" t="n">
        <v>402</v>
      </c>
      <c r="I92" s="47" t="n">
        <v>19</v>
      </c>
      <c r="J92" s="47" t="n">
        <v>2283</v>
      </c>
      <c r="K92" s="47" t="n">
        <v>6</v>
      </c>
      <c r="L92" s="47" t="n">
        <v>315</v>
      </c>
      <c r="M92" s="47" t="inlineStr"/>
      <c r="N92" s="47" t="inlineStr"/>
      <c r="O92" s="47" t="inlineStr"/>
      <c r="P92" s="47" t="n">
        <v>2</v>
      </c>
      <c r="Q92" s="47" t="n">
        <v>431</v>
      </c>
      <c r="R92" s="47" t="n">
        <v>3</v>
      </c>
      <c r="S92" s="47" t="n">
        <v>44</v>
      </c>
      <c r="T92" s="47" t="inlineStr"/>
      <c r="U92" s="47" t="inlineStr"/>
      <c r="V92" s="47" t="inlineStr"/>
      <c r="W92" s="47" t="inlineStr"/>
      <c r="X92" s="47" t="n">
        <v>1</v>
      </c>
      <c r="Y92" s="47" t="n">
        <v>228</v>
      </c>
      <c r="Z92" s="47" t="n">
        <v>1</v>
      </c>
      <c r="AA92" s="47" t="n">
        <v>43</v>
      </c>
      <c r="AB92" s="47" t="n">
        <v>19</v>
      </c>
      <c r="AC92" s="47" t="n">
        <v>5104</v>
      </c>
      <c r="AD92" s="47" t="inlineStr"/>
      <c r="AE92" s="47" t="inlineStr"/>
    </row>
    <row r="93">
      <c r="A93" s="47" t="inlineStr">
        <is>
          <t>昭和33年度末</t>
        </is>
      </c>
      <c r="B93" s="47" t="inlineStr">
        <is>
          <t>兵庫</t>
        </is>
      </c>
      <c r="C93" s="47" t="n">
        <v>457</v>
      </c>
      <c r="D93" s="47" t="n">
        <v>55739</v>
      </c>
      <c r="E93" s="47" t="n">
        <v>278</v>
      </c>
      <c r="F93" s="47" t="n">
        <v>36946</v>
      </c>
      <c r="G93" s="47" t="n">
        <v>179</v>
      </c>
      <c r="H93" s="47" t="n">
        <v>18793</v>
      </c>
      <c r="I93" s="47" t="n">
        <v>175</v>
      </c>
      <c r="J93" s="47" t="n">
        <v>28232</v>
      </c>
      <c r="K93" s="47" t="n">
        <v>125</v>
      </c>
      <c r="L93" s="47" t="n">
        <v>15876</v>
      </c>
      <c r="M93" s="47" t="n">
        <v>6</v>
      </c>
      <c r="N93" s="47" t="inlineStr"/>
      <c r="O93" s="47" t="n">
        <v>28310</v>
      </c>
      <c r="P93" s="47" t="n">
        <v>87</v>
      </c>
      <c r="Q93" s="47" t="n">
        <v>4886</v>
      </c>
      <c r="R93" s="47" t="n">
        <v>52</v>
      </c>
      <c r="S93" s="47" t="n">
        <v>2399</v>
      </c>
      <c r="T93" s="47" t="n">
        <v>5</v>
      </c>
      <c r="U93" s="47" t="n">
        <v>1096</v>
      </c>
      <c r="V93" s="47" t="inlineStr"/>
      <c r="W93" s="47" t="inlineStr"/>
      <c r="X93" s="47" t="n">
        <v>10</v>
      </c>
      <c r="Y93" s="47" t="n">
        <v>2706</v>
      </c>
      <c r="Z93" s="47" t="n">
        <v>2</v>
      </c>
      <c r="AA93" s="47" t="n">
        <v>518</v>
      </c>
      <c r="AB93" s="47" t="n">
        <v>1</v>
      </c>
      <c r="AC93" s="47" t="n">
        <v>26</v>
      </c>
      <c r="AD93" s="47" t="inlineStr"/>
      <c r="AE93" s="47" t="inlineStr"/>
    </row>
    <row r="94">
      <c r="A94" s="47" t="inlineStr">
        <is>
          <t>昭和33年度末</t>
        </is>
      </c>
      <c r="B94" s="47" t="inlineStr">
        <is>
          <t>奈良</t>
        </is>
      </c>
      <c r="C94" s="47" t="n">
        <v>188</v>
      </c>
      <c r="D94" s="47" t="n">
        <v>28168</v>
      </c>
      <c r="E94" s="47" t="n">
        <v>121</v>
      </c>
      <c r="F94" s="47" t="n">
        <v>21275</v>
      </c>
      <c r="G94" s="47" t="n">
        <v>67</v>
      </c>
      <c r="H94" s="47" t="n">
        <v>6894</v>
      </c>
      <c r="I94" s="47" t="n">
        <v>96</v>
      </c>
      <c r="J94" s="47" t="n">
        <v>17403</v>
      </c>
      <c r="K94" s="47" t="n">
        <v>55</v>
      </c>
      <c r="L94" s="47" t="n">
        <v>4960</v>
      </c>
      <c r="M94" s="47" t="inlineStr"/>
      <c r="N94" s="47" t="inlineStr"/>
      <c r="O94" s="47" t="inlineStr"/>
      <c r="P94" s="47" t="n">
        <v>20</v>
      </c>
      <c r="Q94" s="47" t="n">
        <v>3179</v>
      </c>
      <c r="R94" s="47" t="n">
        <v>5</v>
      </c>
      <c r="S94" s="47" t="n">
        <v>845</v>
      </c>
      <c r="T94" s="47" t="inlineStr"/>
      <c r="U94" s="47" t="inlineStr"/>
      <c r="V94" s="47" t="n">
        <v>2</v>
      </c>
      <c r="W94" s="47" t="n">
        <v>487</v>
      </c>
      <c r="X94" s="47" t="n">
        <v>5</v>
      </c>
      <c r="Y94" s="47" t="n">
        <v>693</v>
      </c>
      <c r="Z94" s="47" t="n">
        <v>5</v>
      </c>
      <c r="AA94" s="47" t="n">
        <v>602</v>
      </c>
      <c r="AB94" s="47" t="inlineStr"/>
      <c r="AC94" s="47" t="inlineStr"/>
      <c r="AD94" s="47" t="inlineStr"/>
      <c r="AE94" s="47" t="inlineStr"/>
    </row>
    <row r="95">
      <c r="A95" s="47" t="inlineStr">
        <is>
          <t>昭和33年度末</t>
        </is>
      </c>
      <c r="B95" s="47" t="inlineStr">
        <is>
          <t>和歌山</t>
        </is>
      </c>
      <c r="C95" s="47" t="n">
        <v>271</v>
      </c>
      <c r="D95" s="47" t="n">
        <v>54169</v>
      </c>
      <c r="E95" s="47" t="n">
        <v>186</v>
      </c>
      <c r="F95" s="47" t="n">
        <v>40024</v>
      </c>
      <c r="G95" s="47" t="n">
        <v>85</v>
      </c>
      <c r="H95" s="47" t="n">
        <v>14145</v>
      </c>
      <c r="I95" s="47" t="n">
        <v>164</v>
      </c>
      <c r="J95" s="47" t="n">
        <v>36774</v>
      </c>
      <c r="K95" s="47" t="n">
        <v>64</v>
      </c>
      <c r="L95" s="47" t="n">
        <v>12478</v>
      </c>
      <c r="M95" s="47" t="inlineStr"/>
      <c r="N95" s="47" t="inlineStr"/>
      <c r="O95" s="47" t="inlineStr"/>
      <c r="P95" s="47" t="n">
        <v>17</v>
      </c>
      <c r="Q95" s="47" t="n">
        <v>2981</v>
      </c>
      <c r="R95" s="47" t="n">
        <v>13</v>
      </c>
      <c r="S95" s="47" t="n">
        <v>794</v>
      </c>
      <c r="T95" s="47" t="n">
        <v>5</v>
      </c>
      <c r="U95" s="47" t="n">
        <v>270</v>
      </c>
      <c r="V95" s="47" t="n">
        <v>7</v>
      </c>
      <c r="W95" s="47" t="n">
        <v>692</v>
      </c>
      <c r="X95" s="47" t="inlineStr"/>
      <c r="Y95" s="47" t="inlineStr"/>
      <c r="Z95" s="47" t="n">
        <v>1</v>
      </c>
      <c r="AA95" s="47" t="n">
        <v>180</v>
      </c>
      <c r="AB95" s="47" t="inlineStr"/>
      <c r="AC95" s="47" t="inlineStr"/>
      <c r="AD95" s="47" t="inlineStr"/>
      <c r="AE95" s="47" t="inlineStr"/>
    </row>
    <row r="96">
      <c r="A96" s="47" t="inlineStr">
        <is>
          <t>昭和33年度末</t>
        </is>
      </c>
      <c r="B96" s="47" t="inlineStr">
        <is>
          <t>鳥取</t>
        </is>
      </c>
      <c r="C96" s="47" t="n">
        <v>250</v>
      </c>
      <c r="D96" s="47" t="n">
        <v>44779</v>
      </c>
      <c r="E96" s="47" t="n">
        <v>180</v>
      </c>
      <c r="F96" s="47" t="n">
        <v>37394</v>
      </c>
      <c r="G96" s="47" t="n">
        <v>70</v>
      </c>
      <c r="H96" s="47" t="n">
        <v>7385</v>
      </c>
      <c r="I96" s="47" t="n">
        <v>165</v>
      </c>
      <c r="J96" s="47" t="n">
        <v>34625</v>
      </c>
      <c r="K96" s="47" t="n">
        <v>69</v>
      </c>
      <c r="L96" s="47" t="n">
        <v>7205</v>
      </c>
      <c r="M96" s="47" t="n">
        <v>24</v>
      </c>
      <c r="N96" s="47" t="inlineStr"/>
      <c r="O96" s="47" t="n">
        <v>46</v>
      </c>
      <c r="P96" s="47" t="n">
        <v>11</v>
      </c>
      <c r="Q96" s="47" t="n">
        <v>1652</v>
      </c>
      <c r="R96" s="47" t="inlineStr"/>
      <c r="S96" s="47" t="inlineStr"/>
      <c r="T96" s="47" t="n">
        <v>2</v>
      </c>
      <c r="U96" s="47" t="n">
        <v>431</v>
      </c>
      <c r="V96" s="47" t="n">
        <v>1</v>
      </c>
      <c r="W96" s="47" t="n">
        <v>180</v>
      </c>
      <c r="X96" s="47" t="inlineStr"/>
      <c r="Y96" s="47" t="inlineStr"/>
      <c r="Z96" s="47" t="inlineStr"/>
      <c r="AA96" s="47" t="inlineStr"/>
      <c r="AB96" s="47" t="n">
        <v>2</v>
      </c>
      <c r="AC96" s="47" t="n">
        <v>687</v>
      </c>
      <c r="AD96" s="47" t="inlineStr"/>
      <c r="AE96" s="47" t="inlineStr"/>
    </row>
    <row r="97">
      <c r="A97" s="47" t="inlineStr">
        <is>
          <t>昭和33年度末</t>
        </is>
      </c>
      <c r="B97" s="47" t="inlineStr">
        <is>
          <t>島根</t>
        </is>
      </c>
      <c r="C97" s="47" t="n">
        <v>388</v>
      </c>
      <c r="D97" s="47" t="n">
        <v>56313</v>
      </c>
      <c r="E97" s="47" t="n">
        <v>206</v>
      </c>
      <c r="F97" s="47" t="n">
        <v>41269</v>
      </c>
      <c r="G97" s="47" t="n">
        <v>182</v>
      </c>
      <c r="H97" s="47" t="n">
        <v>15044</v>
      </c>
      <c r="I97" s="47" t="n">
        <v>165</v>
      </c>
      <c r="J97" s="47" t="n">
        <v>29683</v>
      </c>
      <c r="K97" s="47" t="n">
        <v>154</v>
      </c>
      <c r="L97" s="47" t="n">
        <v>12122</v>
      </c>
      <c r="M97" s="47" t="n">
        <v>34</v>
      </c>
      <c r="N97" s="47" t="inlineStr"/>
      <c r="O97" s="47" t="n">
        <v>136</v>
      </c>
      <c r="P97" s="47" t="n">
        <v>10</v>
      </c>
      <c r="Q97" s="47" t="n">
        <v>1933</v>
      </c>
      <c r="R97" s="47" t="n">
        <v>15</v>
      </c>
      <c r="S97" s="47" t="n">
        <v>475</v>
      </c>
      <c r="T97" s="47" t="n">
        <v>1</v>
      </c>
      <c r="U97" s="47" t="n">
        <v>325</v>
      </c>
      <c r="V97" s="47" t="n">
        <v>10</v>
      </c>
      <c r="W97" s="47" t="n">
        <v>2057</v>
      </c>
      <c r="X97" s="47" t="inlineStr"/>
      <c r="Y97" s="47" t="inlineStr"/>
      <c r="Z97" s="47" t="n">
        <v>3</v>
      </c>
      <c r="AA97" s="47" t="n">
        <v>390</v>
      </c>
      <c r="AB97" s="47" t="n">
        <v>30</v>
      </c>
      <c r="AC97" s="47" t="n">
        <v>9329</v>
      </c>
      <c r="AD97" s="47" t="inlineStr"/>
      <c r="AE97" s="47" t="inlineStr"/>
    </row>
    <row r="98">
      <c r="A98" s="47" t="inlineStr">
        <is>
          <t>昭和33年度末</t>
        </is>
      </c>
      <c r="B98" s="47" t="inlineStr">
        <is>
          <t>岡山</t>
        </is>
      </c>
      <c r="C98" s="47" t="n">
        <v>702</v>
      </c>
      <c r="D98" s="47" t="n">
        <v>102019</v>
      </c>
      <c r="E98" s="47" t="n">
        <v>415</v>
      </c>
      <c r="F98" s="47" t="n">
        <v>79873</v>
      </c>
      <c r="G98" s="47" t="n">
        <v>287</v>
      </c>
      <c r="H98" s="47" t="n">
        <v>22146</v>
      </c>
      <c r="I98" s="47" t="n">
        <v>292</v>
      </c>
      <c r="J98" s="47" t="n">
        <v>57045</v>
      </c>
      <c r="K98" s="47" t="n">
        <v>166</v>
      </c>
      <c r="L98" s="47" t="n">
        <v>17314</v>
      </c>
      <c r="M98" s="47" t="n">
        <v>8</v>
      </c>
      <c r="N98" s="47" t="inlineStr"/>
      <c r="O98" s="47" t="n">
        <v>57</v>
      </c>
      <c r="P98" s="47" t="n">
        <v>66</v>
      </c>
      <c r="Q98" s="47" t="n">
        <v>6717</v>
      </c>
      <c r="R98" s="47" t="n">
        <v>99</v>
      </c>
      <c r="S98" s="47" t="n">
        <v>2090</v>
      </c>
      <c r="T98" s="47" t="n">
        <v>8</v>
      </c>
      <c r="U98" s="47" t="n">
        <v>1071</v>
      </c>
      <c r="V98" s="47" t="n">
        <v>13</v>
      </c>
      <c r="W98" s="47" t="n">
        <v>1644</v>
      </c>
      <c r="X98" s="47" t="n">
        <v>3</v>
      </c>
      <c r="Y98" s="47" t="n">
        <v>301</v>
      </c>
      <c r="Z98" s="47" t="n">
        <v>9</v>
      </c>
      <c r="AA98" s="47" t="n">
        <v>1098</v>
      </c>
      <c r="AB98" s="47" t="n">
        <v>46</v>
      </c>
      <c r="AC98" s="47" t="n">
        <v>14739</v>
      </c>
      <c r="AD98" s="47" t="inlineStr"/>
      <c r="AE98" s="47" t="inlineStr"/>
    </row>
    <row r="99">
      <c r="A99" s="47" t="inlineStr">
        <is>
          <t>昭和33年度末</t>
        </is>
      </c>
      <c r="B99" s="47" t="inlineStr">
        <is>
          <t>広島</t>
        </is>
      </c>
      <c r="C99" s="47" t="n">
        <v>235</v>
      </c>
      <c r="D99" s="47" t="n">
        <v>27789</v>
      </c>
      <c r="E99" s="47" t="n">
        <v>111</v>
      </c>
      <c r="F99" s="47" t="n">
        <v>19356</v>
      </c>
      <c r="G99" s="47" t="n">
        <v>124</v>
      </c>
      <c r="H99" s="47" t="n">
        <v>8433</v>
      </c>
      <c r="I99" s="47" t="n">
        <v>78</v>
      </c>
      <c r="J99" s="47" t="n">
        <v>15587</v>
      </c>
      <c r="K99" s="47" t="n">
        <v>69</v>
      </c>
      <c r="L99" s="47" t="n">
        <v>5765</v>
      </c>
      <c r="M99" s="47" t="n">
        <v>12</v>
      </c>
      <c r="N99" s="47" t="inlineStr"/>
      <c r="O99" s="47" t="n">
        <v>10</v>
      </c>
      <c r="P99" s="47" t="n">
        <v>30</v>
      </c>
      <c r="Q99" s="47" t="n">
        <v>3124</v>
      </c>
      <c r="R99" s="47" t="n">
        <v>54</v>
      </c>
      <c r="S99" s="47" t="n">
        <v>2475</v>
      </c>
      <c r="T99" s="47" t="n">
        <v>2</v>
      </c>
      <c r="U99" s="47" t="n">
        <v>405</v>
      </c>
      <c r="V99" s="47" t="inlineStr"/>
      <c r="W99" s="47" t="inlineStr"/>
      <c r="X99" s="47" t="inlineStr"/>
      <c r="Y99" s="47" t="inlineStr"/>
      <c r="Z99" s="47" t="n">
        <v>1</v>
      </c>
      <c r="AA99" s="47" t="n">
        <v>193</v>
      </c>
      <c r="AB99" s="47" t="n">
        <v>1</v>
      </c>
      <c r="AC99" s="47" t="n">
        <v>239</v>
      </c>
      <c r="AD99" s="47" t="inlineStr"/>
      <c r="AE99" s="47" t="inlineStr"/>
    </row>
    <row r="100">
      <c r="A100" s="47" t="inlineStr">
        <is>
          <t>昭和33年度末</t>
        </is>
      </c>
      <c r="B100" s="47" t="inlineStr">
        <is>
          <t>山口</t>
        </is>
      </c>
      <c r="C100" s="47" t="n">
        <v>765</v>
      </c>
      <c r="D100" s="47" t="n">
        <v>104731</v>
      </c>
      <c r="E100" s="47" t="n">
        <v>245</v>
      </c>
      <c r="F100" s="47" t="n">
        <v>44088</v>
      </c>
      <c r="G100" s="47" t="n">
        <v>520</v>
      </c>
      <c r="H100" s="47" t="n">
        <v>60643</v>
      </c>
      <c r="I100" s="47" t="n">
        <v>162</v>
      </c>
      <c r="J100" s="47" t="n">
        <v>28191</v>
      </c>
      <c r="K100" s="47" t="n">
        <v>144</v>
      </c>
      <c r="L100" s="47" t="n">
        <v>14334</v>
      </c>
      <c r="M100" s="47" t="n">
        <v>1</v>
      </c>
      <c r="N100" s="47" t="inlineStr"/>
      <c r="O100" s="47" t="n">
        <v>9</v>
      </c>
      <c r="P100" s="47" t="n">
        <v>29</v>
      </c>
      <c r="Q100" s="47" t="n">
        <v>4067</v>
      </c>
      <c r="R100" s="47" t="n">
        <v>80</v>
      </c>
      <c r="S100" s="47" t="n">
        <v>5010</v>
      </c>
      <c r="T100" s="47" t="n">
        <v>39</v>
      </c>
      <c r="U100" s="47" t="n">
        <v>7251</v>
      </c>
      <c r="V100" s="47" t="n">
        <v>295</v>
      </c>
      <c r="W100" s="47" t="n">
        <v>41114</v>
      </c>
      <c r="X100" s="47" t="inlineStr"/>
      <c r="Y100" s="47" t="inlineStr"/>
      <c r="Z100" s="47" t="inlineStr"/>
      <c r="AA100" s="47" t="n">
        <v>186</v>
      </c>
      <c r="AB100" s="47" t="n">
        <v>15</v>
      </c>
      <c r="AC100" s="47" t="n">
        <v>4578</v>
      </c>
      <c r="AD100" s="47" t="inlineStr"/>
      <c r="AE100" s="47" t="inlineStr"/>
    </row>
    <row r="101">
      <c r="A101" s="47" t="inlineStr">
        <is>
          <t>昭和33年度末</t>
        </is>
      </c>
      <c r="B101" s="47" t="inlineStr">
        <is>
          <t>徳島</t>
        </is>
      </c>
      <c r="C101" s="47" t="n">
        <v>184</v>
      </c>
      <c r="D101" s="47" t="n">
        <v>25347</v>
      </c>
      <c r="E101" s="47" t="n">
        <v>98</v>
      </c>
      <c r="F101" s="47" t="n">
        <v>17146</v>
      </c>
      <c r="G101" s="47" t="n">
        <v>86</v>
      </c>
      <c r="H101" s="47" t="n">
        <v>8202</v>
      </c>
      <c r="I101" s="47" t="n">
        <v>70</v>
      </c>
      <c r="J101" s="47" t="n">
        <v>14573</v>
      </c>
      <c r="K101" s="47" t="n">
        <v>48</v>
      </c>
      <c r="L101" s="47" t="n">
        <v>5027</v>
      </c>
      <c r="M101" s="47" t="inlineStr"/>
      <c r="N101" s="47" t="inlineStr"/>
      <c r="O101" s="47" t="n">
        <v>23421</v>
      </c>
      <c r="P101" s="47" t="n">
        <v>24</v>
      </c>
      <c r="Q101" s="47" t="n">
        <v>1417</v>
      </c>
      <c r="R101" s="47" t="n">
        <v>30</v>
      </c>
      <c r="S101" s="47" t="n">
        <v>1629</v>
      </c>
      <c r="T101" s="47" t="n">
        <v>3</v>
      </c>
      <c r="U101" s="47" t="n">
        <v>808</v>
      </c>
      <c r="V101" s="47" t="n">
        <v>8</v>
      </c>
      <c r="W101" s="47" t="n">
        <v>1546</v>
      </c>
      <c r="X101" s="47" t="inlineStr"/>
      <c r="Y101" s="47" t="inlineStr"/>
      <c r="Z101" s="47" t="inlineStr"/>
      <c r="AA101" s="47" t="inlineStr"/>
      <c r="AB101" s="47" t="n">
        <v>1</v>
      </c>
      <c r="AC101" s="47" t="n">
        <v>348</v>
      </c>
      <c r="AD101" s="47" t="inlineStr"/>
      <c r="AE101" s="47" t="inlineStr"/>
    </row>
    <row r="102">
      <c r="A102" s="47" t="inlineStr">
        <is>
          <t>昭和33年度末</t>
        </is>
      </c>
      <c r="B102" s="47" t="inlineStr">
        <is>
          <t>香川</t>
        </is>
      </c>
      <c r="C102" s="47" t="n">
        <v>20</v>
      </c>
      <c r="D102" s="47" t="n">
        <v>2328</v>
      </c>
      <c r="E102" s="47" t="n">
        <v>12</v>
      </c>
      <c r="F102" s="47" t="n">
        <v>1957</v>
      </c>
      <c r="G102" s="47" t="n">
        <v>8</v>
      </c>
      <c r="H102" s="47" t="n">
        <v>371</v>
      </c>
      <c r="I102" s="47" t="n">
        <v>5</v>
      </c>
      <c r="J102" s="47" t="n">
        <v>645</v>
      </c>
      <c r="K102" s="47" t="n">
        <v>3</v>
      </c>
      <c r="L102" s="47" t="n">
        <v>156</v>
      </c>
      <c r="M102" s="47" t="inlineStr"/>
      <c r="N102" s="47" t="inlineStr"/>
      <c r="O102" s="47" t="inlineStr"/>
      <c r="P102" s="47" t="n">
        <v>6</v>
      </c>
      <c r="Q102" s="47" t="n">
        <v>1225</v>
      </c>
      <c r="R102" s="47" t="n">
        <v>2</v>
      </c>
      <c r="S102" s="47" t="n">
        <v>68</v>
      </c>
      <c r="T102" s="47" t="n">
        <v>1</v>
      </c>
      <c r="U102" s="47" t="n">
        <v>87</v>
      </c>
      <c r="V102" s="47" t="inlineStr"/>
      <c r="W102" s="47" t="inlineStr"/>
      <c r="X102" s="47" t="inlineStr"/>
      <c r="Y102" s="47" t="inlineStr"/>
      <c r="Z102" s="47" t="n">
        <v>3</v>
      </c>
      <c r="AA102" s="47" t="n">
        <v>148</v>
      </c>
      <c r="AB102" s="47" t="inlineStr"/>
      <c r="AC102" s="47" t="inlineStr"/>
      <c r="AD102" s="47" t="inlineStr"/>
      <c r="AE102" s="47" t="inlineStr"/>
    </row>
    <row r="103">
      <c r="A103" s="47" t="inlineStr">
        <is>
          <t>昭和33年度末</t>
        </is>
      </c>
      <c r="B103" s="47" t="inlineStr">
        <is>
          <t>愛媛</t>
        </is>
      </c>
      <c r="C103" s="47" t="n">
        <v>636</v>
      </c>
      <c r="D103" s="47" t="n">
        <v>101923</v>
      </c>
      <c r="E103" s="47" t="n">
        <v>324</v>
      </c>
      <c r="F103" s="47" t="n">
        <v>57341</v>
      </c>
      <c r="G103" s="47" t="n">
        <v>312</v>
      </c>
      <c r="H103" s="47" t="n">
        <v>44582</v>
      </c>
      <c r="I103" s="47" t="n">
        <v>294</v>
      </c>
      <c r="J103" s="47" t="n">
        <v>52450</v>
      </c>
      <c r="K103" s="47" t="n">
        <v>257</v>
      </c>
      <c r="L103" s="47" t="n">
        <v>42660</v>
      </c>
      <c r="M103" s="47" t="inlineStr"/>
      <c r="N103" s="47" t="inlineStr"/>
      <c r="O103" s="47" t="n">
        <v>47345</v>
      </c>
      <c r="P103" s="47" t="n">
        <v>28</v>
      </c>
      <c r="Q103" s="47" t="n">
        <v>4368</v>
      </c>
      <c r="R103" s="47" t="n">
        <v>51</v>
      </c>
      <c r="S103" s="47" t="n">
        <v>1243</v>
      </c>
      <c r="T103" s="47" t="n">
        <v>2</v>
      </c>
      <c r="U103" s="47" t="n">
        <v>523</v>
      </c>
      <c r="V103" s="47" t="n">
        <v>4</v>
      </c>
      <c r="W103" s="47" t="n">
        <v>679</v>
      </c>
      <c r="X103" s="47" t="inlineStr"/>
      <c r="Y103" s="47" t="inlineStr"/>
      <c r="Z103" s="47" t="inlineStr"/>
      <c r="AA103" s="47" t="inlineStr"/>
      <c r="AB103" s="47" t="inlineStr"/>
      <c r="AC103" s="47" t="inlineStr"/>
      <c r="AD103" s="47" t="inlineStr"/>
      <c r="AE103" s="47" t="inlineStr"/>
    </row>
    <row r="104">
      <c r="A104" s="47" t="inlineStr">
        <is>
          <t>昭和33年度末</t>
        </is>
      </c>
      <c r="B104" s="47" t="inlineStr">
        <is>
          <t>高知</t>
        </is>
      </c>
      <c r="C104" s="47" t="n">
        <v>445</v>
      </c>
      <c r="D104" s="47" t="n">
        <v>76224</v>
      </c>
      <c r="E104" s="47" t="n">
        <v>270</v>
      </c>
      <c r="F104" s="47" t="n">
        <v>57335</v>
      </c>
      <c r="G104" s="47" t="n">
        <v>175</v>
      </c>
      <c r="H104" s="47" t="n">
        <v>18889</v>
      </c>
      <c r="I104" s="47" t="n">
        <v>207</v>
      </c>
      <c r="J104" s="47" t="n">
        <v>49929</v>
      </c>
      <c r="K104" s="47" t="n">
        <v>93</v>
      </c>
      <c r="L104" s="47" t="n">
        <v>14735</v>
      </c>
      <c r="M104" s="47" t="inlineStr"/>
      <c r="N104" s="47" t="inlineStr"/>
      <c r="O104" s="47" t="n">
        <v>13891</v>
      </c>
      <c r="P104" s="47" t="n">
        <v>63</v>
      </c>
      <c r="Q104" s="47" t="n">
        <v>7406</v>
      </c>
      <c r="R104" s="47" t="n">
        <v>81</v>
      </c>
      <c r="S104" s="47" t="n">
        <v>4081</v>
      </c>
      <c r="T104" s="47" t="inlineStr"/>
      <c r="U104" s="47" t="inlineStr"/>
      <c r="V104" s="47" t="inlineStr"/>
      <c r="W104" s="47" t="inlineStr"/>
      <c r="X104" s="47" t="inlineStr"/>
      <c r="Y104" s="47" t="inlineStr"/>
      <c r="Z104" s="47" t="n">
        <v>1</v>
      </c>
      <c r="AA104" s="47" t="n">
        <v>72</v>
      </c>
      <c r="AB104" s="47" t="inlineStr"/>
      <c r="AC104" s="47" t="inlineStr"/>
      <c r="AD104" s="47" t="inlineStr"/>
      <c r="AE104" s="47" t="inlineStr"/>
    </row>
    <row r="105">
      <c r="A105" s="47" t="inlineStr">
        <is>
          <t>昭和33年度末</t>
        </is>
      </c>
      <c r="B105" s="47" t="inlineStr">
        <is>
          <t>福岡</t>
        </is>
      </c>
      <c r="C105" s="47" t="n">
        <v>1189</v>
      </c>
      <c r="D105" s="47" t="n">
        <v>177234</v>
      </c>
      <c r="E105" s="47" t="n">
        <v>231</v>
      </c>
      <c r="F105" s="47" t="n">
        <v>36431</v>
      </c>
      <c r="G105" s="47" t="n">
        <v>958</v>
      </c>
      <c r="H105" s="47" t="n">
        <v>140803</v>
      </c>
      <c r="I105" s="47" t="n">
        <v>89</v>
      </c>
      <c r="J105" s="47" t="n">
        <v>13608</v>
      </c>
      <c r="K105" s="47" t="n">
        <v>158</v>
      </c>
      <c r="L105" s="47" t="n">
        <v>12142</v>
      </c>
      <c r="M105" s="47" t="n">
        <v>2</v>
      </c>
      <c r="N105" s="47" t="inlineStr"/>
      <c r="O105" s="47" t="n">
        <v>32000</v>
      </c>
      <c r="P105" s="47" t="n">
        <v>25</v>
      </c>
      <c r="Q105" s="47" t="n">
        <v>1888</v>
      </c>
      <c r="R105" s="47" t="n">
        <v>82</v>
      </c>
      <c r="S105" s="47" t="n">
        <v>6072</v>
      </c>
      <c r="T105" s="47" t="n">
        <v>116</v>
      </c>
      <c r="U105" s="47" t="n">
        <v>20894</v>
      </c>
      <c r="V105" s="47" t="n">
        <v>715</v>
      </c>
      <c r="W105" s="47" t="n">
        <v>121973</v>
      </c>
      <c r="X105" s="47" t="n">
        <v>1</v>
      </c>
      <c r="Y105" s="47" t="n">
        <v>41</v>
      </c>
      <c r="Z105" s="47" t="n">
        <v>3</v>
      </c>
      <c r="AA105" s="47" t="n">
        <v>617</v>
      </c>
      <c r="AB105" s="47" t="inlineStr"/>
      <c r="AC105" s="47" t="inlineStr"/>
      <c r="AD105" s="47" t="inlineStr"/>
      <c r="AE105" s="47" t="inlineStr"/>
    </row>
    <row r="106">
      <c r="A106" s="47" t="inlineStr">
        <is>
          <t>昭和33年度末</t>
        </is>
      </c>
      <c r="B106" s="47" t="inlineStr">
        <is>
          <t>佐賀</t>
        </is>
      </c>
      <c r="C106" s="47" t="n">
        <v>695</v>
      </c>
      <c r="D106" s="47" t="n">
        <v>172473</v>
      </c>
      <c r="E106" s="47" t="n">
        <v>125</v>
      </c>
      <c r="F106" s="47" t="n">
        <v>27710</v>
      </c>
      <c r="G106" s="47" t="n">
        <v>570</v>
      </c>
      <c r="H106" s="47" t="n">
        <v>144763</v>
      </c>
      <c r="I106" s="47" t="n">
        <v>18</v>
      </c>
      <c r="J106" s="47" t="n">
        <v>4727</v>
      </c>
      <c r="K106" s="47" t="n">
        <v>2</v>
      </c>
      <c r="L106" s="47" t="n">
        <v>80</v>
      </c>
      <c r="M106" s="47" t="inlineStr"/>
      <c r="N106" s="47" t="inlineStr"/>
      <c r="O106" s="47" t="inlineStr"/>
      <c r="P106" s="47" t="n">
        <v>9</v>
      </c>
      <c r="Q106" s="47" t="n">
        <v>1351</v>
      </c>
      <c r="R106" s="47" t="n">
        <v>1</v>
      </c>
      <c r="S106" s="47" t="n">
        <v>24</v>
      </c>
      <c r="T106" s="47" t="n">
        <v>98</v>
      </c>
      <c r="U106" s="47" t="n">
        <v>21631</v>
      </c>
      <c r="V106" s="47" t="n">
        <v>567</v>
      </c>
      <c r="W106" s="47" t="n">
        <v>144659</v>
      </c>
      <c r="X106" s="47" t="inlineStr"/>
      <c r="Y106" s="47" t="inlineStr"/>
      <c r="Z106" s="47" t="inlineStr"/>
      <c r="AA106" s="47" t="inlineStr"/>
      <c r="AB106" s="47" t="inlineStr"/>
      <c r="AC106" s="47" t="inlineStr"/>
      <c r="AD106" s="47" t="inlineStr"/>
      <c r="AE106" s="47" t="inlineStr"/>
    </row>
    <row r="107">
      <c r="A107" s="47" t="inlineStr">
        <is>
          <t>昭和33年度末</t>
        </is>
      </c>
      <c r="B107" s="47" t="inlineStr">
        <is>
          <t>長崎</t>
        </is>
      </c>
      <c r="C107" s="47" t="n">
        <v>754</v>
      </c>
      <c r="D107" s="47" t="n">
        <v>200490</v>
      </c>
      <c r="E107" s="47" t="n">
        <v>302</v>
      </c>
      <c r="F107" s="47" t="n">
        <v>75237</v>
      </c>
      <c r="G107" s="47" t="n">
        <v>452</v>
      </c>
      <c r="H107" s="47" t="n">
        <v>125253</v>
      </c>
      <c r="I107" s="47" t="n">
        <v>54</v>
      </c>
      <c r="J107" s="47" t="n">
        <v>10357</v>
      </c>
      <c r="K107" s="47" t="n">
        <v>17</v>
      </c>
      <c r="L107" s="47" t="n">
        <v>3208</v>
      </c>
      <c r="M107" s="47" t="inlineStr"/>
      <c r="N107" s="47" t="inlineStr"/>
      <c r="O107" s="47" t="inlineStr"/>
      <c r="P107" s="47" t="n">
        <v>27</v>
      </c>
      <c r="Q107" s="47" t="n">
        <v>5338</v>
      </c>
      <c r="R107" s="47" t="n">
        <v>7</v>
      </c>
      <c r="S107" s="47" t="n">
        <v>1607</v>
      </c>
      <c r="T107" s="47" t="n">
        <v>221</v>
      </c>
      <c r="U107" s="47" t="n">
        <v>59542</v>
      </c>
      <c r="V107" s="47" t="n">
        <v>427</v>
      </c>
      <c r="W107" s="47" t="n">
        <v>120135</v>
      </c>
      <c r="X107" s="47" t="inlineStr"/>
      <c r="Y107" s="47" t="inlineStr"/>
      <c r="Z107" s="47" t="n">
        <v>1</v>
      </c>
      <c r="AA107" s="47" t="n">
        <v>302</v>
      </c>
      <c r="AB107" s="47" t="inlineStr"/>
      <c r="AC107" s="47" t="inlineStr"/>
      <c r="AD107" s="47" t="inlineStr"/>
      <c r="AE107" s="47" t="inlineStr"/>
    </row>
    <row r="108">
      <c r="A108" s="47" t="inlineStr">
        <is>
          <t>昭和33年度末</t>
        </is>
      </c>
      <c r="B108" s="47" t="inlineStr">
        <is>
          <t>熊本</t>
        </is>
      </c>
      <c r="C108" s="47" t="n">
        <v>523</v>
      </c>
      <c r="D108" s="47" t="n">
        <v>96785</v>
      </c>
      <c r="E108" s="47" t="n">
        <v>272</v>
      </c>
      <c r="F108" s="47" t="n">
        <v>63864</v>
      </c>
      <c r="G108" s="47" t="n">
        <v>251</v>
      </c>
      <c r="H108" s="47" t="n">
        <v>32921</v>
      </c>
      <c r="I108" s="47" t="n">
        <v>93</v>
      </c>
      <c r="J108" s="47" t="n">
        <v>16348</v>
      </c>
      <c r="K108" s="47" t="n">
        <v>58</v>
      </c>
      <c r="L108" s="47" t="n">
        <v>5059</v>
      </c>
      <c r="M108" s="47" t="n">
        <v>11</v>
      </c>
      <c r="N108" s="47" t="inlineStr"/>
      <c r="O108" s="47" t="n">
        <v>42000</v>
      </c>
      <c r="P108" s="47" t="n">
        <v>20</v>
      </c>
      <c r="Q108" s="47" t="n">
        <v>3419</v>
      </c>
      <c r="R108" s="47" t="n">
        <v>67</v>
      </c>
      <c r="S108" s="47" t="n">
        <v>1080</v>
      </c>
      <c r="T108" s="47" t="n">
        <v>137</v>
      </c>
      <c r="U108" s="47" t="n">
        <v>36961</v>
      </c>
      <c r="V108" s="47" t="n">
        <v>126</v>
      </c>
      <c r="W108" s="47" t="n">
        <v>26781</v>
      </c>
      <c r="X108" s="47" t="n">
        <v>2</v>
      </c>
      <c r="Y108" s="47" t="n">
        <v>679</v>
      </c>
      <c r="Z108" s="47" t="inlineStr"/>
      <c r="AA108" s="47" t="inlineStr"/>
      <c r="AB108" s="47" t="n">
        <v>20</v>
      </c>
      <c r="AC108" s="47" t="n">
        <v>6458</v>
      </c>
      <c r="AD108" s="47" t="inlineStr"/>
      <c r="AE108" s="47" t="inlineStr"/>
    </row>
    <row r="109">
      <c r="A109" s="47" t="inlineStr">
        <is>
          <t>昭和33年度末</t>
        </is>
      </c>
      <c r="B109" s="47" t="inlineStr">
        <is>
          <t>大分</t>
        </is>
      </c>
      <c r="C109" s="47" t="n">
        <v>479</v>
      </c>
      <c r="D109" s="47" t="n">
        <v>67348</v>
      </c>
      <c r="E109" s="47" t="n">
        <v>250</v>
      </c>
      <c r="F109" s="47" t="n">
        <v>47709</v>
      </c>
      <c r="G109" s="47" t="n">
        <v>229</v>
      </c>
      <c r="H109" s="47" t="n">
        <v>19639</v>
      </c>
      <c r="I109" s="47" t="n">
        <v>163</v>
      </c>
      <c r="J109" s="47" t="n">
        <v>26306</v>
      </c>
      <c r="K109" s="47" t="n">
        <v>179</v>
      </c>
      <c r="L109" s="47" t="n">
        <v>16637</v>
      </c>
      <c r="M109" s="47" t="n">
        <v>4</v>
      </c>
      <c r="N109" s="47" t="inlineStr"/>
      <c r="O109" s="47" t="n">
        <v>24000</v>
      </c>
      <c r="P109" s="47" t="n">
        <v>50</v>
      </c>
      <c r="Q109" s="47" t="n">
        <v>7693</v>
      </c>
      <c r="R109" s="47" t="n">
        <v>39</v>
      </c>
      <c r="S109" s="47" t="n">
        <v>641</v>
      </c>
      <c r="T109" s="47" t="n">
        <v>28</v>
      </c>
      <c r="U109" s="47" t="n">
        <v>11246</v>
      </c>
      <c r="V109" s="47" t="n">
        <v>4</v>
      </c>
      <c r="W109" s="47" t="n">
        <v>958</v>
      </c>
      <c r="X109" s="47" t="n">
        <v>6</v>
      </c>
      <c r="Y109" s="47" t="n">
        <v>1612</v>
      </c>
      <c r="Z109" s="47" t="n">
        <v>7</v>
      </c>
      <c r="AA109" s="47" t="n">
        <v>1403</v>
      </c>
      <c r="AB109" s="47" t="n">
        <v>3</v>
      </c>
      <c r="AC109" s="47" t="n">
        <v>852</v>
      </c>
      <c r="AD109" s="47" t="inlineStr"/>
      <c r="AE109" s="47" t="inlineStr"/>
    </row>
    <row r="110">
      <c r="A110" s="47" t="inlineStr">
        <is>
          <t>昭和33年度末</t>
        </is>
      </c>
      <c r="B110" s="47" t="inlineStr">
        <is>
          <t>宮崎</t>
        </is>
      </c>
      <c r="C110" s="47" t="n">
        <v>413</v>
      </c>
      <c r="D110" s="47" t="n">
        <v>86570</v>
      </c>
      <c r="E110" s="47" t="n">
        <v>282</v>
      </c>
      <c r="F110" s="47" t="n">
        <v>72612</v>
      </c>
      <c r="G110" s="47" t="n">
        <v>131</v>
      </c>
      <c r="H110" s="47" t="n">
        <v>13957</v>
      </c>
      <c r="I110" s="47" t="n">
        <v>113</v>
      </c>
      <c r="J110" s="47" t="n">
        <v>25106</v>
      </c>
      <c r="K110" s="47" t="n">
        <v>120</v>
      </c>
      <c r="L110" s="47" t="n">
        <v>11802</v>
      </c>
      <c r="M110" s="47" t="n">
        <v>1</v>
      </c>
      <c r="N110" s="47" t="inlineStr"/>
      <c r="O110" s="47" t="n">
        <v>10000</v>
      </c>
      <c r="P110" s="47" t="inlineStr"/>
      <c r="Q110" s="47" t="n">
        <v>683</v>
      </c>
      <c r="R110" s="47" t="n">
        <v>2</v>
      </c>
      <c r="S110" s="47" t="n">
        <v>52</v>
      </c>
      <c r="T110" s="47" t="n">
        <v>33</v>
      </c>
      <c r="U110" s="47" t="n">
        <v>6618</v>
      </c>
      <c r="V110" s="47" t="n">
        <v>3</v>
      </c>
      <c r="W110" s="47" t="n">
        <v>756</v>
      </c>
      <c r="X110" s="47" t="n">
        <v>2</v>
      </c>
      <c r="Y110" s="47" t="n">
        <v>447</v>
      </c>
      <c r="Z110" s="47" t="n">
        <v>1</v>
      </c>
      <c r="AA110" s="47" t="n">
        <v>220</v>
      </c>
      <c r="AB110" s="47" t="n">
        <v>134</v>
      </c>
      <c r="AC110" s="47" t="n">
        <v>39759</v>
      </c>
      <c r="AD110" s="47" t="n">
        <v>5</v>
      </c>
      <c r="AE110" s="47" t="n">
        <v>1127</v>
      </c>
    </row>
    <row r="111">
      <c r="A111" s="47" t="inlineStr">
        <is>
          <t>昭和33年度末</t>
        </is>
      </c>
      <c r="B111" s="47" t="inlineStr">
        <is>
          <t>鹿児島</t>
        </is>
      </c>
      <c r="C111" s="47" t="n">
        <v>649</v>
      </c>
      <c r="D111" s="47" t="n">
        <v>83421</v>
      </c>
      <c r="E111" s="47" t="n">
        <v>262</v>
      </c>
      <c r="F111" s="47" t="n">
        <v>61217</v>
      </c>
      <c r="G111" s="47" t="n">
        <v>387</v>
      </c>
      <c r="H111" s="47" t="n">
        <v>22203</v>
      </c>
      <c r="I111" s="47" t="n">
        <v>234</v>
      </c>
      <c r="J111" s="47" t="n">
        <v>54613</v>
      </c>
      <c r="K111" s="47" t="n">
        <v>371</v>
      </c>
      <c r="L111" s="47" t="n">
        <v>21305</v>
      </c>
      <c r="M111" s="47" t="n">
        <v>4</v>
      </c>
      <c r="N111" s="47" t="inlineStr"/>
      <c r="O111" s="47" t="n">
        <v>89000</v>
      </c>
      <c r="P111" s="47" t="n">
        <v>9</v>
      </c>
      <c r="Q111" s="47" t="n">
        <v>985</v>
      </c>
      <c r="R111" s="47" t="n">
        <v>15</v>
      </c>
      <c r="S111" s="47" t="n">
        <v>866</v>
      </c>
      <c r="T111" s="47" t="n">
        <v>3</v>
      </c>
      <c r="U111" s="47" t="n">
        <v>671</v>
      </c>
      <c r="V111" s="47" t="inlineStr"/>
      <c r="W111" s="47" t="inlineStr"/>
      <c r="X111" s="47" t="inlineStr"/>
      <c r="Y111" s="47" t="inlineStr"/>
      <c r="Z111" s="47" t="inlineStr"/>
      <c r="AA111" s="47" t="inlineStr"/>
      <c r="AB111" s="47" t="n">
        <v>16</v>
      </c>
      <c r="AC111" s="47" t="n">
        <v>4948</v>
      </c>
      <c r="AD111" s="47" t="n">
        <v>1</v>
      </c>
      <c r="AE111" s="47" t="n">
        <v>33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8" t="inlineStr">
        <is>
          <t>data_start_row</t>
        </is>
      </c>
      <c r="B1" s="48" t="n">
        <v>5</v>
      </c>
    </row>
    <row r="2">
      <c r="A2" s="48" t="inlineStr">
        <is>
          <t>source</t>
        </is>
      </c>
      <c r="B2" s="48" t="inlineStr">
        <is>
          <t>第十回　日本統計年鑑</t>
        </is>
      </c>
    </row>
    <row r="3">
      <c r="A3" s="48" t="inlineStr">
        <is>
          <t>year</t>
        </is>
      </c>
      <c r="B3" s="48" t="n">
        <v>1959</v>
      </c>
    </row>
    <row r="4">
      <c r="A4" s="48" t="inlineStr">
        <is>
          <t>tab_no</t>
        </is>
      </c>
      <c r="B4" s="48" t="inlineStr">
        <is>
          <t>73</t>
        </is>
      </c>
    </row>
    <row r="5">
      <c r="A5" s="48" t="inlineStr">
        <is>
          <t>tab_subno</t>
        </is>
      </c>
      <c r="B5" s="48" t="n">
        <v>1</v>
      </c>
    </row>
    <row r="6">
      <c r="A6" s="48" t="inlineStr">
        <is>
          <t>tab_title</t>
        </is>
      </c>
      <c r="B6" s="48" t="inlineStr">
        <is>
          <t>Number and Area of Mine Lots by Prefectures</t>
        </is>
      </c>
    </row>
    <row r="7">
      <c r="A7" s="48" t="inlineStr">
        <is>
          <t>tab_titlejp</t>
        </is>
      </c>
      <c r="B7" s="48" t="inlineStr">
        <is>
          <t>府県別鉱区数および面積</t>
        </is>
      </c>
    </row>
    <row r="8">
      <c r="A8" s="48" t="inlineStr">
        <is>
          <t>tab_year</t>
        </is>
      </c>
      <c r="B8" s="48" t="inlineStr">
        <is>
          <t>1957, 1958</t>
        </is>
      </c>
    </row>
    <row r="9">
      <c r="A9" s="48" t="inlineStr">
        <is>
          <t>tab_yearjp</t>
        </is>
      </c>
      <c r="B9" s="48" t="inlineStr">
        <is>
          <t>昭和32, 昭和33</t>
        </is>
      </c>
    </row>
    <row r="10">
      <c r="A10" s="48" t="inlineStr">
        <is>
          <t>remark_editor</t>
        </is>
      </c>
      <c r="B10" s="48" t="inlineStr">
        <is>
          <t>原本のサムチェックが合わない。</t>
        </is>
      </c>
    </row>
    <row r="11">
      <c r="A11" s="48" t="inlineStr">
        <is>
          <t>updated_date</t>
        </is>
      </c>
      <c r="B11" s="49" t="n"/>
    </row>
    <row r="12">
      <c r="A12" s="48" t="inlineStr">
        <is>
          <t>updated_by</t>
        </is>
      </c>
      <c r="B12" s="48" t="inlineStr"/>
    </row>
    <row r="13">
      <c r="A13" s="48" t="inlineStr">
        <is>
          <t>changelog</t>
        </is>
      </c>
      <c r="B13" s="48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2023-08-21T02:41:50Z</dcterms:modified>
  <cp:lastModifiedBy>kentaro</cp:lastModifiedBy>
</cp:coreProperties>
</file>