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4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G14"/>
  <sheetViews>
    <sheetView tabSelected="0" topLeftCell="A1" zoomScale="100" zoomScaleNormal="100" workbookViewId="0">
      <pane xSplit="5" ySplit="3" topLeftCell="F4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7.19921875" customWidth="1" style="14" min="3" max="5"/>
    <col width="10.5" bestFit="1" customWidth="1" style="15" min="6" max="10"/>
    <col width="10.5" customWidth="1" style="15" min="11" max="11"/>
    <col width="10.5" bestFit="1" customWidth="1" style="15" min="12" max="13"/>
    <col width="10.5" customWidth="1" style="15" min="14" max="14"/>
    <col width="10.5" bestFit="1" customWidth="1" style="15" min="15" max="18"/>
    <col width="9" customWidth="1" style="15" min="19" max="19"/>
    <col width="10.5" bestFit="1" customWidth="1" style="15" min="20" max="20"/>
    <col width="10.3984375" customWidth="1" style="15" min="21" max="16384"/>
  </cols>
  <sheetData>
    <row r="1" ht="18.75" customFormat="1" customHeight="1" s="13">
      <c r="A1" s="23" t="inlineStr">
        <is>
          <t>年度末 !!! End of fiscal year</t>
        </is>
      </c>
      <c r="B1" s="23" t="inlineStr">
        <is>
          <t>区分 !!! Item</t>
        </is>
      </c>
      <c r="C1" s="24" t="inlineStr">
        <is>
          <t>check</t>
        </is>
      </c>
      <c r="D1" s="24" t="inlineStr">
        <is>
          <t>check</t>
        </is>
      </c>
      <c r="E1" s="24" t="inlineStr">
        <is>
          <t>check</t>
        </is>
      </c>
      <c r="F1" s="23" t="inlineStr">
        <is>
          <t>総額 !!! Total value</t>
        </is>
      </c>
      <c r="G1" s="23" t="inlineStr">
        <is>
          <t>一般事業 !!! General works</t>
        </is>
      </c>
      <c r="H1" s="23" t="inlineStr">
        <is>
          <t>一般事業 !!! General works</t>
        </is>
      </c>
      <c r="I1" s="23" t="inlineStr">
        <is>
          <t>一般事業 !!! General works</t>
        </is>
      </c>
      <c r="J1" s="23" t="inlineStr">
        <is>
          <t>一般事業 !!! General works</t>
        </is>
      </c>
      <c r="K1" s="23" t="inlineStr">
        <is>
          <t>一般事業 !!! General works</t>
        </is>
      </c>
      <c r="L1" s="23" t="inlineStr">
        <is>
          <t>一般事業 !!! General works</t>
        </is>
      </c>
      <c r="M1" s="23" t="inlineStr">
        <is>
          <t>一般事業 !!! General works</t>
        </is>
      </c>
      <c r="N1" s="23" t="inlineStr">
        <is>
          <t>一般事業 !!! General works</t>
        </is>
      </c>
      <c r="O1" s="23" t="inlineStr">
        <is>
          <t>一般事業 !!! General works</t>
        </is>
      </c>
      <c r="P1" s="23" t="inlineStr">
        <is>
          <t>一般事業 !!! General works</t>
        </is>
      </c>
      <c r="Q1" s="23" t="inlineStr">
        <is>
          <t>一般事業 !!! General works</t>
        </is>
      </c>
      <c r="R1" s="23" t="inlineStr">
        <is>
          <t>一般事業 !!! General works</t>
        </is>
      </c>
      <c r="S1" s="23" t="inlineStr">
        <is>
          <t>一般事業 !!! General works</t>
        </is>
      </c>
      <c r="T1" s="23" t="inlineStr">
        <is>
          <t>一般事業 !!! General works</t>
        </is>
      </c>
      <c r="U1" s="23" t="inlineStr">
        <is>
          <t>公営企業 !!! Public enterprises</t>
        </is>
      </c>
      <c r="V1" s="23" t="inlineStr">
        <is>
          <t>公営企業 !!! Public enterprises</t>
        </is>
      </c>
      <c r="W1" s="23" t="inlineStr">
        <is>
          <t>公営企業 !!! Public enterprises</t>
        </is>
      </c>
      <c r="X1" s="23" t="inlineStr">
        <is>
          <t>公営企業 !!! Public enterprises</t>
        </is>
      </c>
      <c r="Y1" s="23" t="inlineStr">
        <is>
          <t>公営企業 !!! Public enterprises</t>
        </is>
      </c>
      <c r="Z1" s="23" t="inlineStr">
        <is>
          <t>公営企業 !!! Public enterprises</t>
        </is>
      </c>
      <c r="AA1" s="23" t="inlineStr">
        <is>
          <t>公営企業 !!! Public enterprises</t>
        </is>
      </c>
      <c r="AB1" s="23" t="inlineStr">
        <is>
          <t>公営企業 !!! Public enterprises</t>
        </is>
      </c>
      <c r="AC1" s="23" t="inlineStr">
        <is>
          <t>公営企業 !!! Public enterprises</t>
        </is>
      </c>
      <c r="AD1" s="23" t="inlineStr">
        <is>
          <t>公営企業 !!! Public enterprises</t>
        </is>
      </c>
      <c r="AE1" s="23" t="inlineStr">
        <is>
          <t>公営企業 !!! Public enterprises</t>
        </is>
      </c>
      <c r="AF1" s="23" t="inlineStr">
        <is>
          <t>公営企業 !!! Public enterprises</t>
        </is>
      </c>
      <c r="AG1" s="23" t="inlineStr">
        <is>
          <t>公営企業 !!! Public enterprises</t>
        </is>
      </c>
    </row>
    <row r="2" ht="18.75" customFormat="1" customHeight="1" s="13">
      <c r="A2" s="23" t="n"/>
      <c r="B2" s="23" t="n"/>
      <c r="C2" s="24" t="n"/>
      <c r="D2" s="24" t="n"/>
      <c r="E2" s="24" t="n"/>
      <c r="F2" s="23" t="n"/>
      <c r="G2" s="23" t="inlineStr">
        <is>
          <t>計 !!! Total</t>
        </is>
      </c>
      <c r="H2" s="23" t="inlineStr">
        <is>
          <t>教育費 !!! Education</t>
        </is>
      </c>
      <c r="I2" s="23" t="inlineStr">
        <is>
          <t>警察費 !!! Police</t>
        </is>
      </c>
      <c r="J2" s="23" t="inlineStr">
        <is>
          <t>消防費 !!! Fire defense</t>
        </is>
      </c>
      <c r="K2" s="23" t="inlineStr">
        <is>
          <t>警察消防費 !!! Police and fire defense</t>
        </is>
      </c>
      <c r="L2" s="23" t="inlineStr">
        <is>
          <t>保健衛生費 !!! Health and sanitation</t>
        </is>
      </c>
      <c r="M2" s="23" t="inlineStr">
        <is>
          <t>普通土木費 !!! Ordinary public works</t>
        </is>
      </c>
      <c r="N2" s="23" t="inlineStr">
        <is>
          <t>農業土木費 !!! Agricaltural public works</t>
        </is>
      </c>
      <c r="O2" s="23" t="inlineStr">
        <is>
          <t>産業経済費 !!! Economy and industry</t>
        </is>
      </c>
      <c r="P2" s="23" t="inlineStr">
        <is>
          <t>社会および労働施設費 !!! Social and labour facilities</t>
        </is>
      </c>
      <c r="Q2" s="23" t="inlineStr">
        <is>
          <t>災害復旧費 !!! Calamity damage recovery</t>
        </is>
      </c>
      <c r="R2" s="23" t="inlineStr">
        <is>
          <t>戦災復旧費 !!! War disaster recovery</t>
        </is>
      </c>
      <c r="S2" s="23" t="inlineStr">
        <is>
          <t>転貸債 !!! Subleased loans</t>
        </is>
      </c>
      <c r="T2" s="23" t="inlineStr">
        <is>
          <t>その他 !!! Others</t>
        </is>
      </c>
      <c r="U2" s="23" t="inlineStr">
        <is>
          <t>計 !!! Total</t>
        </is>
      </c>
      <c r="V2" s="23" t="inlineStr">
        <is>
          <t>水道事業 !!! Waterworks</t>
        </is>
      </c>
      <c r="W2" s="23" t="inlineStr">
        <is>
          <t>軌道事業 !!! Tramways</t>
        </is>
      </c>
      <c r="X2" s="23" t="inlineStr">
        <is>
          <t>自動車運送事業 !!! Motorvehicle transportation</t>
        </is>
      </c>
      <c r="Y2" s="23" t="inlineStr">
        <is>
          <t>地方鉄道事業 !!! Local railways</t>
        </is>
      </c>
      <c r="Z2" s="23" t="inlineStr">
        <is>
          <t>軌道，自動車輸送，地方鉄道事業 !!! Tramways, motorvehicle transportation and local railways</t>
        </is>
      </c>
      <c r="AA2" s="23" t="inlineStr">
        <is>
          <t>電気事業 !!! Electricity</t>
        </is>
      </c>
      <c r="AB2" s="23" t="inlineStr">
        <is>
          <t>ガス事業 !!! Gas</t>
        </is>
      </c>
      <c r="AC2" s="23" t="inlineStr">
        <is>
          <t>病院事業 !!! Hospital service</t>
        </is>
      </c>
      <c r="AD2" s="23" t="inlineStr">
        <is>
          <t>公益質屋事業 !!! Public pawnshops</t>
        </is>
      </c>
      <c r="AE2" s="23" t="inlineStr">
        <is>
          <t>収益事業 !!! Profitseeking enterprises</t>
        </is>
      </c>
      <c r="AF2" s="23" t="inlineStr">
        <is>
          <t>国民健康保険事業 !!! National health insurance</t>
        </is>
      </c>
      <c r="AG2" s="23" t="inlineStr">
        <is>
          <t>その他 !!! Others</t>
        </is>
      </c>
    </row>
    <row r="3" ht="18.75" customFormat="1" customHeight="1" s="14">
      <c r="A3" s="29" t="inlineStr">
        <is>
          <t>check</t>
        </is>
      </c>
      <c r="B3" s="24" t="n"/>
      <c r="C3" s="24" t="n"/>
      <c r="D3" s="24" t="n"/>
      <c r="E3" s="24" t="n"/>
      <c r="F3" s="30">
        <f>F10-SUM(F11:F13)</f>
        <v/>
      </c>
      <c r="G3" s="30">
        <f>G10-SUM(G11:G13)</f>
        <v/>
      </c>
      <c r="H3" s="30">
        <f>H10-SUM(H11:H13)</f>
        <v/>
      </c>
      <c r="I3" s="30">
        <f>I10-SUM(I11:I13)</f>
        <v/>
      </c>
      <c r="J3" s="30">
        <f>J10-SUM(J11:J13)</f>
        <v/>
      </c>
      <c r="K3" s="24" t="n"/>
      <c r="L3" s="30">
        <f>L10-SUM(L11:L13)</f>
        <v/>
      </c>
      <c r="M3" s="30">
        <f>M10-SUM(M11:M13)</f>
        <v/>
      </c>
      <c r="N3" s="30">
        <f>N10-SUM(N11:N13)</f>
        <v/>
      </c>
      <c r="O3" s="30">
        <f>O10-SUM(O11:O13)</f>
        <v/>
      </c>
      <c r="P3" s="30">
        <f>P10-SUM(P11:P13)</f>
        <v/>
      </c>
      <c r="Q3" s="30">
        <f>Q10-SUM(Q11:Q13)</f>
        <v/>
      </c>
      <c r="R3" s="30">
        <f>R10-SUM(R11:R13)</f>
        <v/>
      </c>
      <c r="S3" s="30">
        <f>S10-SUM(S11:S13)</f>
        <v/>
      </c>
      <c r="T3" s="30">
        <f>T10-SUM(T11:T13)</f>
        <v/>
      </c>
      <c r="U3" s="30">
        <f>U10-SUM(U11:U13)</f>
        <v/>
      </c>
      <c r="V3" s="30">
        <f>V10-SUM(V11:V13)</f>
        <v/>
      </c>
      <c r="W3" s="30">
        <f>W10-SUM(W11:W13)</f>
        <v/>
      </c>
      <c r="X3" s="30">
        <f>X10-SUM(X11:X13)</f>
        <v/>
      </c>
      <c r="Y3" s="30">
        <f>Y10-SUM(Y11:Y13)</f>
        <v/>
      </c>
      <c r="Z3" s="30">
        <f>Z10-SUM(Z11:Z13)</f>
        <v/>
      </c>
      <c r="AA3" s="30">
        <f>AA10-SUM(AA11:AA13)</f>
        <v/>
      </c>
      <c r="AB3" s="30">
        <f>AB10-SUM(AB11:AB13)</f>
        <v/>
      </c>
      <c r="AC3" s="30">
        <f>AC10-SUM(AC11:AC13)</f>
        <v/>
      </c>
      <c r="AD3" s="30">
        <f>AD10-SUM(AD11:AD13)</f>
        <v/>
      </c>
      <c r="AE3" s="30">
        <f>AE10-SUM(AE11:AE13)</f>
        <v/>
      </c>
      <c r="AF3" s="30">
        <f>AF10-SUM(AF11:AF13)</f>
        <v/>
      </c>
      <c r="AG3" s="30">
        <f>AG10-SUM(AG11:AG13)</f>
        <v/>
      </c>
    </row>
    <row r="4" ht="18.75" customHeight="1">
      <c r="A4" s="23" t="inlineStr">
        <is>
          <t>昭和23年 !!! 1948</t>
        </is>
      </c>
      <c r="B4" s="23" t="n"/>
      <c r="C4" s="30">
        <f>F4-SUM(G4,U4)</f>
        <v/>
      </c>
      <c r="D4" s="30">
        <f>G4-SUM(H4:T4)</f>
        <v/>
      </c>
      <c r="E4" s="30">
        <f>U4-SUM(V4:AG4)</f>
        <v/>
      </c>
      <c r="F4" s="27" t="n">
        <v>38703</v>
      </c>
      <c r="G4" s="27" t="n">
        <v>34131</v>
      </c>
      <c r="H4" s="27" t="n">
        <v>5629</v>
      </c>
      <c r="I4" s="27" t="n"/>
      <c r="J4" s="27" t="n"/>
      <c r="K4" s="27" t="n">
        <v>726</v>
      </c>
      <c r="L4" s="27" t="n">
        <v>778</v>
      </c>
      <c r="M4" s="27" t="n">
        <v>4588</v>
      </c>
      <c r="N4" s="27" t="n">
        <v>459</v>
      </c>
      <c r="O4" s="27" t="n">
        <v>1100</v>
      </c>
      <c r="P4" s="27" t="n">
        <v>2162</v>
      </c>
      <c r="Q4" s="27" t="n">
        <v>8848</v>
      </c>
      <c r="R4" s="27" t="n">
        <v>4189</v>
      </c>
      <c r="S4" s="27" t="n"/>
      <c r="T4" s="27" t="n">
        <v>5651</v>
      </c>
      <c r="U4" s="27" t="n">
        <v>4572</v>
      </c>
      <c r="V4" s="27" t="n">
        <v>1413</v>
      </c>
      <c r="W4" s="27" t="n"/>
      <c r="X4" s="27" t="n"/>
      <c r="Y4" s="27" t="n"/>
      <c r="Z4" s="27" t="n">
        <v>2465</v>
      </c>
      <c r="AA4" s="27" t="n">
        <v>344</v>
      </c>
      <c r="AB4" s="27" t="n">
        <v>12</v>
      </c>
      <c r="AC4" s="27" t="n">
        <v>180</v>
      </c>
      <c r="AD4" s="27" t="n"/>
      <c r="AE4" s="27" t="n"/>
      <c r="AF4" s="27" t="n">
        <v>159</v>
      </c>
      <c r="AG4" s="27" t="n"/>
    </row>
    <row r="5" ht="18.75" customHeight="1">
      <c r="A5" s="23" t="inlineStr">
        <is>
          <t>昭和24年 !!! 1949</t>
        </is>
      </c>
      <c r="B5" s="23" t="n"/>
      <c r="C5" s="30">
        <f>F5-SUM(G5,U5)</f>
        <v/>
      </c>
      <c r="D5" s="30">
        <f>G5-SUM(H5:T5)</f>
        <v/>
      </c>
      <c r="E5" s="30">
        <f>U5-SUM(V5:AG5)</f>
        <v/>
      </c>
      <c r="F5" s="27" t="n">
        <v>72356</v>
      </c>
      <c r="G5" s="27" t="n">
        <v>62573</v>
      </c>
      <c r="H5" s="27" t="n">
        <v>8656</v>
      </c>
      <c r="I5" s="27" t="n"/>
      <c r="J5" s="27" t="n"/>
      <c r="K5" s="27" t="n">
        <v>1464</v>
      </c>
      <c r="L5" s="27" t="n">
        <v>1484</v>
      </c>
      <c r="M5" s="27" t="n">
        <v>10274</v>
      </c>
      <c r="N5" s="27" t="n">
        <v>926</v>
      </c>
      <c r="O5" s="27" t="n">
        <v>1919</v>
      </c>
      <c r="P5" s="27" t="n">
        <v>4104</v>
      </c>
      <c r="Q5" s="27" t="n">
        <v>23557</v>
      </c>
      <c r="R5" s="27" t="n">
        <v>5822</v>
      </c>
      <c r="S5" s="27" t="n"/>
      <c r="T5" s="27" t="n">
        <v>4368</v>
      </c>
      <c r="U5" s="27" t="n">
        <v>9784</v>
      </c>
      <c r="V5" s="27" t="n">
        <v>4111</v>
      </c>
      <c r="W5" s="27" t="n"/>
      <c r="X5" s="27" t="n"/>
      <c r="Y5" s="27" t="n"/>
      <c r="Z5" s="27" t="n">
        <v>2907</v>
      </c>
      <c r="AA5" s="27" t="n">
        <v>866</v>
      </c>
      <c r="AB5" s="27" t="n">
        <v>27</v>
      </c>
      <c r="AC5" s="27" t="n">
        <v>474</v>
      </c>
      <c r="AD5" s="27" t="n"/>
      <c r="AE5" s="27" t="n"/>
      <c r="AF5" s="27" t="n">
        <v>1399</v>
      </c>
      <c r="AG5" s="27" t="n"/>
    </row>
    <row r="6" ht="18.75" customHeight="1">
      <c r="A6" s="23" t="inlineStr">
        <is>
          <t>昭和25年 !!! 1950</t>
        </is>
      </c>
      <c r="B6" s="23" t="n"/>
      <c r="C6" s="30">
        <f>F6-SUM(G6,U6)</f>
        <v/>
      </c>
      <c r="D6" s="30">
        <f>G6-SUM(H6:T6)</f>
        <v/>
      </c>
      <c r="E6" s="30">
        <f>U6-SUM(V6:AG6)</f>
        <v/>
      </c>
      <c r="F6" s="27" t="n">
        <v>111732</v>
      </c>
      <c r="G6" s="27" t="n">
        <v>92847</v>
      </c>
      <c r="H6" s="27" t="n">
        <v>15802</v>
      </c>
      <c r="I6" s="27" t="n">
        <v>1558</v>
      </c>
      <c r="J6" s="27" t="n">
        <v>877</v>
      </c>
      <c r="K6" s="27" t="n"/>
      <c r="L6" s="27" t="n">
        <v>2369</v>
      </c>
      <c r="M6" s="27" t="n">
        <v>18965</v>
      </c>
      <c r="N6" s="27" t="n">
        <v>1145</v>
      </c>
      <c r="O6" s="27" t="n">
        <v>3082</v>
      </c>
      <c r="P6" s="27" t="n">
        <v>6893</v>
      </c>
      <c r="Q6" s="27" t="n">
        <v>32025</v>
      </c>
      <c r="R6" s="27" t="n">
        <v>5432</v>
      </c>
      <c r="S6" s="27" t="n"/>
      <c r="T6" s="27" t="n">
        <v>4700</v>
      </c>
      <c r="U6" s="27" t="n">
        <v>18885</v>
      </c>
      <c r="V6" s="27" t="n">
        <v>9079</v>
      </c>
      <c r="W6" s="27" t="n"/>
      <c r="X6" s="27" t="n"/>
      <c r="Y6" s="27" t="n"/>
      <c r="Z6" s="27" t="n">
        <v>4563</v>
      </c>
      <c r="AA6" s="27" t="n">
        <v>3755</v>
      </c>
      <c r="AB6" s="27" t="n">
        <v>46</v>
      </c>
      <c r="AC6" s="27" t="n">
        <v>1098</v>
      </c>
      <c r="AD6" s="27" t="n"/>
      <c r="AE6" s="27" t="n"/>
      <c r="AF6" s="27" t="n">
        <v>345</v>
      </c>
      <c r="AG6" s="27" t="n"/>
    </row>
    <row r="7" ht="18.75" customHeight="1">
      <c r="A7" s="23" t="inlineStr">
        <is>
          <t>昭和26年 !!! 1951</t>
        </is>
      </c>
      <c r="B7" s="23" t="n"/>
      <c r="C7" s="30">
        <f>F7-SUM(G7,U7)</f>
        <v/>
      </c>
      <c r="D7" s="30">
        <f>G7-SUM(H7:T7)</f>
        <v/>
      </c>
      <c r="E7" s="30">
        <f>U7-SUM(V7:AG7)</f>
        <v/>
      </c>
      <c r="F7" s="27" t="n">
        <v>169666</v>
      </c>
      <c r="G7" s="27" t="n">
        <v>141411</v>
      </c>
      <c r="H7" s="27" t="n">
        <v>22046</v>
      </c>
      <c r="I7" s="27" t="n">
        <v>1518</v>
      </c>
      <c r="J7" s="27" t="n">
        <v>1105</v>
      </c>
      <c r="K7" s="27" t="n"/>
      <c r="L7" s="27" t="n">
        <v>3471</v>
      </c>
      <c r="M7" s="27" t="n">
        <v>32681</v>
      </c>
      <c r="N7" s="27" t="n">
        <v>2489</v>
      </c>
      <c r="O7" s="27" t="n">
        <v>5311</v>
      </c>
      <c r="P7" s="27" t="n">
        <v>10429</v>
      </c>
      <c r="Q7" s="27" t="n">
        <v>50961</v>
      </c>
      <c r="R7" s="27" t="n">
        <v>6662</v>
      </c>
      <c r="S7" s="27" t="n"/>
      <c r="T7" s="27" t="n">
        <v>4737</v>
      </c>
      <c r="U7" s="27" t="n">
        <v>28255</v>
      </c>
      <c r="V7" s="27" t="n">
        <v>13741</v>
      </c>
      <c r="W7" s="27" t="n"/>
      <c r="X7" s="27" t="n"/>
      <c r="Y7" s="27" t="n"/>
      <c r="Z7" s="27" t="n">
        <v>5215</v>
      </c>
      <c r="AA7" s="27" t="n">
        <v>6365</v>
      </c>
      <c r="AB7" s="27" t="n">
        <v>70</v>
      </c>
      <c r="AC7" s="27" t="n">
        <v>2217</v>
      </c>
      <c r="AD7" s="27" t="n"/>
      <c r="AE7" s="27" t="n"/>
      <c r="AF7" s="27" t="n">
        <v>647</v>
      </c>
      <c r="AG7" s="27" t="n"/>
    </row>
    <row r="8" ht="18.75" customHeight="1">
      <c r="A8" s="23" t="inlineStr">
        <is>
          <t>昭和27年 !!! 1952</t>
        </is>
      </c>
      <c r="B8" s="23" t="n"/>
      <c r="C8" s="30">
        <f>F8-SUM(G8,U8)</f>
        <v/>
      </c>
      <c r="D8" s="30">
        <f>G8-SUM(H8:T8)</f>
        <v/>
      </c>
      <c r="E8" s="30">
        <f>U8-SUM(V8:AG8)</f>
        <v/>
      </c>
      <c r="F8" s="27" t="n">
        <v>256668</v>
      </c>
      <c r="G8" s="27" t="n">
        <v>202851</v>
      </c>
      <c r="H8" s="27" t="n">
        <v>30782</v>
      </c>
      <c r="I8" s="27" t="n">
        <v>1367</v>
      </c>
      <c r="J8" s="27" t="n">
        <v>1458</v>
      </c>
      <c r="K8" s="27" t="n"/>
      <c r="L8" s="27" t="n">
        <v>4912</v>
      </c>
      <c r="M8" s="27" t="n">
        <v>54139</v>
      </c>
      <c r="N8" s="27" t="n">
        <v>4586</v>
      </c>
      <c r="O8" s="27" t="n">
        <v>8653</v>
      </c>
      <c r="P8" s="27" t="n">
        <v>16440</v>
      </c>
      <c r="Q8" s="27" t="n">
        <v>67869</v>
      </c>
      <c r="R8" s="27" t="n">
        <v>8245</v>
      </c>
      <c r="S8" s="27" t="n"/>
      <c r="T8" s="27" t="n">
        <v>4400</v>
      </c>
      <c r="U8" s="27" t="n">
        <v>53817</v>
      </c>
      <c r="V8" s="27" t="n">
        <v>27313</v>
      </c>
      <c r="W8" s="27" t="n">
        <v>5511</v>
      </c>
      <c r="X8" s="27" t="n">
        <v>1289</v>
      </c>
      <c r="Y8" s="27" t="n">
        <v>31</v>
      </c>
      <c r="Z8" s="27" t="n"/>
      <c r="AA8" s="27" t="n">
        <v>12499</v>
      </c>
      <c r="AB8" s="27" t="n">
        <v>136</v>
      </c>
      <c r="AC8" s="27" t="n">
        <v>5033</v>
      </c>
      <c r="AD8" s="27" t="n"/>
      <c r="AE8" s="27" t="n"/>
      <c r="AF8" s="27" t="n">
        <v>2005</v>
      </c>
      <c r="AG8" s="27" t="n"/>
    </row>
    <row r="9" ht="18.75" customHeight="1">
      <c r="A9" s="23" t="inlineStr">
        <is>
          <t>昭和28年 !!! 1953</t>
        </is>
      </c>
      <c r="B9" s="23" t="n"/>
      <c r="C9" s="30">
        <f>F9-SUM(G9,U9)</f>
        <v/>
      </c>
      <c r="D9" s="30">
        <f>G9-SUM(H9:T9)</f>
        <v/>
      </c>
      <c r="E9" s="30">
        <f>U9-SUM(V9:AG9)</f>
        <v/>
      </c>
      <c r="F9" s="27" t="n">
        <v>383576</v>
      </c>
      <c r="G9" s="27" t="n">
        <v>304093</v>
      </c>
      <c r="H9" s="27" t="n">
        <v>45031</v>
      </c>
      <c r="I9" s="27" t="n">
        <v>1253</v>
      </c>
      <c r="J9" s="27" t="n">
        <v>2035</v>
      </c>
      <c r="K9" s="27" t="n"/>
      <c r="L9" s="27" t="n">
        <v>7614</v>
      </c>
      <c r="M9" s="27" t="n">
        <v>80430</v>
      </c>
      <c r="N9" s="27" t="n">
        <v>7484</v>
      </c>
      <c r="O9" s="27" t="n">
        <v>14273</v>
      </c>
      <c r="P9" s="27" t="n">
        <v>24780</v>
      </c>
      <c r="Q9" s="27" t="n">
        <v>101256</v>
      </c>
      <c r="R9" s="27" t="n">
        <v>9794</v>
      </c>
      <c r="S9" s="27" t="n">
        <v>4787</v>
      </c>
      <c r="T9" s="27" t="n">
        <v>5355</v>
      </c>
      <c r="U9" s="27" t="n">
        <v>79483</v>
      </c>
      <c r="V9" s="27" t="n">
        <v>36972</v>
      </c>
      <c r="W9" s="27" t="n">
        <v>5385</v>
      </c>
      <c r="X9" s="27" t="n">
        <v>1210</v>
      </c>
      <c r="Y9" s="27" t="n">
        <v>1741</v>
      </c>
      <c r="Z9" s="27" t="n"/>
      <c r="AA9" s="27" t="n">
        <v>23072</v>
      </c>
      <c r="AB9" s="27" t="n">
        <v>209</v>
      </c>
      <c r="AC9" s="27" t="n">
        <v>7447</v>
      </c>
      <c r="AD9" s="27" t="n">
        <v>608</v>
      </c>
      <c r="AE9" s="27" t="n">
        <v>1156</v>
      </c>
      <c r="AF9" s="27" t="n">
        <v>1282</v>
      </c>
      <c r="AG9" s="27" t="n">
        <v>400</v>
      </c>
    </row>
    <row r="10" ht="18.75" customHeight="1">
      <c r="A10" s="23" t="inlineStr">
        <is>
          <t>昭和29年 !!! 1954</t>
        </is>
      </c>
      <c r="B10" s="23" t="n"/>
      <c r="C10" s="30">
        <f>F10-SUM(G10,U10)</f>
        <v/>
      </c>
      <c r="D10" s="30">
        <f>G10-SUM(H10:T10)</f>
        <v/>
      </c>
      <c r="E10" s="30">
        <f>U10-SUM(V10:AG10)</f>
        <v/>
      </c>
      <c r="F10" s="27" t="n">
        <v>501122</v>
      </c>
      <c r="G10" s="27" t="n">
        <v>395005</v>
      </c>
      <c r="H10" s="27" t="n">
        <v>56759</v>
      </c>
      <c r="I10" s="27" t="n">
        <v>1158</v>
      </c>
      <c r="J10" s="27" t="n">
        <v>2180</v>
      </c>
      <c r="K10" s="27" t="n"/>
      <c r="L10" s="27" t="n">
        <v>10945</v>
      </c>
      <c r="M10" s="27" t="n">
        <v>115549</v>
      </c>
      <c r="N10" s="27" t="n">
        <v>10827</v>
      </c>
      <c r="O10" s="27" t="n">
        <v>20443</v>
      </c>
      <c r="P10" s="27" t="n">
        <v>35259</v>
      </c>
      <c r="Q10" s="27" t="n">
        <v>115943</v>
      </c>
      <c r="R10" s="27" t="n">
        <v>10311</v>
      </c>
      <c r="S10" s="27" t="n">
        <v>8193</v>
      </c>
      <c r="T10" s="27" t="n">
        <v>7439</v>
      </c>
      <c r="U10" s="27" t="n">
        <v>106117</v>
      </c>
      <c r="V10" s="27" t="n">
        <v>49168</v>
      </c>
      <c r="W10" s="27" t="n">
        <v>5698</v>
      </c>
      <c r="X10" s="27" t="n">
        <v>2092</v>
      </c>
      <c r="Y10" s="27" t="n">
        <v>1999</v>
      </c>
      <c r="Z10" s="27" t="n"/>
      <c r="AA10" s="27" t="n">
        <v>32729</v>
      </c>
      <c r="AB10" s="27" t="n">
        <v>389</v>
      </c>
      <c r="AC10" s="27" t="n">
        <v>9403</v>
      </c>
      <c r="AD10" s="27" t="n">
        <v>675</v>
      </c>
      <c r="AE10" s="27" t="n">
        <v>2344</v>
      </c>
      <c r="AF10" s="27" t="n">
        <v>1460</v>
      </c>
      <c r="AG10" s="27" t="n">
        <v>160</v>
      </c>
    </row>
    <row r="11" ht="18.75" customHeight="1">
      <c r="A11" s="23" t="n"/>
      <c r="B11" s="23" t="inlineStr">
        <is>
          <t>府県 !!! Prefecture</t>
        </is>
      </c>
      <c r="C11" s="30">
        <f>F11-SUM(G11,U11)</f>
        <v/>
      </c>
      <c r="D11" s="30">
        <f>G11-SUM(H11:T11)</f>
        <v/>
      </c>
      <c r="E11" s="30">
        <f>U11-SUM(V11:AG11)</f>
        <v/>
      </c>
      <c r="F11" s="27" t="n">
        <v>297222</v>
      </c>
      <c r="G11" s="27" t="n">
        <v>242481</v>
      </c>
      <c r="H11" s="27" t="n">
        <v>7486</v>
      </c>
      <c r="I11" s="27" t="n">
        <v>819</v>
      </c>
      <c r="J11" s="27" t="n">
        <v>114</v>
      </c>
      <c r="K11" s="27" t="n"/>
      <c r="L11" s="27" t="n">
        <v>2292</v>
      </c>
      <c r="M11" s="27" t="n">
        <v>93325</v>
      </c>
      <c r="N11" s="27" t="n">
        <v>10034</v>
      </c>
      <c r="O11" s="27" t="n">
        <v>17439</v>
      </c>
      <c r="P11" s="27" t="n">
        <v>14858</v>
      </c>
      <c r="Q11" s="27" t="n">
        <v>82638</v>
      </c>
      <c r="R11" s="27" t="n">
        <v>4114</v>
      </c>
      <c r="S11" s="27" t="n">
        <v>4441</v>
      </c>
      <c r="T11" s="27" t="n">
        <v>4919</v>
      </c>
      <c r="U11" s="27" t="n">
        <v>54741</v>
      </c>
      <c r="V11" s="27" t="n">
        <v>13803</v>
      </c>
      <c r="W11" s="27" t="n">
        <v>1967</v>
      </c>
      <c r="X11" s="27" t="n">
        <v>776</v>
      </c>
      <c r="Y11" s="27" t="n"/>
      <c r="Z11" s="27" t="n"/>
      <c r="AA11" s="27" t="n">
        <v>32179</v>
      </c>
      <c r="AB11" s="27" t="n"/>
      <c r="AC11" s="27" t="n">
        <v>4245</v>
      </c>
      <c r="AD11" s="27" t="n"/>
      <c r="AE11" s="27" t="n">
        <v>1770</v>
      </c>
      <c r="AF11" s="27" t="n"/>
      <c r="AG11" s="27" t="n"/>
    </row>
    <row r="12" ht="18.75" customHeight="1">
      <c r="A12" s="23" t="n"/>
      <c r="B12" s="23" t="inlineStr">
        <is>
          <t>市 !!! City</t>
        </is>
      </c>
      <c r="C12" s="30">
        <f>F12-SUM(G12,U12)</f>
        <v/>
      </c>
      <c r="D12" s="30">
        <f>G12-SUM(H12:T12)</f>
        <v/>
      </c>
      <c r="E12" s="30">
        <f>U12-SUM(V12:AG12)</f>
        <v/>
      </c>
      <c r="F12" s="27" t="n">
        <v>145360</v>
      </c>
      <c r="G12" s="27" t="n">
        <v>101615</v>
      </c>
      <c r="H12" s="27" t="n">
        <v>28969</v>
      </c>
      <c r="I12" s="27" t="n">
        <v>302</v>
      </c>
      <c r="J12" s="27" t="n">
        <v>1302</v>
      </c>
      <c r="K12" s="27" t="n"/>
      <c r="L12" s="27" t="n">
        <v>6278</v>
      </c>
      <c r="M12" s="27" t="n">
        <v>18881</v>
      </c>
      <c r="N12" s="27" t="n">
        <v>257</v>
      </c>
      <c r="O12" s="27" t="n">
        <v>1390</v>
      </c>
      <c r="P12" s="27" t="n">
        <v>16752</v>
      </c>
      <c r="Q12" s="27" t="n">
        <v>15778</v>
      </c>
      <c r="R12" s="27" t="n">
        <v>6061</v>
      </c>
      <c r="S12" s="27" t="n">
        <v>3608</v>
      </c>
      <c r="T12" s="27" t="n">
        <v>2035</v>
      </c>
      <c r="U12" s="27" t="n">
        <v>43745</v>
      </c>
      <c r="V12" s="27" t="n">
        <v>30534</v>
      </c>
      <c r="W12" s="27" t="n">
        <v>3716</v>
      </c>
      <c r="X12" s="27" t="n">
        <v>1298</v>
      </c>
      <c r="Y12" s="27" t="n">
        <v>1999</v>
      </c>
      <c r="Z12" s="27" t="n"/>
      <c r="AA12" s="27" t="n">
        <v>214</v>
      </c>
      <c r="AB12" s="27" t="n">
        <v>365</v>
      </c>
      <c r="AC12" s="27" t="n">
        <v>3889</v>
      </c>
      <c r="AD12" s="27" t="n">
        <v>525</v>
      </c>
      <c r="AE12" s="27" t="n">
        <v>554</v>
      </c>
      <c r="AF12" s="27" t="n">
        <v>531</v>
      </c>
      <c r="AG12" s="27" t="n">
        <v>121</v>
      </c>
    </row>
    <row r="13" ht="18.75" customHeight="1">
      <c r="A13" s="23" t="n"/>
      <c r="B13" s="23" t="inlineStr">
        <is>
          <t>町村 !!! Town and village</t>
        </is>
      </c>
      <c r="C13" s="30">
        <f>F13-SUM(G13,U13)</f>
        <v/>
      </c>
      <c r="D13" s="30">
        <f>G13-SUM(H13:T13)</f>
        <v/>
      </c>
      <c r="E13" s="30">
        <f>U13-SUM(V13:AG13)</f>
        <v/>
      </c>
      <c r="F13" s="27" t="n">
        <v>58540</v>
      </c>
      <c r="G13" s="27" t="n">
        <v>50910</v>
      </c>
      <c r="H13" s="27" t="n">
        <v>20303</v>
      </c>
      <c r="I13" s="27" t="n">
        <v>37</v>
      </c>
      <c r="J13" s="27" t="n">
        <v>764</v>
      </c>
      <c r="K13" s="27" t="n"/>
      <c r="L13" s="27" t="n">
        <v>2374</v>
      </c>
      <c r="M13" s="27" t="n">
        <v>3343</v>
      </c>
      <c r="N13" s="27" t="n">
        <v>536</v>
      </c>
      <c r="O13" s="27" t="n">
        <v>1615</v>
      </c>
      <c r="P13" s="27" t="n">
        <v>3649</v>
      </c>
      <c r="Q13" s="27" t="n">
        <v>17526</v>
      </c>
      <c r="R13" s="27" t="n">
        <v>136</v>
      </c>
      <c r="S13" s="27" t="n">
        <v>143</v>
      </c>
      <c r="T13" s="27" t="n">
        <v>484</v>
      </c>
      <c r="U13" s="27" t="n">
        <v>7631</v>
      </c>
      <c r="V13" s="27" t="n">
        <v>4830</v>
      </c>
      <c r="W13" s="27" t="n">
        <v>16</v>
      </c>
      <c r="X13" s="27" t="n">
        <v>17</v>
      </c>
      <c r="Y13" s="27" t="n"/>
      <c r="Z13" s="27" t="n"/>
      <c r="AA13" s="27" t="n">
        <v>336</v>
      </c>
      <c r="AB13" s="27" t="n">
        <v>25</v>
      </c>
      <c r="AC13" s="27" t="n">
        <v>1269</v>
      </c>
      <c r="AD13" s="27" t="n">
        <v>150</v>
      </c>
      <c r="AE13" s="27" t="n">
        <v>20</v>
      </c>
      <c r="AF13" s="27" t="n">
        <v>928</v>
      </c>
      <c r="AG13" s="27" t="n">
        <v>40</v>
      </c>
    </row>
    <row r="14">
      <c r="C14" s="28" t="n"/>
      <c r="D14" s="28" t="n"/>
      <c r="E14" s="28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D1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1" t="inlineStr">
        <is>
          <t>End of fiscal year</t>
        </is>
      </c>
      <c r="B1" s="31" t="inlineStr">
        <is>
          <t>Item</t>
        </is>
      </c>
      <c r="C1" s="31" t="inlineStr">
        <is>
          <t>Total value</t>
        </is>
      </c>
      <c r="D1" s="31" t="inlineStr">
        <is>
          <t>General works</t>
        </is>
      </c>
      <c r="E1" s="31" t="inlineStr">
        <is>
          <t>General works</t>
        </is>
      </c>
      <c r="F1" s="31" t="inlineStr">
        <is>
          <t>General works</t>
        </is>
      </c>
      <c r="G1" s="31" t="inlineStr">
        <is>
          <t>General works</t>
        </is>
      </c>
      <c r="H1" s="31" t="inlineStr">
        <is>
          <t>General works</t>
        </is>
      </c>
      <c r="I1" s="31" t="inlineStr">
        <is>
          <t>General works</t>
        </is>
      </c>
      <c r="J1" s="31" t="inlineStr">
        <is>
          <t>General works</t>
        </is>
      </c>
      <c r="K1" s="31" t="inlineStr">
        <is>
          <t>General works</t>
        </is>
      </c>
      <c r="L1" s="31" t="inlineStr">
        <is>
          <t>General works</t>
        </is>
      </c>
      <c r="M1" s="31" t="inlineStr">
        <is>
          <t>General works</t>
        </is>
      </c>
      <c r="N1" s="31" t="inlineStr">
        <is>
          <t>General works</t>
        </is>
      </c>
      <c r="O1" s="31" t="inlineStr">
        <is>
          <t>General works</t>
        </is>
      </c>
      <c r="P1" s="31" t="inlineStr">
        <is>
          <t>General works</t>
        </is>
      </c>
      <c r="Q1" s="31" t="inlineStr">
        <is>
          <t>General works</t>
        </is>
      </c>
      <c r="R1" s="31" t="inlineStr">
        <is>
          <t>Public enterprises</t>
        </is>
      </c>
      <c r="S1" s="31" t="inlineStr">
        <is>
          <t>Public enterprises</t>
        </is>
      </c>
      <c r="T1" s="31" t="inlineStr">
        <is>
          <t>Public enterprises</t>
        </is>
      </c>
      <c r="U1" s="31" t="inlineStr">
        <is>
          <t>Public enterprises</t>
        </is>
      </c>
      <c r="V1" s="31" t="inlineStr">
        <is>
          <t>Public enterprises</t>
        </is>
      </c>
      <c r="W1" s="31" t="inlineStr">
        <is>
          <t>Public enterprises</t>
        </is>
      </c>
      <c r="X1" s="31" t="inlineStr">
        <is>
          <t>Public enterprises</t>
        </is>
      </c>
      <c r="Y1" s="31" t="inlineStr">
        <is>
          <t>Public enterprises</t>
        </is>
      </c>
      <c r="Z1" s="31" t="inlineStr">
        <is>
          <t>Public enterprises</t>
        </is>
      </c>
      <c r="AA1" s="31" t="inlineStr">
        <is>
          <t>Public enterprises</t>
        </is>
      </c>
      <c r="AB1" s="31" t="inlineStr">
        <is>
          <t>Public enterprises</t>
        </is>
      </c>
      <c r="AC1" s="31" t="inlineStr">
        <is>
          <t>Public enterprises</t>
        </is>
      </c>
      <c r="AD1" s="31" t="inlineStr">
        <is>
          <t>Public enterprises</t>
        </is>
      </c>
    </row>
    <row r="2">
      <c r="A2" s="31" t="inlineStr"/>
      <c r="B2" s="31" t="inlineStr"/>
      <c r="C2" s="31" t="inlineStr"/>
      <c r="D2" s="31" t="inlineStr">
        <is>
          <t>Total</t>
        </is>
      </c>
      <c r="E2" s="31" t="inlineStr">
        <is>
          <t>Education</t>
        </is>
      </c>
      <c r="F2" s="31" t="inlineStr">
        <is>
          <t>Police</t>
        </is>
      </c>
      <c r="G2" s="31" t="inlineStr">
        <is>
          <t>Fire defense</t>
        </is>
      </c>
      <c r="H2" s="31" t="inlineStr">
        <is>
          <t>Police and fire defense</t>
        </is>
      </c>
      <c r="I2" s="31" t="inlineStr">
        <is>
          <t>Health and sanitation</t>
        </is>
      </c>
      <c r="J2" s="31" t="inlineStr">
        <is>
          <t>Ordinary public works</t>
        </is>
      </c>
      <c r="K2" s="31" t="inlineStr">
        <is>
          <t>Agricaltural public works</t>
        </is>
      </c>
      <c r="L2" s="31" t="inlineStr">
        <is>
          <t>Economy and industry</t>
        </is>
      </c>
      <c r="M2" s="31" t="inlineStr">
        <is>
          <t>Social and labour facilities</t>
        </is>
      </c>
      <c r="N2" s="31" t="inlineStr">
        <is>
          <t>Calamity damage recovery</t>
        </is>
      </c>
      <c r="O2" s="31" t="inlineStr">
        <is>
          <t>War disaster recovery</t>
        </is>
      </c>
      <c r="P2" s="31" t="inlineStr">
        <is>
          <t>Subleased loans</t>
        </is>
      </c>
      <c r="Q2" s="31" t="inlineStr">
        <is>
          <t>Others</t>
        </is>
      </c>
      <c r="R2" s="31" t="inlineStr">
        <is>
          <t>Total</t>
        </is>
      </c>
      <c r="S2" s="31" t="inlineStr">
        <is>
          <t>Waterworks</t>
        </is>
      </c>
      <c r="T2" s="31" t="inlineStr">
        <is>
          <t>Tramways</t>
        </is>
      </c>
      <c r="U2" s="31" t="inlineStr">
        <is>
          <t>Motorvehicle transportation</t>
        </is>
      </c>
      <c r="V2" s="31" t="inlineStr">
        <is>
          <t>Local railways</t>
        </is>
      </c>
      <c r="W2" s="31" t="inlineStr">
        <is>
          <t>Tramways, motorvehicle transportation and local railways</t>
        </is>
      </c>
      <c r="X2" s="31" t="inlineStr">
        <is>
          <t>Electricity</t>
        </is>
      </c>
      <c r="Y2" s="31" t="inlineStr">
        <is>
          <t>Gas</t>
        </is>
      </c>
      <c r="Z2" s="31" t="inlineStr">
        <is>
          <t>Hospital service</t>
        </is>
      </c>
      <c r="AA2" s="31" t="inlineStr">
        <is>
          <t>Public pawnshops</t>
        </is>
      </c>
      <c r="AB2" s="31" t="inlineStr">
        <is>
          <t>Profitseeking enterprises</t>
        </is>
      </c>
      <c r="AC2" s="31" t="inlineStr">
        <is>
          <t>National health insurance</t>
        </is>
      </c>
      <c r="AD2" s="31" t="inlineStr">
        <is>
          <t>Others</t>
        </is>
      </c>
    </row>
    <row r="3">
      <c r="A3" s="31" t="inlineStr">
        <is>
          <t>1948</t>
        </is>
      </c>
      <c r="B3" s="31" t="inlineStr"/>
      <c r="C3" s="31" t="n">
        <v>38703</v>
      </c>
      <c r="D3" s="31" t="n">
        <v>34131</v>
      </c>
      <c r="E3" s="31" t="n">
        <v>5629</v>
      </c>
      <c r="F3" s="31" t="inlineStr"/>
      <c r="G3" s="31" t="inlineStr"/>
      <c r="H3" s="31" t="n">
        <v>726</v>
      </c>
      <c r="I3" s="31" t="n">
        <v>778</v>
      </c>
      <c r="J3" s="31" t="n">
        <v>4588</v>
      </c>
      <c r="K3" s="31" t="n">
        <v>459</v>
      </c>
      <c r="L3" s="31" t="n">
        <v>1100</v>
      </c>
      <c r="M3" s="31" t="n">
        <v>2162</v>
      </c>
      <c r="N3" s="31" t="n">
        <v>8848</v>
      </c>
      <c r="O3" s="31" t="n">
        <v>4189</v>
      </c>
      <c r="P3" s="31" t="inlineStr"/>
      <c r="Q3" s="31" t="n">
        <v>5651</v>
      </c>
      <c r="R3" s="31" t="n">
        <v>4572</v>
      </c>
      <c r="S3" s="31" t="n">
        <v>1413</v>
      </c>
      <c r="T3" s="31" t="inlineStr"/>
      <c r="U3" s="31" t="inlineStr"/>
      <c r="V3" s="31" t="inlineStr"/>
      <c r="W3" s="31" t="n">
        <v>2465</v>
      </c>
      <c r="X3" s="31" t="n">
        <v>344</v>
      </c>
      <c r="Y3" s="31" t="n">
        <v>12</v>
      </c>
      <c r="Z3" s="31" t="n">
        <v>180</v>
      </c>
      <c r="AA3" s="31" t="inlineStr"/>
      <c r="AB3" s="31" t="inlineStr"/>
      <c r="AC3" s="31" t="n">
        <v>159</v>
      </c>
      <c r="AD3" s="31" t="inlineStr"/>
    </row>
    <row r="4">
      <c r="A4" s="31" t="inlineStr">
        <is>
          <t>1949</t>
        </is>
      </c>
      <c r="B4" s="31" t="inlineStr"/>
      <c r="C4" s="31" t="n">
        <v>72356</v>
      </c>
      <c r="D4" s="31" t="n">
        <v>62573</v>
      </c>
      <c r="E4" s="31" t="n">
        <v>8656</v>
      </c>
      <c r="F4" s="31" t="inlineStr"/>
      <c r="G4" s="31" t="inlineStr"/>
      <c r="H4" s="31" t="n">
        <v>1464</v>
      </c>
      <c r="I4" s="31" t="n">
        <v>1484</v>
      </c>
      <c r="J4" s="31" t="n">
        <v>10274</v>
      </c>
      <c r="K4" s="31" t="n">
        <v>926</v>
      </c>
      <c r="L4" s="31" t="n">
        <v>1919</v>
      </c>
      <c r="M4" s="31" t="n">
        <v>4104</v>
      </c>
      <c r="N4" s="31" t="n">
        <v>23557</v>
      </c>
      <c r="O4" s="31" t="n">
        <v>5822</v>
      </c>
      <c r="P4" s="31" t="inlineStr"/>
      <c r="Q4" s="31" t="n">
        <v>4368</v>
      </c>
      <c r="R4" s="31" t="n">
        <v>9784</v>
      </c>
      <c r="S4" s="31" t="n">
        <v>4111</v>
      </c>
      <c r="T4" s="31" t="inlineStr"/>
      <c r="U4" s="31" t="inlineStr"/>
      <c r="V4" s="31" t="inlineStr"/>
      <c r="W4" s="31" t="n">
        <v>2907</v>
      </c>
      <c r="X4" s="31" t="n">
        <v>866</v>
      </c>
      <c r="Y4" s="31" t="n">
        <v>27</v>
      </c>
      <c r="Z4" s="31" t="n">
        <v>474</v>
      </c>
      <c r="AA4" s="31" t="inlineStr"/>
      <c r="AB4" s="31" t="inlineStr"/>
      <c r="AC4" s="31" t="n">
        <v>1399</v>
      </c>
      <c r="AD4" s="31" t="inlineStr"/>
    </row>
    <row r="5">
      <c r="A5" s="31" t="inlineStr">
        <is>
          <t>1950</t>
        </is>
      </c>
      <c r="B5" s="31" t="inlineStr"/>
      <c r="C5" s="31" t="n">
        <v>111732</v>
      </c>
      <c r="D5" s="31" t="n">
        <v>92847</v>
      </c>
      <c r="E5" s="31" t="n">
        <v>15802</v>
      </c>
      <c r="F5" s="31" t="n">
        <v>1558</v>
      </c>
      <c r="G5" s="31" t="n">
        <v>877</v>
      </c>
      <c r="H5" s="31" t="inlineStr"/>
      <c r="I5" s="31" t="n">
        <v>2369</v>
      </c>
      <c r="J5" s="31" t="n">
        <v>18965</v>
      </c>
      <c r="K5" s="31" t="n">
        <v>1145</v>
      </c>
      <c r="L5" s="31" t="n">
        <v>3082</v>
      </c>
      <c r="M5" s="31" t="n">
        <v>6893</v>
      </c>
      <c r="N5" s="31" t="n">
        <v>32025</v>
      </c>
      <c r="O5" s="31" t="n">
        <v>5432</v>
      </c>
      <c r="P5" s="31" t="inlineStr"/>
      <c r="Q5" s="31" t="n">
        <v>4700</v>
      </c>
      <c r="R5" s="31" t="n">
        <v>18885</v>
      </c>
      <c r="S5" s="31" t="n">
        <v>9079</v>
      </c>
      <c r="T5" s="31" t="inlineStr"/>
      <c r="U5" s="31" t="inlineStr"/>
      <c r="V5" s="31" t="inlineStr"/>
      <c r="W5" s="31" t="n">
        <v>4563</v>
      </c>
      <c r="X5" s="31" t="n">
        <v>3755</v>
      </c>
      <c r="Y5" s="31" t="n">
        <v>46</v>
      </c>
      <c r="Z5" s="31" t="n">
        <v>1098</v>
      </c>
      <c r="AA5" s="31" t="inlineStr"/>
      <c r="AB5" s="31" t="inlineStr"/>
      <c r="AC5" s="31" t="n">
        <v>345</v>
      </c>
      <c r="AD5" s="31" t="inlineStr"/>
    </row>
    <row r="6">
      <c r="A6" s="31" t="inlineStr">
        <is>
          <t>1951</t>
        </is>
      </c>
      <c r="B6" s="31" t="inlineStr"/>
      <c r="C6" s="31" t="n">
        <v>169666</v>
      </c>
      <c r="D6" s="31" t="n">
        <v>141411</v>
      </c>
      <c r="E6" s="31" t="n">
        <v>22046</v>
      </c>
      <c r="F6" s="31" t="n">
        <v>1518</v>
      </c>
      <c r="G6" s="31" t="n">
        <v>1105</v>
      </c>
      <c r="H6" s="31" t="inlineStr"/>
      <c r="I6" s="31" t="n">
        <v>3471</v>
      </c>
      <c r="J6" s="31" t="n">
        <v>32681</v>
      </c>
      <c r="K6" s="31" t="n">
        <v>2489</v>
      </c>
      <c r="L6" s="31" t="n">
        <v>5311</v>
      </c>
      <c r="M6" s="31" t="n">
        <v>10429</v>
      </c>
      <c r="N6" s="31" t="n">
        <v>50961</v>
      </c>
      <c r="O6" s="31" t="n">
        <v>6662</v>
      </c>
      <c r="P6" s="31" t="inlineStr"/>
      <c r="Q6" s="31" t="n">
        <v>4737</v>
      </c>
      <c r="R6" s="31" t="n">
        <v>28255</v>
      </c>
      <c r="S6" s="31" t="n">
        <v>13741</v>
      </c>
      <c r="T6" s="31" t="inlineStr"/>
      <c r="U6" s="31" t="inlineStr"/>
      <c r="V6" s="31" t="inlineStr"/>
      <c r="W6" s="31" t="n">
        <v>5215</v>
      </c>
      <c r="X6" s="31" t="n">
        <v>6365</v>
      </c>
      <c r="Y6" s="31" t="n">
        <v>70</v>
      </c>
      <c r="Z6" s="31" t="n">
        <v>2217</v>
      </c>
      <c r="AA6" s="31" t="inlineStr"/>
      <c r="AB6" s="31" t="inlineStr"/>
      <c r="AC6" s="31" t="n">
        <v>647</v>
      </c>
      <c r="AD6" s="31" t="inlineStr"/>
    </row>
    <row r="7">
      <c r="A7" s="31" t="inlineStr">
        <is>
          <t>1952</t>
        </is>
      </c>
      <c r="B7" s="31" t="inlineStr"/>
      <c r="C7" s="31" t="n">
        <v>256668</v>
      </c>
      <c r="D7" s="31" t="n">
        <v>202851</v>
      </c>
      <c r="E7" s="31" t="n">
        <v>30782</v>
      </c>
      <c r="F7" s="31" t="n">
        <v>1367</v>
      </c>
      <c r="G7" s="31" t="n">
        <v>1458</v>
      </c>
      <c r="H7" s="31" t="inlineStr"/>
      <c r="I7" s="31" t="n">
        <v>4912</v>
      </c>
      <c r="J7" s="31" t="n">
        <v>54139</v>
      </c>
      <c r="K7" s="31" t="n">
        <v>4586</v>
      </c>
      <c r="L7" s="31" t="n">
        <v>8653</v>
      </c>
      <c r="M7" s="31" t="n">
        <v>16440</v>
      </c>
      <c r="N7" s="31" t="n">
        <v>67869</v>
      </c>
      <c r="O7" s="31" t="n">
        <v>8245</v>
      </c>
      <c r="P7" s="31" t="inlineStr"/>
      <c r="Q7" s="31" t="n">
        <v>4400</v>
      </c>
      <c r="R7" s="31" t="n">
        <v>53817</v>
      </c>
      <c r="S7" s="31" t="n">
        <v>27313</v>
      </c>
      <c r="T7" s="31" t="n">
        <v>5511</v>
      </c>
      <c r="U7" s="31" t="n">
        <v>1289</v>
      </c>
      <c r="V7" s="31" t="n">
        <v>31</v>
      </c>
      <c r="W7" s="31" t="inlineStr"/>
      <c r="X7" s="31" t="n">
        <v>12499</v>
      </c>
      <c r="Y7" s="31" t="n">
        <v>136</v>
      </c>
      <c r="Z7" s="31" t="n">
        <v>5033</v>
      </c>
      <c r="AA7" s="31" t="inlineStr"/>
      <c r="AB7" s="31" t="inlineStr"/>
      <c r="AC7" s="31" t="n">
        <v>2005</v>
      </c>
      <c r="AD7" s="31" t="inlineStr"/>
    </row>
    <row r="8">
      <c r="A8" s="31" t="inlineStr">
        <is>
          <t>1953</t>
        </is>
      </c>
      <c r="B8" s="31" t="inlineStr"/>
      <c r="C8" s="31" t="n">
        <v>383576</v>
      </c>
      <c r="D8" s="31" t="n">
        <v>304093</v>
      </c>
      <c r="E8" s="31" t="n">
        <v>45031</v>
      </c>
      <c r="F8" s="31" t="n">
        <v>1253</v>
      </c>
      <c r="G8" s="31" t="n">
        <v>2035</v>
      </c>
      <c r="H8" s="31" t="inlineStr"/>
      <c r="I8" s="31" t="n">
        <v>7614</v>
      </c>
      <c r="J8" s="31" t="n">
        <v>80430</v>
      </c>
      <c r="K8" s="31" t="n">
        <v>7484</v>
      </c>
      <c r="L8" s="31" t="n">
        <v>14273</v>
      </c>
      <c r="M8" s="31" t="n">
        <v>24780</v>
      </c>
      <c r="N8" s="31" t="n">
        <v>101256</v>
      </c>
      <c r="O8" s="31" t="n">
        <v>9794</v>
      </c>
      <c r="P8" s="31" t="n">
        <v>4787</v>
      </c>
      <c r="Q8" s="31" t="n">
        <v>5355</v>
      </c>
      <c r="R8" s="31" t="n">
        <v>79483</v>
      </c>
      <c r="S8" s="31" t="n">
        <v>36972</v>
      </c>
      <c r="T8" s="31" t="n">
        <v>5385</v>
      </c>
      <c r="U8" s="31" t="n">
        <v>1210</v>
      </c>
      <c r="V8" s="31" t="n">
        <v>1741</v>
      </c>
      <c r="W8" s="31" t="inlineStr"/>
      <c r="X8" s="31" t="n">
        <v>23072</v>
      </c>
      <c r="Y8" s="31" t="n">
        <v>209</v>
      </c>
      <c r="Z8" s="31" t="n">
        <v>7447</v>
      </c>
      <c r="AA8" s="31" t="n">
        <v>608</v>
      </c>
      <c r="AB8" s="31" t="n">
        <v>1156</v>
      </c>
      <c r="AC8" s="31" t="n">
        <v>1282</v>
      </c>
      <c r="AD8" s="31" t="n">
        <v>400</v>
      </c>
    </row>
    <row r="9">
      <c r="A9" s="31" t="inlineStr">
        <is>
          <t>1954</t>
        </is>
      </c>
      <c r="B9" s="31" t="inlineStr"/>
      <c r="C9" s="31" t="n">
        <v>501122</v>
      </c>
      <c r="D9" s="31" t="n">
        <v>395005</v>
      </c>
      <c r="E9" s="31" t="n">
        <v>56759</v>
      </c>
      <c r="F9" s="31" t="n">
        <v>1158</v>
      </c>
      <c r="G9" s="31" t="n">
        <v>2180</v>
      </c>
      <c r="H9" s="31" t="inlineStr"/>
      <c r="I9" s="31" t="n">
        <v>10945</v>
      </c>
      <c r="J9" s="31" t="n">
        <v>115549</v>
      </c>
      <c r="K9" s="31" t="n">
        <v>10827</v>
      </c>
      <c r="L9" s="31" t="n">
        <v>20443</v>
      </c>
      <c r="M9" s="31" t="n">
        <v>35259</v>
      </c>
      <c r="N9" s="31" t="n">
        <v>115943</v>
      </c>
      <c r="O9" s="31" t="n">
        <v>10311</v>
      </c>
      <c r="P9" s="31" t="n">
        <v>8193</v>
      </c>
      <c r="Q9" s="31" t="n">
        <v>7439</v>
      </c>
      <c r="R9" s="31" t="n">
        <v>106117</v>
      </c>
      <c r="S9" s="31" t="n">
        <v>49168</v>
      </c>
      <c r="T9" s="31" t="n">
        <v>5698</v>
      </c>
      <c r="U9" s="31" t="n">
        <v>2092</v>
      </c>
      <c r="V9" s="31" t="n">
        <v>1999</v>
      </c>
      <c r="W9" s="31" t="inlineStr"/>
      <c r="X9" s="31" t="n">
        <v>32729</v>
      </c>
      <c r="Y9" s="31" t="n">
        <v>389</v>
      </c>
      <c r="Z9" s="31" t="n">
        <v>9403</v>
      </c>
      <c r="AA9" s="31" t="n">
        <v>675</v>
      </c>
      <c r="AB9" s="31" t="n">
        <v>2344</v>
      </c>
      <c r="AC9" s="31" t="n">
        <v>1460</v>
      </c>
      <c r="AD9" s="31" t="n">
        <v>160</v>
      </c>
    </row>
    <row r="10">
      <c r="A10" s="31" t="inlineStr"/>
      <c r="B10" s="31" t="inlineStr">
        <is>
          <t>Prefecture</t>
        </is>
      </c>
      <c r="C10" s="31" t="n">
        <v>297222</v>
      </c>
      <c r="D10" s="31" t="n">
        <v>242481</v>
      </c>
      <c r="E10" s="31" t="n">
        <v>7486</v>
      </c>
      <c r="F10" s="31" t="n">
        <v>819</v>
      </c>
      <c r="G10" s="31" t="n">
        <v>114</v>
      </c>
      <c r="H10" s="31" t="inlineStr"/>
      <c r="I10" s="31" t="n">
        <v>2292</v>
      </c>
      <c r="J10" s="31" t="n">
        <v>93325</v>
      </c>
      <c r="K10" s="31" t="n">
        <v>10034</v>
      </c>
      <c r="L10" s="31" t="n">
        <v>17439</v>
      </c>
      <c r="M10" s="31" t="n">
        <v>14858</v>
      </c>
      <c r="N10" s="31" t="n">
        <v>82638</v>
      </c>
      <c r="O10" s="31" t="n">
        <v>4114</v>
      </c>
      <c r="P10" s="31" t="n">
        <v>4441</v>
      </c>
      <c r="Q10" s="31" t="n">
        <v>4919</v>
      </c>
      <c r="R10" s="31" t="n">
        <v>54741</v>
      </c>
      <c r="S10" s="31" t="n">
        <v>13803</v>
      </c>
      <c r="T10" s="31" t="n">
        <v>1967</v>
      </c>
      <c r="U10" s="31" t="n">
        <v>776</v>
      </c>
      <c r="V10" s="31" t="inlineStr"/>
      <c r="W10" s="31" t="inlineStr"/>
      <c r="X10" s="31" t="n">
        <v>32179</v>
      </c>
      <c r="Y10" s="31" t="inlineStr"/>
      <c r="Z10" s="31" t="n">
        <v>4245</v>
      </c>
      <c r="AA10" s="31" t="inlineStr"/>
      <c r="AB10" s="31" t="n">
        <v>1770</v>
      </c>
      <c r="AC10" s="31" t="inlineStr"/>
      <c r="AD10" s="31" t="inlineStr"/>
    </row>
    <row r="11">
      <c r="A11" s="31" t="inlineStr"/>
      <c r="B11" s="31" t="inlineStr">
        <is>
          <t>City</t>
        </is>
      </c>
      <c r="C11" s="31" t="n">
        <v>145360</v>
      </c>
      <c r="D11" s="31" t="n">
        <v>101615</v>
      </c>
      <c r="E11" s="31" t="n">
        <v>28969</v>
      </c>
      <c r="F11" s="31" t="n">
        <v>302</v>
      </c>
      <c r="G11" s="31" t="n">
        <v>1302</v>
      </c>
      <c r="H11" s="31" t="inlineStr"/>
      <c r="I11" s="31" t="n">
        <v>6278</v>
      </c>
      <c r="J11" s="31" t="n">
        <v>18881</v>
      </c>
      <c r="K11" s="31" t="n">
        <v>257</v>
      </c>
      <c r="L11" s="31" t="n">
        <v>1390</v>
      </c>
      <c r="M11" s="31" t="n">
        <v>16752</v>
      </c>
      <c r="N11" s="31" t="n">
        <v>15778</v>
      </c>
      <c r="O11" s="31" t="n">
        <v>6061</v>
      </c>
      <c r="P11" s="31" t="n">
        <v>3608</v>
      </c>
      <c r="Q11" s="31" t="n">
        <v>2035</v>
      </c>
      <c r="R11" s="31" t="n">
        <v>43745</v>
      </c>
      <c r="S11" s="31" t="n">
        <v>30534</v>
      </c>
      <c r="T11" s="31" t="n">
        <v>3716</v>
      </c>
      <c r="U11" s="31" t="n">
        <v>1298</v>
      </c>
      <c r="V11" s="31" t="n">
        <v>1999</v>
      </c>
      <c r="W11" s="31" t="inlineStr"/>
      <c r="X11" s="31" t="n">
        <v>214</v>
      </c>
      <c r="Y11" s="31" t="n">
        <v>365</v>
      </c>
      <c r="Z11" s="31" t="n">
        <v>3889</v>
      </c>
      <c r="AA11" s="31" t="n">
        <v>525</v>
      </c>
      <c r="AB11" s="31" t="n">
        <v>554</v>
      </c>
      <c r="AC11" s="31" t="n">
        <v>531</v>
      </c>
      <c r="AD11" s="31" t="n">
        <v>121</v>
      </c>
    </row>
    <row r="12">
      <c r="A12" s="31" t="inlineStr"/>
      <c r="B12" s="31" t="inlineStr">
        <is>
          <t>Town and village</t>
        </is>
      </c>
      <c r="C12" s="31" t="n">
        <v>58540</v>
      </c>
      <c r="D12" s="31" t="n">
        <v>50910</v>
      </c>
      <c r="E12" s="31" t="n">
        <v>20303</v>
      </c>
      <c r="F12" s="31" t="n">
        <v>37</v>
      </c>
      <c r="G12" s="31" t="n">
        <v>764</v>
      </c>
      <c r="H12" s="31" t="inlineStr"/>
      <c r="I12" s="31" t="n">
        <v>2374</v>
      </c>
      <c r="J12" s="31" t="n">
        <v>3343</v>
      </c>
      <c r="K12" s="31" t="n">
        <v>536</v>
      </c>
      <c r="L12" s="31" t="n">
        <v>1615</v>
      </c>
      <c r="M12" s="31" t="n">
        <v>3649</v>
      </c>
      <c r="N12" s="31" t="n">
        <v>17526</v>
      </c>
      <c r="O12" s="31" t="n">
        <v>136</v>
      </c>
      <c r="P12" s="31" t="n">
        <v>143</v>
      </c>
      <c r="Q12" s="31" t="n">
        <v>484</v>
      </c>
      <c r="R12" s="31" t="n">
        <v>7631</v>
      </c>
      <c r="S12" s="31" t="n">
        <v>4830</v>
      </c>
      <c r="T12" s="31" t="n">
        <v>16</v>
      </c>
      <c r="U12" s="31" t="n">
        <v>17</v>
      </c>
      <c r="V12" s="31" t="inlineStr"/>
      <c r="W12" s="31" t="inlineStr"/>
      <c r="X12" s="31" t="n">
        <v>336</v>
      </c>
      <c r="Y12" s="31" t="n">
        <v>25</v>
      </c>
      <c r="Z12" s="31" t="n">
        <v>1269</v>
      </c>
      <c r="AA12" s="31" t="n">
        <v>150</v>
      </c>
      <c r="AB12" s="31" t="n">
        <v>20</v>
      </c>
      <c r="AC12" s="31" t="n">
        <v>928</v>
      </c>
      <c r="AD12" s="31" t="n">
        <v>40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D12"/>
  <sheetViews>
    <sheetView tabSelected="0" workbookViewId="0">
      <selection activeCell="A1" sqref="A1"/>
    </sheetView>
  </sheetViews>
  <sheetFormatPr baseColWidth="8" defaultRowHeight="15"/>
  <sheetData>
    <row r="1">
      <c r="A1" s="31" t="inlineStr">
        <is>
          <t>年度末</t>
        </is>
      </c>
      <c r="B1" s="31" t="inlineStr">
        <is>
          <t>区分</t>
        </is>
      </c>
      <c r="C1" s="31" t="inlineStr">
        <is>
          <t>総額</t>
        </is>
      </c>
      <c r="D1" s="31" t="inlineStr">
        <is>
          <t>一般事業</t>
        </is>
      </c>
      <c r="E1" s="31" t="inlineStr">
        <is>
          <t>一般事業</t>
        </is>
      </c>
      <c r="F1" s="31" t="inlineStr">
        <is>
          <t>一般事業</t>
        </is>
      </c>
      <c r="G1" s="31" t="inlineStr">
        <is>
          <t>一般事業</t>
        </is>
      </c>
      <c r="H1" s="31" t="inlineStr">
        <is>
          <t>一般事業</t>
        </is>
      </c>
      <c r="I1" s="31" t="inlineStr">
        <is>
          <t>一般事業</t>
        </is>
      </c>
      <c r="J1" s="31" t="inlineStr">
        <is>
          <t>一般事業</t>
        </is>
      </c>
      <c r="K1" s="31" t="inlineStr">
        <is>
          <t>一般事業</t>
        </is>
      </c>
      <c r="L1" s="31" t="inlineStr">
        <is>
          <t>一般事業</t>
        </is>
      </c>
      <c r="M1" s="31" t="inlineStr">
        <is>
          <t>一般事業</t>
        </is>
      </c>
      <c r="N1" s="31" t="inlineStr">
        <is>
          <t>一般事業</t>
        </is>
      </c>
      <c r="O1" s="31" t="inlineStr">
        <is>
          <t>一般事業</t>
        </is>
      </c>
      <c r="P1" s="31" t="inlineStr">
        <is>
          <t>一般事業</t>
        </is>
      </c>
      <c r="Q1" s="31" t="inlineStr">
        <is>
          <t>一般事業</t>
        </is>
      </c>
      <c r="R1" s="31" t="inlineStr">
        <is>
          <t>公営企業</t>
        </is>
      </c>
      <c r="S1" s="31" t="inlineStr">
        <is>
          <t>公営企業</t>
        </is>
      </c>
      <c r="T1" s="31" t="inlineStr">
        <is>
          <t>公営企業</t>
        </is>
      </c>
      <c r="U1" s="31" t="inlineStr">
        <is>
          <t>公営企業</t>
        </is>
      </c>
      <c r="V1" s="31" t="inlineStr">
        <is>
          <t>公営企業</t>
        </is>
      </c>
      <c r="W1" s="31" t="inlineStr">
        <is>
          <t>公営企業</t>
        </is>
      </c>
      <c r="X1" s="31" t="inlineStr">
        <is>
          <t>公営企業</t>
        </is>
      </c>
      <c r="Y1" s="31" t="inlineStr">
        <is>
          <t>公営企業</t>
        </is>
      </c>
      <c r="Z1" s="31" t="inlineStr">
        <is>
          <t>公営企業</t>
        </is>
      </c>
      <c r="AA1" s="31" t="inlineStr">
        <is>
          <t>公営企業</t>
        </is>
      </c>
      <c r="AB1" s="31" t="inlineStr">
        <is>
          <t>公営企業</t>
        </is>
      </c>
      <c r="AC1" s="31" t="inlineStr">
        <is>
          <t>公営企業</t>
        </is>
      </c>
      <c r="AD1" s="31" t="inlineStr">
        <is>
          <t>公営企業</t>
        </is>
      </c>
    </row>
    <row r="2">
      <c r="A2" s="31" t="inlineStr"/>
      <c r="B2" s="31" t="inlineStr"/>
      <c r="C2" s="31" t="inlineStr"/>
      <c r="D2" s="31" t="inlineStr">
        <is>
          <t>計</t>
        </is>
      </c>
      <c r="E2" s="31" t="inlineStr">
        <is>
          <t>教育費</t>
        </is>
      </c>
      <c r="F2" s="31" t="inlineStr">
        <is>
          <t>警察費</t>
        </is>
      </c>
      <c r="G2" s="31" t="inlineStr">
        <is>
          <t>消防費</t>
        </is>
      </c>
      <c r="H2" s="31" t="inlineStr">
        <is>
          <t>警察消防費</t>
        </is>
      </c>
      <c r="I2" s="31" t="inlineStr">
        <is>
          <t>保健衛生費</t>
        </is>
      </c>
      <c r="J2" s="31" t="inlineStr">
        <is>
          <t>普通土木費</t>
        </is>
      </c>
      <c r="K2" s="31" t="inlineStr">
        <is>
          <t>農業土木費</t>
        </is>
      </c>
      <c r="L2" s="31" t="inlineStr">
        <is>
          <t>産業経済費</t>
        </is>
      </c>
      <c r="M2" s="31" t="inlineStr">
        <is>
          <t>社会および労働施設費</t>
        </is>
      </c>
      <c r="N2" s="31" t="inlineStr">
        <is>
          <t>災害復旧費</t>
        </is>
      </c>
      <c r="O2" s="31" t="inlineStr">
        <is>
          <t>戦災復旧費</t>
        </is>
      </c>
      <c r="P2" s="31" t="inlineStr">
        <is>
          <t>転貸債</t>
        </is>
      </c>
      <c r="Q2" s="31" t="inlineStr">
        <is>
          <t>その他</t>
        </is>
      </c>
      <c r="R2" s="31" t="inlineStr">
        <is>
          <t>計</t>
        </is>
      </c>
      <c r="S2" s="31" t="inlineStr">
        <is>
          <t>水道事業</t>
        </is>
      </c>
      <c r="T2" s="31" t="inlineStr">
        <is>
          <t>軌道事業</t>
        </is>
      </c>
      <c r="U2" s="31" t="inlineStr">
        <is>
          <t>自動車運送事業</t>
        </is>
      </c>
      <c r="V2" s="31" t="inlineStr">
        <is>
          <t>地方鉄道事業</t>
        </is>
      </c>
      <c r="W2" s="31" t="inlineStr">
        <is>
          <t>軌道，自動車輸送，地方鉄道事業</t>
        </is>
      </c>
      <c r="X2" s="31" t="inlineStr">
        <is>
          <t>電気事業</t>
        </is>
      </c>
      <c r="Y2" s="31" t="inlineStr">
        <is>
          <t>ガス事業</t>
        </is>
      </c>
      <c r="Z2" s="31" t="inlineStr">
        <is>
          <t>病院事業</t>
        </is>
      </c>
      <c r="AA2" s="31" t="inlineStr">
        <is>
          <t>公益質屋事業</t>
        </is>
      </c>
      <c r="AB2" s="31" t="inlineStr">
        <is>
          <t>収益事業</t>
        </is>
      </c>
      <c r="AC2" s="31" t="inlineStr">
        <is>
          <t>国民健康保険事業</t>
        </is>
      </c>
      <c r="AD2" s="31" t="inlineStr">
        <is>
          <t>その他</t>
        </is>
      </c>
    </row>
    <row r="3">
      <c r="A3" s="31" t="inlineStr">
        <is>
          <t>昭和23年</t>
        </is>
      </c>
      <c r="B3" s="31" t="inlineStr"/>
      <c r="C3" s="31" t="n">
        <v>38703</v>
      </c>
      <c r="D3" s="31" t="n">
        <v>34131</v>
      </c>
      <c r="E3" s="31" t="n">
        <v>5629</v>
      </c>
      <c r="F3" s="31" t="inlineStr"/>
      <c r="G3" s="31" t="inlineStr"/>
      <c r="H3" s="31" t="n">
        <v>726</v>
      </c>
      <c r="I3" s="31" t="n">
        <v>778</v>
      </c>
      <c r="J3" s="31" t="n">
        <v>4588</v>
      </c>
      <c r="K3" s="31" t="n">
        <v>459</v>
      </c>
      <c r="L3" s="31" t="n">
        <v>1100</v>
      </c>
      <c r="M3" s="31" t="n">
        <v>2162</v>
      </c>
      <c r="N3" s="31" t="n">
        <v>8848</v>
      </c>
      <c r="O3" s="31" t="n">
        <v>4189</v>
      </c>
      <c r="P3" s="31" t="inlineStr"/>
      <c r="Q3" s="31" t="n">
        <v>5651</v>
      </c>
      <c r="R3" s="31" t="n">
        <v>4572</v>
      </c>
      <c r="S3" s="31" t="n">
        <v>1413</v>
      </c>
      <c r="T3" s="31" t="inlineStr"/>
      <c r="U3" s="31" t="inlineStr"/>
      <c r="V3" s="31" t="inlineStr"/>
      <c r="W3" s="31" t="n">
        <v>2465</v>
      </c>
      <c r="X3" s="31" t="n">
        <v>344</v>
      </c>
      <c r="Y3" s="31" t="n">
        <v>12</v>
      </c>
      <c r="Z3" s="31" t="n">
        <v>180</v>
      </c>
      <c r="AA3" s="31" t="inlineStr"/>
      <c r="AB3" s="31" t="inlineStr"/>
      <c r="AC3" s="31" t="n">
        <v>159</v>
      </c>
      <c r="AD3" s="31" t="inlineStr"/>
    </row>
    <row r="4">
      <c r="A4" s="31" t="inlineStr">
        <is>
          <t>昭和24年</t>
        </is>
      </c>
      <c r="B4" s="31" t="inlineStr"/>
      <c r="C4" s="31" t="n">
        <v>72356</v>
      </c>
      <c r="D4" s="31" t="n">
        <v>62573</v>
      </c>
      <c r="E4" s="31" t="n">
        <v>8656</v>
      </c>
      <c r="F4" s="31" t="inlineStr"/>
      <c r="G4" s="31" t="inlineStr"/>
      <c r="H4" s="31" t="n">
        <v>1464</v>
      </c>
      <c r="I4" s="31" t="n">
        <v>1484</v>
      </c>
      <c r="J4" s="31" t="n">
        <v>10274</v>
      </c>
      <c r="K4" s="31" t="n">
        <v>926</v>
      </c>
      <c r="L4" s="31" t="n">
        <v>1919</v>
      </c>
      <c r="M4" s="31" t="n">
        <v>4104</v>
      </c>
      <c r="N4" s="31" t="n">
        <v>23557</v>
      </c>
      <c r="O4" s="31" t="n">
        <v>5822</v>
      </c>
      <c r="P4" s="31" t="inlineStr"/>
      <c r="Q4" s="31" t="n">
        <v>4368</v>
      </c>
      <c r="R4" s="31" t="n">
        <v>9784</v>
      </c>
      <c r="S4" s="31" t="n">
        <v>4111</v>
      </c>
      <c r="T4" s="31" t="inlineStr"/>
      <c r="U4" s="31" t="inlineStr"/>
      <c r="V4" s="31" t="inlineStr"/>
      <c r="W4" s="31" t="n">
        <v>2907</v>
      </c>
      <c r="X4" s="31" t="n">
        <v>866</v>
      </c>
      <c r="Y4" s="31" t="n">
        <v>27</v>
      </c>
      <c r="Z4" s="31" t="n">
        <v>474</v>
      </c>
      <c r="AA4" s="31" t="inlineStr"/>
      <c r="AB4" s="31" t="inlineStr"/>
      <c r="AC4" s="31" t="n">
        <v>1399</v>
      </c>
      <c r="AD4" s="31" t="inlineStr"/>
    </row>
    <row r="5">
      <c r="A5" s="31" t="inlineStr">
        <is>
          <t>昭和25年</t>
        </is>
      </c>
      <c r="B5" s="31" t="inlineStr"/>
      <c r="C5" s="31" t="n">
        <v>111732</v>
      </c>
      <c r="D5" s="31" t="n">
        <v>92847</v>
      </c>
      <c r="E5" s="31" t="n">
        <v>15802</v>
      </c>
      <c r="F5" s="31" t="n">
        <v>1558</v>
      </c>
      <c r="G5" s="31" t="n">
        <v>877</v>
      </c>
      <c r="H5" s="31" t="inlineStr"/>
      <c r="I5" s="31" t="n">
        <v>2369</v>
      </c>
      <c r="J5" s="31" t="n">
        <v>18965</v>
      </c>
      <c r="K5" s="31" t="n">
        <v>1145</v>
      </c>
      <c r="L5" s="31" t="n">
        <v>3082</v>
      </c>
      <c r="M5" s="31" t="n">
        <v>6893</v>
      </c>
      <c r="N5" s="31" t="n">
        <v>32025</v>
      </c>
      <c r="O5" s="31" t="n">
        <v>5432</v>
      </c>
      <c r="P5" s="31" t="inlineStr"/>
      <c r="Q5" s="31" t="n">
        <v>4700</v>
      </c>
      <c r="R5" s="31" t="n">
        <v>18885</v>
      </c>
      <c r="S5" s="31" t="n">
        <v>9079</v>
      </c>
      <c r="T5" s="31" t="inlineStr"/>
      <c r="U5" s="31" t="inlineStr"/>
      <c r="V5" s="31" t="inlineStr"/>
      <c r="W5" s="31" t="n">
        <v>4563</v>
      </c>
      <c r="X5" s="31" t="n">
        <v>3755</v>
      </c>
      <c r="Y5" s="31" t="n">
        <v>46</v>
      </c>
      <c r="Z5" s="31" t="n">
        <v>1098</v>
      </c>
      <c r="AA5" s="31" t="inlineStr"/>
      <c r="AB5" s="31" t="inlineStr"/>
      <c r="AC5" s="31" t="n">
        <v>345</v>
      </c>
      <c r="AD5" s="31" t="inlineStr"/>
    </row>
    <row r="6">
      <c r="A6" s="31" t="inlineStr">
        <is>
          <t>昭和26年</t>
        </is>
      </c>
      <c r="B6" s="31" t="inlineStr"/>
      <c r="C6" s="31" t="n">
        <v>169666</v>
      </c>
      <c r="D6" s="31" t="n">
        <v>141411</v>
      </c>
      <c r="E6" s="31" t="n">
        <v>22046</v>
      </c>
      <c r="F6" s="31" t="n">
        <v>1518</v>
      </c>
      <c r="G6" s="31" t="n">
        <v>1105</v>
      </c>
      <c r="H6" s="31" t="inlineStr"/>
      <c r="I6" s="31" t="n">
        <v>3471</v>
      </c>
      <c r="J6" s="31" t="n">
        <v>32681</v>
      </c>
      <c r="K6" s="31" t="n">
        <v>2489</v>
      </c>
      <c r="L6" s="31" t="n">
        <v>5311</v>
      </c>
      <c r="M6" s="31" t="n">
        <v>10429</v>
      </c>
      <c r="N6" s="31" t="n">
        <v>50961</v>
      </c>
      <c r="O6" s="31" t="n">
        <v>6662</v>
      </c>
      <c r="P6" s="31" t="inlineStr"/>
      <c r="Q6" s="31" t="n">
        <v>4737</v>
      </c>
      <c r="R6" s="31" t="n">
        <v>28255</v>
      </c>
      <c r="S6" s="31" t="n">
        <v>13741</v>
      </c>
      <c r="T6" s="31" t="inlineStr"/>
      <c r="U6" s="31" t="inlineStr"/>
      <c r="V6" s="31" t="inlineStr"/>
      <c r="W6" s="31" t="n">
        <v>5215</v>
      </c>
      <c r="X6" s="31" t="n">
        <v>6365</v>
      </c>
      <c r="Y6" s="31" t="n">
        <v>70</v>
      </c>
      <c r="Z6" s="31" t="n">
        <v>2217</v>
      </c>
      <c r="AA6" s="31" t="inlineStr"/>
      <c r="AB6" s="31" t="inlineStr"/>
      <c r="AC6" s="31" t="n">
        <v>647</v>
      </c>
      <c r="AD6" s="31" t="inlineStr"/>
    </row>
    <row r="7">
      <c r="A7" s="31" t="inlineStr">
        <is>
          <t>昭和27年</t>
        </is>
      </c>
      <c r="B7" s="31" t="inlineStr"/>
      <c r="C7" s="31" t="n">
        <v>256668</v>
      </c>
      <c r="D7" s="31" t="n">
        <v>202851</v>
      </c>
      <c r="E7" s="31" t="n">
        <v>30782</v>
      </c>
      <c r="F7" s="31" t="n">
        <v>1367</v>
      </c>
      <c r="G7" s="31" t="n">
        <v>1458</v>
      </c>
      <c r="H7" s="31" t="inlineStr"/>
      <c r="I7" s="31" t="n">
        <v>4912</v>
      </c>
      <c r="J7" s="31" t="n">
        <v>54139</v>
      </c>
      <c r="K7" s="31" t="n">
        <v>4586</v>
      </c>
      <c r="L7" s="31" t="n">
        <v>8653</v>
      </c>
      <c r="M7" s="31" t="n">
        <v>16440</v>
      </c>
      <c r="N7" s="31" t="n">
        <v>67869</v>
      </c>
      <c r="O7" s="31" t="n">
        <v>8245</v>
      </c>
      <c r="P7" s="31" t="inlineStr"/>
      <c r="Q7" s="31" t="n">
        <v>4400</v>
      </c>
      <c r="R7" s="31" t="n">
        <v>53817</v>
      </c>
      <c r="S7" s="31" t="n">
        <v>27313</v>
      </c>
      <c r="T7" s="31" t="n">
        <v>5511</v>
      </c>
      <c r="U7" s="31" t="n">
        <v>1289</v>
      </c>
      <c r="V7" s="31" t="n">
        <v>31</v>
      </c>
      <c r="W7" s="31" t="inlineStr"/>
      <c r="X7" s="31" t="n">
        <v>12499</v>
      </c>
      <c r="Y7" s="31" t="n">
        <v>136</v>
      </c>
      <c r="Z7" s="31" t="n">
        <v>5033</v>
      </c>
      <c r="AA7" s="31" t="inlineStr"/>
      <c r="AB7" s="31" t="inlineStr"/>
      <c r="AC7" s="31" t="n">
        <v>2005</v>
      </c>
      <c r="AD7" s="31" t="inlineStr"/>
    </row>
    <row r="8">
      <c r="A8" s="31" t="inlineStr">
        <is>
          <t>昭和28年</t>
        </is>
      </c>
      <c r="B8" s="31" t="inlineStr"/>
      <c r="C8" s="31" t="n">
        <v>383576</v>
      </c>
      <c r="D8" s="31" t="n">
        <v>304093</v>
      </c>
      <c r="E8" s="31" t="n">
        <v>45031</v>
      </c>
      <c r="F8" s="31" t="n">
        <v>1253</v>
      </c>
      <c r="G8" s="31" t="n">
        <v>2035</v>
      </c>
      <c r="H8" s="31" t="inlineStr"/>
      <c r="I8" s="31" t="n">
        <v>7614</v>
      </c>
      <c r="J8" s="31" t="n">
        <v>80430</v>
      </c>
      <c r="K8" s="31" t="n">
        <v>7484</v>
      </c>
      <c r="L8" s="31" t="n">
        <v>14273</v>
      </c>
      <c r="M8" s="31" t="n">
        <v>24780</v>
      </c>
      <c r="N8" s="31" t="n">
        <v>101256</v>
      </c>
      <c r="O8" s="31" t="n">
        <v>9794</v>
      </c>
      <c r="P8" s="31" t="n">
        <v>4787</v>
      </c>
      <c r="Q8" s="31" t="n">
        <v>5355</v>
      </c>
      <c r="R8" s="31" t="n">
        <v>79483</v>
      </c>
      <c r="S8" s="31" t="n">
        <v>36972</v>
      </c>
      <c r="T8" s="31" t="n">
        <v>5385</v>
      </c>
      <c r="U8" s="31" t="n">
        <v>1210</v>
      </c>
      <c r="V8" s="31" t="n">
        <v>1741</v>
      </c>
      <c r="W8" s="31" t="inlineStr"/>
      <c r="X8" s="31" t="n">
        <v>23072</v>
      </c>
      <c r="Y8" s="31" t="n">
        <v>209</v>
      </c>
      <c r="Z8" s="31" t="n">
        <v>7447</v>
      </c>
      <c r="AA8" s="31" t="n">
        <v>608</v>
      </c>
      <c r="AB8" s="31" t="n">
        <v>1156</v>
      </c>
      <c r="AC8" s="31" t="n">
        <v>1282</v>
      </c>
      <c r="AD8" s="31" t="n">
        <v>400</v>
      </c>
    </row>
    <row r="9">
      <c r="A9" s="31" t="inlineStr">
        <is>
          <t>昭和29年</t>
        </is>
      </c>
      <c r="B9" s="31" t="inlineStr"/>
      <c r="C9" s="31" t="n">
        <v>501122</v>
      </c>
      <c r="D9" s="31" t="n">
        <v>395005</v>
      </c>
      <c r="E9" s="31" t="n">
        <v>56759</v>
      </c>
      <c r="F9" s="31" t="n">
        <v>1158</v>
      </c>
      <c r="G9" s="31" t="n">
        <v>2180</v>
      </c>
      <c r="H9" s="31" t="inlineStr"/>
      <c r="I9" s="31" t="n">
        <v>10945</v>
      </c>
      <c r="J9" s="31" t="n">
        <v>115549</v>
      </c>
      <c r="K9" s="31" t="n">
        <v>10827</v>
      </c>
      <c r="L9" s="31" t="n">
        <v>20443</v>
      </c>
      <c r="M9" s="31" t="n">
        <v>35259</v>
      </c>
      <c r="N9" s="31" t="n">
        <v>115943</v>
      </c>
      <c r="O9" s="31" t="n">
        <v>10311</v>
      </c>
      <c r="P9" s="31" t="n">
        <v>8193</v>
      </c>
      <c r="Q9" s="31" t="n">
        <v>7439</v>
      </c>
      <c r="R9" s="31" t="n">
        <v>106117</v>
      </c>
      <c r="S9" s="31" t="n">
        <v>49168</v>
      </c>
      <c r="T9" s="31" t="n">
        <v>5698</v>
      </c>
      <c r="U9" s="31" t="n">
        <v>2092</v>
      </c>
      <c r="V9" s="31" t="n">
        <v>1999</v>
      </c>
      <c r="W9" s="31" t="inlineStr"/>
      <c r="X9" s="31" t="n">
        <v>32729</v>
      </c>
      <c r="Y9" s="31" t="n">
        <v>389</v>
      </c>
      <c r="Z9" s="31" t="n">
        <v>9403</v>
      </c>
      <c r="AA9" s="31" t="n">
        <v>675</v>
      </c>
      <c r="AB9" s="31" t="n">
        <v>2344</v>
      </c>
      <c r="AC9" s="31" t="n">
        <v>1460</v>
      </c>
      <c r="AD9" s="31" t="n">
        <v>160</v>
      </c>
    </row>
    <row r="10">
      <c r="A10" s="31" t="inlineStr"/>
      <c r="B10" s="31" t="inlineStr">
        <is>
          <t>府県</t>
        </is>
      </c>
      <c r="C10" s="31" t="n">
        <v>297222</v>
      </c>
      <c r="D10" s="31" t="n">
        <v>242481</v>
      </c>
      <c r="E10" s="31" t="n">
        <v>7486</v>
      </c>
      <c r="F10" s="31" t="n">
        <v>819</v>
      </c>
      <c r="G10" s="31" t="n">
        <v>114</v>
      </c>
      <c r="H10" s="31" t="inlineStr"/>
      <c r="I10" s="31" t="n">
        <v>2292</v>
      </c>
      <c r="J10" s="31" t="n">
        <v>93325</v>
      </c>
      <c r="K10" s="31" t="n">
        <v>10034</v>
      </c>
      <c r="L10" s="31" t="n">
        <v>17439</v>
      </c>
      <c r="M10" s="31" t="n">
        <v>14858</v>
      </c>
      <c r="N10" s="31" t="n">
        <v>82638</v>
      </c>
      <c r="O10" s="31" t="n">
        <v>4114</v>
      </c>
      <c r="P10" s="31" t="n">
        <v>4441</v>
      </c>
      <c r="Q10" s="31" t="n">
        <v>4919</v>
      </c>
      <c r="R10" s="31" t="n">
        <v>54741</v>
      </c>
      <c r="S10" s="31" t="n">
        <v>13803</v>
      </c>
      <c r="T10" s="31" t="n">
        <v>1967</v>
      </c>
      <c r="U10" s="31" t="n">
        <v>776</v>
      </c>
      <c r="V10" s="31" t="inlineStr"/>
      <c r="W10" s="31" t="inlineStr"/>
      <c r="X10" s="31" t="n">
        <v>32179</v>
      </c>
      <c r="Y10" s="31" t="inlineStr"/>
      <c r="Z10" s="31" t="n">
        <v>4245</v>
      </c>
      <c r="AA10" s="31" t="inlineStr"/>
      <c r="AB10" s="31" t="n">
        <v>1770</v>
      </c>
      <c r="AC10" s="31" t="inlineStr"/>
      <c r="AD10" s="31" t="inlineStr"/>
    </row>
    <row r="11">
      <c r="A11" s="31" t="inlineStr"/>
      <c r="B11" s="31" t="inlineStr">
        <is>
          <t>市</t>
        </is>
      </c>
      <c r="C11" s="31" t="n">
        <v>145360</v>
      </c>
      <c r="D11" s="31" t="n">
        <v>101615</v>
      </c>
      <c r="E11" s="31" t="n">
        <v>28969</v>
      </c>
      <c r="F11" s="31" t="n">
        <v>302</v>
      </c>
      <c r="G11" s="31" t="n">
        <v>1302</v>
      </c>
      <c r="H11" s="31" t="inlineStr"/>
      <c r="I11" s="31" t="n">
        <v>6278</v>
      </c>
      <c r="J11" s="31" t="n">
        <v>18881</v>
      </c>
      <c r="K11" s="31" t="n">
        <v>257</v>
      </c>
      <c r="L11" s="31" t="n">
        <v>1390</v>
      </c>
      <c r="M11" s="31" t="n">
        <v>16752</v>
      </c>
      <c r="N11" s="31" t="n">
        <v>15778</v>
      </c>
      <c r="O11" s="31" t="n">
        <v>6061</v>
      </c>
      <c r="P11" s="31" t="n">
        <v>3608</v>
      </c>
      <c r="Q11" s="31" t="n">
        <v>2035</v>
      </c>
      <c r="R11" s="31" t="n">
        <v>43745</v>
      </c>
      <c r="S11" s="31" t="n">
        <v>30534</v>
      </c>
      <c r="T11" s="31" t="n">
        <v>3716</v>
      </c>
      <c r="U11" s="31" t="n">
        <v>1298</v>
      </c>
      <c r="V11" s="31" t="n">
        <v>1999</v>
      </c>
      <c r="W11" s="31" t="inlineStr"/>
      <c r="X11" s="31" t="n">
        <v>214</v>
      </c>
      <c r="Y11" s="31" t="n">
        <v>365</v>
      </c>
      <c r="Z11" s="31" t="n">
        <v>3889</v>
      </c>
      <c r="AA11" s="31" t="n">
        <v>525</v>
      </c>
      <c r="AB11" s="31" t="n">
        <v>554</v>
      </c>
      <c r="AC11" s="31" t="n">
        <v>531</v>
      </c>
      <c r="AD11" s="31" t="n">
        <v>121</v>
      </c>
    </row>
    <row r="12">
      <c r="A12" s="31" t="inlineStr"/>
      <c r="B12" s="31" t="inlineStr">
        <is>
          <t>町村</t>
        </is>
      </c>
      <c r="C12" s="31" t="n">
        <v>58540</v>
      </c>
      <c r="D12" s="31" t="n">
        <v>50910</v>
      </c>
      <c r="E12" s="31" t="n">
        <v>20303</v>
      </c>
      <c r="F12" s="31" t="n">
        <v>37</v>
      </c>
      <c r="G12" s="31" t="n">
        <v>764</v>
      </c>
      <c r="H12" s="31" t="inlineStr"/>
      <c r="I12" s="31" t="n">
        <v>2374</v>
      </c>
      <c r="J12" s="31" t="n">
        <v>3343</v>
      </c>
      <c r="K12" s="31" t="n">
        <v>536</v>
      </c>
      <c r="L12" s="31" t="n">
        <v>1615</v>
      </c>
      <c r="M12" s="31" t="n">
        <v>3649</v>
      </c>
      <c r="N12" s="31" t="n">
        <v>17526</v>
      </c>
      <c r="O12" s="31" t="n">
        <v>136</v>
      </c>
      <c r="P12" s="31" t="n">
        <v>143</v>
      </c>
      <c r="Q12" s="31" t="n">
        <v>484</v>
      </c>
      <c r="R12" s="31" t="n">
        <v>7631</v>
      </c>
      <c r="S12" s="31" t="n">
        <v>4830</v>
      </c>
      <c r="T12" s="31" t="n">
        <v>16</v>
      </c>
      <c r="U12" s="31" t="n">
        <v>17</v>
      </c>
      <c r="V12" s="31" t="inlineStr"/>
      <c r="W12" s="31" t="inlineStr"/>
      <c r="X12" s="31" t="n">
        <v>336</v>
      </c>
      <c r="Y12" s="31" t="n">
        <v>25</v>
      </c>
      <c r="Z12" s="31" t="n">
        <v>1269</v>
      </c>
      <c r="AA12" s="31" t="n">
        <v>150</v>
      </c>
      <c r="AB12" s="31" t="n">
        <v>20</v>
      </c>
      <c r="AC12" s="31" t="n">
        <v>928</v>
      </c>
      <c r="AD12" s="31" t="n">
        <v>40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2" t="inlineStr">
        <is>
          <t>data_start_row</t>
        </is>
      </c>
      <c r="B1" s="32" t="n">
        <v>3</v>
      </c>
    </row>
    <row r="2">
      <c r="A2" s="32" t="inlineStr">
        <is>
          <t>source</t>
        </is>
      </c>
      <c r="B2" s="32" t="inlineStr">
        <is>
          <t>第八回　日本統計年鑑</t>
        </is>
      </c>
    </row>
    <row r="3">
      <c r="A3" s="32" t="inlineStr">
        <is>
          <t>year</t>
        </is>
      </c>
      <c r="B3" s="32" t="n">
        <v>1957</v>
      </c>
    </row>
    <row r="4">
      <c r="A4" s="32" t="inlineStr">
        <is>
          <t>tab_no</t>
        </is>
      </c>
      <c r="B4" s="32" t="inlineStr">
        <is>
          <t>241</t>
        </is>
      </c>
    </row>
    <row r="5">
      <c r="A5" s="32" t="inlineStr">
        <is>
          <t>tab_subno</t>
        </is>
      </c>
      <c r="B5" s="32" t="n">
        <v>1</v>
      </c>
    </row>
    <row r="6">
      <c r="A6" s="32" t="inlineStr">
        <is>
          <t>tab_title</t>
        </is>
      </c>
      <c r="B6" s="32" t="inlineStr">
        <is>
          <t>Outstanding Local Governments Debts by Issuing Purposes and Prefectures</t>
        </is>
      </c>
    </row>
    <row r="7">
      <c r="A7" s="32" t="inlineStr">
        <is>
          <t>tab_titlejp</t>
        </is>
      </c>
      <c r="B7" s="32" t="inlineStr">
        <is>
          <t>行政目的・府県別地方債現在高</t>
        </is>
      </c>
    </row>
    <row r="8">
      <c r="A8" s="32" t="inlineStr">
        <is>
          <t>tab_year</t>
        </is>
      </c>
      <c r="B8" s="32" t="n">
        <v>1954</v>
      </c>
    </row>
    <row r="9">
      <c r="A9" s="32" t="inlineStr">
        <is>
          <t>tab_yearjp</t>
        </is>
      </c>
      <c r="B9" s="32" t="inlineStr">
        <is>
          <t>昭和29</t>
        </is>
      </c>
    </row>
    <row r="10">
      <c r="A10" s="32" t="inlineStr">
        <is>
          <t>remark_editor</t>
        </is>
      </c>
      <c r="B10" s="32" t="inlineStr">
        <is>
          <t>原本のサムチェックが合わない。</t>
        </is>
      </c>
    </row>
    <row r="11">
      <c r="A11" s="32" t="inlineStr">
        <is>
          <t>updated_date</t>
        </is>
      </c>
      <c r="B11" s="33" t="n"/>
    </row>
    <row r="12">
      <c r="A12" s="32" t="inlineStr">
        <is>
          <t>updated_by</t>
        </is>
      </c>
      <c r="B12" s="32" t="inlineStr"/>
    </row>
    <row r="13">
      <c r="A13" s="32" t="inlineStr">
        <is>
          <t>changelog</t>
        </is>
      </c>
      <c r="B13" s="32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2023-11-13T01:36:24Z</dcterms:modified>
  <cp:lastModifiedBy>健太郎 藤岡</cp:lastModifiedBy>
</cp:coreProperties>
</file>