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7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0" fontId="7" fillId="0" borderId="0" pivotButton="0" quotePrefix="0" xfId="3"/>
    <xf numFmtId="37" fontId="7" fillId="2" borderId="0" pivotButton="0" quotePrefix="0" xfId="3"/>
    <xf numFmtId="37" fontId="7" fillId="2" borderId="0" applyAlignment="1" pivotButton="0" quotePrefix="0" xfId="3">
      <alignment vertical="top" wrapText="1"/>
    </xf>
    <xf numFmtId="3" fontId="9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9" fillId="2" borderId="0" applyAlignment="1" pivotButton="0" quotePrefix="0" xfId="3">
      <alignment vertical="top" wrapText="1"/>
    </xf>
    <xf numFmtId="3" fontId="9" fillId="0" borderId="0" pivotButton="0" quotePrefix="0" xfId="3"/>
    <xf numFmtId="3" fontId="9" fillId="0" borderId="0" pivotButton="0" quotePrefix="0" xfId="0"/>
    <xf numFmtId="3" fontId="10" fillId="0" borderId="2" applyAlignment="1" pivotButton="0" quotePrefix="0" xfId="3">
      <alignment horizontal="general" vertical="center"/>
    </xf>
    <xf numFmtId="164" fontId="10" fillId="3" borderId="2" applyAlignment="1" pivotButton="0" quotePrefix="0" xfId="3">
      <alignment horizontal="general" vertical="center"/>
    </xf>
    <xf numFmtId="165" fontId="10" fillId="3" borderId="2" applyAlignment="1" pivotButton="0" quotePrefix="0" xfId="3">
      <alignment horizontal="general" vertical="center"/>
    </xf>
    <xf numFmtId="166" fontId="10" fillId="3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0" fillId="3" borderId="2" applyAlignment="1" pivotButton="0" quotePrefix="0" xfId="3">
      <alignment horizontal="general" vertical="center"/>
    </xf>
    <xf numFmtId="166" fontId="10" fillId="3" borderId="2" applyAlignment="1" pivotButton="0" quotePrefix="0" xfId="3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R57"/>
  <sheetViews>
    <sheetView tabSelected="0" topLeftCell="A1" zoomScale="100" zoomScaleNormal="100" workbookViewId="0">
      <pane xSplit="7" ySplit="5" topLeftCell="H6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4.5" customWidth="1" style="14" min="1" max="3"/>
    <col width="7.19921875" customWidth="1" style="15" min="4" max="7"/>
    <col width="10.3984375" customWidth="1" style="14" min="8" max="16384"/>
  </cols>
  <sheetData>
    <row r="1" ht="18.75" customFormat="1" customHeight="1" s="13">
      <c r="A1" s="26" t="inlineStr">
        <is>
          <t>年次 !!! Year</t>
        </is>
      </c>
      <c r="B1" s="26" t="inlineStr">
        <is>
          <t>月次 !!! Month</t>
        </is>
      </c>
      <c r="C1" s="26" t="inlineStr">
        <is>
          <t>地域 !!! District</t>
        </is>
      </c>
      <c r="D1" s="27" t="inlineStr">
        <is>
          <t>check</t>
        </is>
      </c>
      <c r="E1" s="27" t="inlineStr">
        <is>
          <t>check</t>
        </is>
      </c>
      <c r="F1" s="27" t="inlineStr">
        <is>
          <t>check</t>
        </is>
      </c>
      <c r="G1" s="27" t="inlineStr">
        <is>
          <t>check</t>
        </is>
      </c>
      <c r="H1" s="26" t="inlineStr">
        <is>
          <t>発電電力量 !!! Electric power generated</t>
        </is>
      </c>
      <c r="I1" s="26" t="inlineStr">
        <is>
          <t>発電電力量 !!! Electric power generated</t>
        </is>
      </c>
      <c r="J1" s="26" t="inlineStr">
        <is>
          <t>発電電力量 !!! Electric power generated</t>
        </is>
      </c>
      <c r="K1" s="26" t="inlineStr">
        <is>
          <t>発電電力量 !!! Electric power generated</t>
        </is>
      </c>
      <c r="L1" s="26" t="inlineStr">
        <is>
          <t>発電電力量 !!! Electric power generated</t>
        </is>
      </c>
      <c r="M1" s="26" t="inlineStr">
        <is>
          <t>発電電力量 !!! Electric power generated</t>
        </is>
      </c>
      <c r="N1" s="26" t="inlineStr">
        <is>
          <t>消費電力量 !!! Electric power consumed</t>
        </is>
      </c>
      <c r="O1" s="26" t="inlineStr">
        <is>
          <t>消費電力量 !!! Electric power consumed</t>
        </is>
      </c>
      <c r="P1" s="26" t="inlineStr">
        <is>
          <t>消費電力量 !!! Electric power consumed</t>
        </is>
      </c>
      <c r="Q1" s="26" t="inlineStr">
        <is>
          <t>消費電力量 !!! Electric power consumed</t>
        </is>
      </c>
      <c r="R1" s="26" t="inlineStr">
        <is>
          <t>消費電力量 !!! Electric power consumed</t>
        </is>
      </c>
    </row>
    <row r="2" ht="18.75" customFormat="1" customHeight="1" s="13">
      <c r="A2" s="26" t="n"/>
      <c r="B2" s="26" t="n"/>
      <c r="C2" s="26" t="n"/>
      <c r="D2" s="27" t="n"/>
      <c r="E2" s="27" t="n"/>
      <c r="F2" s="27" t="n"/>
      <c r="G2" s="27" t="n"/>
      <c r="H2" s="26" t="inlineStr">
        <is>
          <t>総数 !!! Total</t>
        </is>
      </c>
      <c r="I2" s="26" t="inlineStr">
        <is>
          <t>総数 !!! Total</t>
        </is>
      </c>
      <c r="J2" s="26" t="inlineStr">
        <is>
          <t>電気事業用 1) !!! For electric utilities 1)</t>
        </is>
      </c>
      <c r="K2" s="26" t="inlineStr">
        <is>
          <t>電気事業用 1) !!! For electric utilities 1)</t>
        </is>
      </c>
      <c r="L2" s="26" t="inlineStr">
        <is>
          <t>自家用 !!! By private power plants</t>
        </is>
      </c>
      <c r="M2" s="26" t="inlineStr">
        <is>
          <t>自家用 !!! By private power plants</t>
        </is>
      </c>
      <c r="N2" s="26" t="inlineStr">
        <is>
          <t>総数 !!! Total</t>
        </is>
      </c>
      <c r="O2" s="26" t="inlineStr">
        <is>
          <t>電気事業用 !!! Through electric utilities</t>
        </is>
      </c>
      <c r="P2" s="26" t="inlineStr">
        <is>
          <t>電気事業用 !!! Through electric utilities</t>
        </is>
      </c>
      <c r="Q2" s="26" t="inlineStr">
        <is>
          <t>電気事業用 !!! Through electric utilities</t>
        </is>
      </c>
      <c r="R2" s="26" t="inlineStr">
        <is>
          <t>自家用 !!! Through private power plants</t>
        </is>
      </c>
    </row>
    <row r="3" ht="18.75" customFormat="1" customHeight="1" s="13">
      <c r="A3" s="26" t="n"/>
      <c r="B3" s="26" t="n"/>
      <c r="C3" s="26" t="n"/>
      <c r="D3" s="27" t="n"/>
      <c r="E3" s="27" t="n"/>
      <c r="F3" s="27" t="n"/>
      <c r="G3" s="27" t="n"/>
      <c r="H3" s="26" t="inlineStr">
        <is>
          <t>計 !!! Total</t>
        </is>
      </c>
      <c r="I3" s="26" t="inlineStr">
        <is>
          <t>（内）水力 !!! (incl.) Hydro</t>
        </is>
      </c>
      <c r="J3" s="26" t="inlineStr">
        <is>
          <t>計 !!! Total</t>
        </is>
      </c>
      <c r="K3" s="26" t="inlineStr">
        <is>
          <t>（内）水力 !!! (incl.) Hydro</t>
        </is>
      </c>
      <c r="L3" s="26" t="inlineStr">
        <is>
          <t>計 !!! Total</t>
        </is>
      </c>
      <c r="M3" s="26" t="inlineStr">
        <is>
          <t>（内）水力 !!! (incl.) Hydro</t>
        </is>
      </c>
      <c r="N3" s="26" t="n"/>
      <c r="O3" s="26" t="inlineStr">
        <is>
          <t>計 !!! Total</t>
        </is>
      </c>
      <c r="P3" s="26" t="inlineStr">
        <is>
          <t>電灯 !!! Electric lighting</t>
        </is>
      </c>
      <c r="Q3" s="26" t="inlineStr">
        <is>
          <t>電力 !!! Electric power</t>
        </is>
      </c>
      <c r="R3" s="26" t="n"/>
    </row>
    <row r="4" ht="18.75" customFormat="1" customHeight="1" s="16">
      <c r="A4" s="32" t="inlineStr">
        <is>
          <t>check</t>
        </is>
      </c>
      <c r="B4" s="27" t="n"/>
      <c r="C4" s="27" t="n"/>
      <c r="D4" s="27" t="n"/>
      <c r="E4" s="27" t="n"/>
      <c r="F4" s="27" t="n"/>
      <c r="G4" s="27" t="n"/>
      <c r="H4" s="33">
        <f>H35-SUM(H36:H47)</f>
        <v/>
      </c>
      <c r="I4" s="33">
        <f>I35-SUM(I36:I47)</f>
        <v/>
      </c>
      <c r="J4" s="33">
        <f>J35-SUM(J36:J47)</f>
        <v/>
      </c>
      <c r="K4" s="33">
        <f>K35-SUM(K36:K47)</f>
        <v/>
      </c>
      <c r="L4" s="33">
        <f>L35-SUM(L36:L47)</f>
        <v/>
      </c>
      <c r="M4" s="33">
        <f>M35-SUM(M36:M47)</f>
        <v/>
      </c>
      <c r="N4" s="33">
        <f>N35-SUM(N36:N47)</f>
        <v/>
      </c>
      <c r="O4" s="33">
        <f>O35-SUM(O36:O47)</f>
        <v/>
      </c>
      <c r="P4" s="33">
        <f>P35-SUM(P36:P47)</f>
        <v/>
      </c>
      <c r="Q4" s="33">
        <f>Q35-SUM(Q36:Q47)</f>
        <v/>
      </c>
      <c r="R4" s="33">
        <f>R35-SUM(R36:R47)</f>
        <v/>
      </c>
    </row>
    <row r="5" ht="18.75" customFormat="1" customHeight="1" s="16">
      <c r="A5" s="32" t="inlineStr">
        <is>
          <t>check</t>
        </is>
      </c>
      <c r="B5" s="27" t="n"/>
      <c r="C5" s="27" t="n"/>
      <c r="D5" s="27" t="n"/>
      <c r="E5" s="27" t="n"/>
      <c r="F5" s="27" t="n"/>
      <c r="G5" s="27" t="n"/>
      <c r="H5" s="33">
        <f>H35-SUM(H48:H57)</f>
        <v/>
      </c>
      <c r="I5" s="33">
        <f>I35-SUM(I48:I57)</f>
        <v/>
      </c>
      <c r="J5" s="33">
        <f>J35-SUM(J48:J57)</f>
        <v/>
      </c>
      <c r="K5" s="33">
        <f>K35-SUM(K48:K57)</f>
        <v/>
      </c>
      <c r="L5" s="33">
        <f>L35-SUM(L48:L57)</f>
        <v/>
      </c>
      <c r="M5" s="33">
        <f>M35-SUM(M48:M57)</f>
        <v/>
      </c>
      <c r="N5" s="33">
        <f>N35-SUM(N48:N57)</f>
        <v/>
      </c>
      <c r="O5" s="33">
        <f>O35-SUM(O48:O57)</f>
        <v/>
      </c>
      <c r="P5" s="33">
        <f>P35-SUM(P48:P57)</f>
        <v/>
      </c>
      <c r="Q5" s="33">
        <f>Q35-SUM(Q48:Q57)</f>
        <v/>
      </c>
      <c r="R5" s="33">
        <f>R35-SUM(R48:R57)</f>
        <v/>
      </c>
    </row>
    <row r="6" ht="18.75" customFormat="1" customHeight="1" s="13">
      <c r="A6" s="26" t="inlineStr">
        <is>
          <t>昭和1年 !!! 1926</t>
        </is>
      </c>
      <c r="B6" s="26" t="n"/>
      <c r="C6" s="26" t="n"/>
      <c r="D6" s="33">
        <f>H6-SUM(J6,L6)</f>
        <v/>
      </c>
      <c r="E6" s="33">
        <f>I6-SUM(K6,M6)</f>
        <v/>
      </c>
      <c r="F6" s="27" t="n"/>
      <c r="G6" s="27" t="n"/>
      <c r="H6" s="30" t="n">
        <v>10553</v>
      </c>
      <c r="I6" s="30" t="n">
        <v>8806</v>
      </c>
      <c r="J6" s="30" t="n">
        <v>9091</v>
      </c>
      <c r="K6" s="30" t="n">
        <v>8084</v>
      </c>
      <c r="L6" s="30" t="n">
        <v>1462</v>
      </c>
      <c r="M6" s="30" t="n">
        <v>722</v>
      </c>
      <c r="N6" s="30" t="n"/>
      <c r="O6" s="30" t="n"/>
      <c r="P6" s="30" t="n"/>
      <c r="Q6" s="30" t="n"/>
      <c r="R6" s="30" t="n"/>
    </row>
    <row r="7" ht="18.75" customFormat="1" customHeight="1" s="13">
      <c r="A7" s="26" t="inlineStr">
        <is>
          <t>昭和2年 !!! 1927</t>
        </is>
      </c>
      <c r="B7" s="26" t="n"/>
      <c r="C7" s="26" t="n"/>
      <c r="D7" s="33">
        <f>H7-SUM(J7,L7)</f>
        <v/>
      </c>
      <c r="E7" s="33">
        <f>I7-SUM(K7,M7)</f>
        <v/>
      </c>
      <c r="F7" s="27" t="n"/>
      <c r="G7" s="27" t="n"/>
      <c r="H7" s="30" t="n">
        <v>12090</v>
      </c>
      <c r="I7" s="30" t="n">
        <v>10075</v>
      </c>
      <c r="J7" s="30" t="n">
        <v>10512</v>
      </c>
      <c r="K7" s="30" t="n">
        <v>9291</v>
      </c>
      <c r="L7" s="30" t="n">
        <v>1578</v>
      </c>
      <c r="M7" s="30" t="n">
        <v>784</v>
      </c>
      <c r="N7" s="30" t="n"/>
      <c r="O7" s="30" t="n"/>
      <c r="P7" s="30" t="n"/>
      <c r="Q7" s="30" t="n"/>
      <c r="R7" s="30" t="n"/>
    </row>
    <row r="8" ht="18.75" customFormat="1" customHeight="1" s="13">
      <c r="A8" s="26" t="inlineStr">
        <is>
          <t>昭和3年 !!! 1928</t>
        </is>
      </c>
      <c r="B8" s="26" t="n"/>
      <c r="C8" s="26" t="n"/>
      <c r="D8" s="33">
        <f>H8-SUM(J8,L8)</f>
        <v/>
      </c>
      <c r="E8" s="33">
        <f>I8-SUM(K8,M8)</f>
        <v/>
      </c>
      <c r="F8" s="27" t="n"/>
      <c r="G8" s="27" t="n"/>
      <c r="H8" s="30" t="n">
        <v>13679</v>
      </c>
      <c r="I8" s="30" t="n">
        <v>11697</v>
      </c>
      <c r="J8" s="30" t="n">
        <v>11958</v>
      </c>
      <c r="K8" s="30" t="n">
        <v>10771</v>
      </c>
      <c r="L8" s="30" t="n">
        <v>1721</v>
      </c>
      <c r="M8" s="30" t="n">
        <v>926</v>
      </c>
      <c r="N8" s="30" t="n"/>
      <c r="O8" s="30" t="n"/>
      <c r="P8" s="30" t="n"/>
      <c r="Q8" s="30" t="n"/>
      <c r="R8" s="30" t="n"/>
    </row>
    <row r="9" ht="18.75" customFormat="1" customHeight="1" s="13">
      <c r="A9" s="26" t="inlineStr">
        <is>
          <t>昭和4年 !!! 1929</t>
        </is>
      </c>
      <c r="B9" s="26" t="n"/>
      <c r="C9" s="26" t="n"/>
      <c r="D9" s="33">
        <f>H9-SUM(J9,L9)</f>
        <v/>
      </c>
      <c r="E9" s="33">
        <f>I9-SUM(K9,M9)</f>
        <v/>
      </c>
      <c r="F9" s="27" t="n"/>
      <c r="G9" s="27" t="n"/>
      <c r="H9" s="30" t="n">
        <v>15123</v>
      </c>
      <c r="I9" s="30" t="n">
        <v>12497</v>
      </c>
      <c r="J9" s="30" t="n">
        <v>13312</v>
      </c>
      <c r="K9" s="30" t="n">
        <v>11562</v>
      </c>
      <c r="L9" s="30" t="n">
        <v>1811</v>
      </c>
      <c r="M9" s="30" t="n">
        <v>935</v>
      </c>
      <c r="N9" s="30" t="n"/>
      <c r="O9" s="30" t="n"/>
      <c r="P9" s="30" t="n"/>
      <c r="Q9" s="30" t="n"/>
      <c r="R9" s="30" t="n"/>
    </row>
    <row r="10" ht="18.75" customHeight="1">
      <c r="A10" s="26" t="inlineStr">
        <is>
          <t>昭和5年 !!! 1930</t>
        </is>
      </c>
      <c r="B10" s="26" t="n"/>
      <c r="C10" s="26" t="n"/>
      <c r="D10" s="33">
        <f>H10-SUM(J10,L10)</f>
        <v/>
      </c>
      <c r="E10" s="33">
        <f>I10-SUM(K10,M10)</f>
        <v/>
      </c>
      <c r="F10" s="33">
        <f>N10-SUM(O10,R10)</f>
        <v/>
      </c>
      <c r="G10" s="33">
        <f>O10-SUM(P10,Q10)</f>
        <v/>
      </c>
      <c r="H10" s="30" t="n">
        <v>15763</v>
      </c>
      <c r="I10" s="30" t="n">
        <v>13386</v>
      </c>
      <c r="J10" s="30" t="n">
        <v>14023</v>
      </c>
      <c r="K10" s="30" t="n">
        <v>12479</v>
      </c>
      <c r="L10" s="30" t="n">
        <v>1740</v>
      </c>
      <c r="M10" s="30" t="n">
        <v>907</v>
      </c>
      <c r="N10" s="30" t="n">
        <v>12356</v>
      </c>
      <c r="O10" s="30" t="n">
        <v>10618</v>
      </c>
      <c r="P10" s="30" t="n">
        <v>2780</v>
      </c>
      <c r="Q10" s="30" t="n">
        <v>7838</v>
      </c>
      <c r="R10" s="30" t="n">
        <v>1738</v>
      </c>
    </row>
    <row r="11" ht="18.75" customHeight="1">
      <c r="A11" s="26" t="inlineStr">
        <is>
          <t>昭和6年 !!! 1931</t>
        </is>
      </c>
      <c r="B11" s="26" t="n"/>
      <c r="C11" s="26" t="n"/>
      <c r="D11" s="33">
        <f>H11-SUM(J11,L11)</f>
        <v/>
      </c>
      <c r="E11" s="33">
        <f>I11-SUM(K11,M11)</f>
        <v/>
      </c>
      <c r="F11" s="33">
        <f>N11-SUM(O11,R11)</f>
        <v/>
      </c>
      <c r="G11" s="33">
        <f>O11-SUM(P11,Q11)</f>
        <v/>
      </c>
      <c r="H11" s="30" t="n">
        <v>16136</v>
      </c>
      <c r="I11" s="30" t="n">
        <v>14035</v>
      </c>
      <c r="J11" s="30" t="n">
        <v>14405</v>
      </c>
      <c r="K11" s="30" t="n">
        <v>13121</v>
      </c>
      <c r="L11" s="30" t="n">
        <v>1731</v>
      </c>
      <c r="M11" s="30" t="n">
        <v>914</v>
      </c>
      <c r="N11" s="30" t="n">
        <v>12531</v>
      </c>
      <c r="O11" s="30" t="n">
        <v>10801</v>
      </c>
      <c r="P11" s="30" t="n">
        <v>2815</v>
      </c>
      <c r="Q11" s="30" t="n">
        <v>7986</v>
      </c>
      <c r="R11" s="30" t="n">
        <v>1730</v>
      </c>
    </row>
    <row r="12" ht="18.75" customHeight="1">
      <c r="A12" s="26" t="inlineStr">
        <is>
          <t>昭和7年 !!! 1932</t>
        </is>
      </c>
      <c r="B12" s="26" t="n"/>
      <c r="C12" s="26" t="n"/>
      <c r="D12" s="33">
        <f>H12-SUM(J12,L12)</f>
        <v/>
      </c>
      <c r="E12" s="33">
        <f>I12-SUM(K12,M12)</f>
        <v/>
      </c>
      <c r="F12" s="33">
        <f>N12-SUM(O12,R12)</f>
        <v/>
      </c>
      <c r="G12" s="33">
        <f>O12-SUM(P12,Q12)</f>
        <v/>
      </c>
      <c r="H12" s="30" t="n">
        <v>17629</v>
      </c>
      <c r="I12" s="30" t="n">
        <v>15101</v>
      </c>
      <c r="J12" s="30" t="n">
        <v>15919</v>
      </c>
      <c r="K12" s="30" t="n">
        <v>14335</v>
      </c>
      <c r="L12" s="30" t="n">
        <v>1710</v>
      </c>
      <c r="M12" s="30" t="n">
        <v>766</v>
      </c>
      <c r="N12" s="30" t="n">
        <v>13594</v>
      </c>
      <c r="O12" s="30" t="n">
        <v>11886</v>
      </c>
      <c r="P12" s="30" t="n">
        <v>2800</v>
      </c>
      <c r="Q12" s="30" t="n">
        <v>9086</v>
      </c>
      <c r="R12" s="30" t="n">
        <v>1708</v>
      </c>
    </row>
    <row r="13" ht="18.75" customHeight="1">
      <c r="A13" s="26" t="inlineStr">
        <is>
          <t>昭和8年 !!! 1933</t>
        </is>
      </c>
      <c r="B13" s="26" t="n"/>
      <c r="C13" s="26" t="n"/>
      <c r="D13" s="33">
        <f>H13-SUM(J13,L13)</f>
        <v/>
      </c>
      <c r="E13" s="33">
        <f>I13-SUM(K13,M13)</f>
        <v/>
      </c>
      <c r="F13" s="33">
        <f>N13-SUM(O13,R13)</f>
        <v/>
      </c>
      <c r="G13" s="33">
        <f>O13-SUM(P13,Q13)</f>
        <v/>
      </c>
      <c r="H13" s="30" t="n">
        <v>19657</v>
      </c>
      <c r="I13" s="30" t="n">
        <v>16114</v>
      </c>
      <c r="J13" s="30" t="n">
        <v>18157</v>
      </c>
      <c r="K13" s="30" t="n">
        <v>15711</v>
      </c>
      <c r="L13" s="30" t="n">
        <v>1500</v>
      </c>
      <c r="M13" s="30" t="n">
        <v>403</v>
      </c>
      <c r="N13" s="30" t="n">
        <v>14906</v>
      </c>
      <c r="O13" s="30" t="n">
        <v>13408</v>
      </c>
      <c r="P13" s="30" t="n">
        <v>2610</v>
      </c>
      <c r="Q13" s="30" t="n">
        <v>10798</v>
      </c>
      <c r="R13" s="30" t="n">
        <v>1498</v>
      </c>
    </row>
    <row r="14" ht="18.75" customHeight="1">
      <c r="A14" s="26" t="inlineStr">
        <is>
          <t>昭和9年 !!! 1934</t>
        </is>
      </c>
      <c r="B14" s="26" t="n"/>
      <c r="C14" s="26" t="n"/>
      <c r="D14" s="33">
        <f>H14-SUM(J14,L14)</f>
        <v/>
      </c>
      <c r="E14" s="33">
        <f>I14-SUM(K14,M14)</f>
        <v/>
      </c>
      <c r="F14" s="33">
        <f>N14-SUM(O14,R14)</f>
        <v/>
      </c>
      <c r="G14" s="33">
        <f>O14-SUM(P14,Q14)</f>
        <v/>
      </c>
      <c r="H14" s="30" t="n">
        <v>21871</v>
      </c>
      <c r="I14" s="30" t="n">
        <v>16660</v>
      </c>
      <c r="J14" s="30" t="n">
        <v>19799</v>
      </c>
      <c r="K14" s="30" t="n">
        <v>16281</v>
      </c>
      <c r="L14" s="30" t="n">
        <v>2072</v>
      </c>
      <c r="M14" s="30" t="n">
        <v>379</v>
      </c>
      <c r="N14" s="30" t="n">
        <v>17081</v>
      </c>
      <c r="O14" s="30" t="n">
        <v>15013</v>
      </c>
      <c r="P14" s="30" t="n">
        <v>2680</v>
      </c>
      <c r="Q14" s="30" t="n">
        <v>12333</v>
      </c>
      <c r="R14" s="30" t="n">
        <v>2068</v>
      </c>
    </row>
    <row r="15" ht="18.75" customHeight="1">
      <c r="A15" s="26" t="inlineStr">
        <is>
          <t>昭和10年 !!! 1935</t>
        </is>
      </c>
      <c r="B15" s="26" t="n"/>
      <c r="C15" s="26" t="n"/>
      <c r="D15" s="33">
        <f>H15-SUM(J15,L15)</f>
        <v/>
      </c>
      <c r="E15" s="33">
        <f>I15-SUM(K15,M15)</f>
        <v/>
      </c>
      <c r="F15" s="33">
        <f>N15-SUM(O15,R15)</f>
        <v/>
      </c>
      <c r="G15" s="33">
        <f>O15-SUM(P15,Q15)</f>
        <v/>
      </c>
      <c r="H15" s="30" t="n">
        <v>24893</v>
      </c>
      <c r="I15" s="30" t="n">
        <v>19108</v>
      </c>
      <c r="J15" s="30" t="n">
        <v>22349</v>
      </c>
      <c r="K15" s="30" t="n">
        <v>18659</v>
      </c>
      <c r="L15" s="30" t="n">
        <v>2544</v>
      </c>
      <c r="M15" s="30" t="n">
        <v>449</v>
      </c>
      <c r="N15" s="30" t="n">
        <v>19333</v>
      </c>
      <c r="O15" s="30" t="n">
        <v>16793</v>
      </c>
      <c r="P15" s="30" t="n">
        <v>2800</v>
      </c>
      <c r="Q15" s="30" t="n">
        <v>13993</v>
      </c>
      <c r="R15" s="30" t="n">
        <v>2540</v>
      </c>
    </row>
    <row r="16" ht="18.75" customHeight="1">
      <c r="A16" s="26" t="inlineStr">
        <is>
          <t>昭和11年 !!! 1936</t>
        </is>
      </c>
      <c r="B16" s="26" t="n"/>
      <c r="C16" s="26" t="n"/>
      <c r="D16" s="33">
        <f>H16-SUM(J16,L16)</f>
        <v/>
      </c>
      <c r="E16" s="33">
        <f>I16-SUM(K16,M16)</f>
        <v/>
      </c>
      <c r="F16" s="33">
        <f>N16-SUM(O16,R16)</f>
        <v/>
      </c>
      <c r="G16" s="33">
        <f>O16-SUM(P16,Q16)</f>
        <v/>
      </c>
      <c r="H16" s="30" t="n">
        <v>27315</v>
      </c>
      <c r="I16" s="30" t="n">
        <v>20095</v>
      </c>
      <c r="J16" s="30" t="n">
        <v>24313</v>
      </c>
      <c r="K16" s="30" t="n">
        <v>19652</v>
      </c>
      <c r="L16" s="30" t="n">
        <v>3002</v>
      </c>
      <c r="M16" s="30" t="n">
        <v>443</v>
      </c>
      <c r="N16" s="30" t="n">
        <v>21093</v>
      </c>
      <c r="O16" s="30" t="n">
        <v>18095</v>
      </c>
      <c r="P16" s="30" t="n">
        <v>2830</v>
      </c>
      <c r="Q16" s="30" t="n">
        <v>15265</v>
      </c>
      <c r="R16" s="30" t="n">
        <v>2998</v>
      </c>
    </row>
    <row r="17" ht="18.75" customHeight="1">
      <c r="A17" s="26" t="inlineStr">
        <is>
          <t>昭和12年 !!! 1937</t>
        </is>
      </c>
      <c r="B17" s="26" t="n"/>
      <c r="C17" s="26" t="n"/>
      <c r="D17" s="33">
        <f>H17-SUM(J17,L17)</f>
        <v/>
      </c>
      <c r="E17" s="33">
        <f>I17-SUM(K17,M17)</f>
        <v/>
      </c>
      <c r="F17" s="33">
        <f>N17-SUM(O17,R17)</f>
        <v/>
      </c>
      <c r="G17" s="33">
        <f>O17-SUM(P17,Q17)</f>
        <v/>
      </c>
      <c r="H17" s="30" t="n">
        <v>30391</v>
      </c>
      <c r="I17" s="30" t="n">
        <v>22278</v>
      </c>
      <c r="J17" s="30" t="n">
        <v>26714</v>
      </c>
      <c r="K17" s="30" t="n">
        <v>21780</v>
      </c>
      <c r="L17" s="30" t="n">
        <v>3677</v>
      </c>
      <c r="M17" s="30" t="n">
        <v>498</v>
      </c>
      <c r="N17" s="30" t="n">
        <v>23371</v>
      </c>
      <c r="O17" s="30" t="n">
        <v>19700</v>
      </c>
      <c r="P17" s="30" t="n">
        <v>2950</v>
      </c>
      <c r="Q17" s="30" t="n">
        <v>16750</v>
      </c>
      <c r="R17" s="30" t="n">
        <v>3671</v>
      </c>
    </row>
    <row r="18" ht="18.75" customHeight="1">
      <c r="A18" s="26" t="inlineStr">
        <is>
          <t>昭和13年 !!! 1938</t>
        </is>
      </c>
      <c r="B18" s="26" t="n"/>
      <c r="C18" s="26" t="n"/>
      <c r="D18" s="33">
        <f>H18-SUM(J18,L18)</f>
        <v/>
      </c>
      <c r="E18" s="33">
        <f>I18-SUM(K18,M18)</f>
        <v/>
      </c>
      <c r="F18" s="33">
        <f>N18-SUM(O18,R18)</f>
        <v/>
      </c>
      <c r="G18" s="33">
        <f>O18-SUM(P18,Q18)</f>
        <v/>
      </c>
      <c r="H18" s="30" t="n">
        <v>32679</v>
      </c>
      <c r="I18" s="30" t="n">
        <v>23741</v>
      </c>
      <c r="J18" s="30" t="n">
        <v>28892</v>
      </c>
      <c r="K18" s="30" t="n">
        <v>23276</v>
      </c>
      <c r="L18" s="30" t="n">
        <v>3787</v>
      </c>
      <c r="M18" s="30" t="n">
        <v>465</v>
      </c>
      <c r="N18" s="30" t="n">
        <v>26150</v>
      </c>
      <c r="O18" s="30" t="n">
        <v>22363</v>
      </c>
      <c r="P18" s="30" t="n">
        <v>3000</v>
      </c>
      <c r="Q18" s="30" t="n">
        <v>19363</v>
      </c>
      <c r="R18" s="30" t="n">
        <v>3787</v>
      </c>
    </row>
    <row r="19" ht="18.75" customHeight="1">
      <c r="A19" s="26" t="inlineStr">
        <is>
          <t>昭和14年 !!! 1939</t>
        </is>
      </c>
      <c r="B19" s="26" t="n"/>
      <c r="C19" s="26" t="n"/>
      <c r="D19" s="33">
        <f>H19-SUM(J19,L19)</f>
        <v/>
      </c>
      <c r="E19" s="33">
        <f>I19-SUM(K19,M19)</f>
        <v/>
      </c>
      <c r="F19" s="27" t="n"/>
      <c r="G19" s="33">
        <f>O19-SUM(P19,Q19)</f>
        <v/>
      </c>
      <c r="H19" s="30" t="n">
        <v>34083</v>
      </c>
      <c r="I19" s="30" t="n">
        <v>23010</v>
      </c>
      <c r="J19" s="30" t="n">
        <v>30082</v>
      </c>
      <c r="K19" s="30" t="n">
        <v>22494</v>
      </c>
      <c r="L19" s="30" t="n">
        <v>4001</v>
      </c>
      <c r="M19" s="30" t="n">
        <v>516</v>
      </c>
      <c r="N19" s="30" t="n"/>
      <c r="O19" s="30" t="n">
        <v>23480</v>
      </c>
      <c r="P19" s="30" t="n">
        <v>3000</v>
      </c>
      <c r="Q19" s="30" t="n">
        <v>20480</v>
      </c>
      <c r="R19" s="30" t="n"/>
    </row>
    <row r="20" ht="18.75" customHeight="1">
      <c r="A20" s="26" t="inlineStr">
        <is>
          <t>昭和15年 !!! 1940</t>
        </is>
      </c>
      <c r="B20" s="26" t="n"/>
      <c r="C20" s="26" t="n"/>
      <c r="D20" s="33">
        <f>H20-SUM(J20,L20)</f>
        <v/>
      </c>
      <c r="E20" s="33">
        <f>I20-SUM(K20,M20)</f>
        <v/>
      </c>
      <c r="F20" s="27" t="n"/>
      <c r="G20" s="33">
        <f>O20-SUM(P20,Q20)</f>
        <v/>
      </c>
      <c r="H20" s="30" t="n">
        <v>34683</v>
      </c>
      <c r="I20" s="30" t="n">
        <v>24439</v>
      </c>
      <c r="J20" s="30" t="n">
        <v>30720</v>
      </c>
      <c r="K20" s="30" t="n">
        <v>23852</v>
      </c>
      <c r="L20" s="30" t="n">
        <v>3963</v>
      </c>
      <c r="M20" s="30" t="n">
        <v>587</v>
      </c>
      <c r="N20" s="30" t="n"/>
      <c r="O20" s="30" t="n">
        <v>24396</v>
      </c>
      <c r="P20" s="30" t="n">
        <v>2900</v>
      </c>
      <c r="Q20" s="30" t="n">
        <v>21496</v>
      </c>
      <c r="R20" s="30" t="n"/>
    </row>
    <row r="21" ht="18.75" customHeight="1">
      <c r="A21" s="26" t="inlineStr">
        <is>
          <t>昭和16年 !!! 1941</t>
        </is>
      </c>
      <c r="B21" s="26" t="n"/>
      <c r="C21" s="26" t="n"/>
      <c r="D21" s="33">
        <f>H21-SUM(J21,L21)</f>
        <v/>
      </c>
      <c r="E21" s="33">
        <f>I21-SUM(K21,M21)</f>
        <v/>
      </c>
      <c r="F21" s="27" t="n"/>
      <c r="G21" s="33">
        <f>O21-SUM(P21,Q21)</f>
        <v/>
      </c>
      <c r="H21" s="30" t="n">
        <v>37660</v>
      </c>
      <c r="I21" s="30" t="n">
        <v>29348</v>
      </c>
      <c r="J21" s="30" t="n">
        <v>33774</v>
      </c>
      <c r="K21" s="30" t="n">
        <v>28545</v>
      </c>
      <c r="L21" s="30" t="n">
        <v>3886</v>
      </c>
      <c r="M21" s="30" t="n">
        <v>803</v>
      </c>
      <c r="N21" s="30" t="n"/>
      <c r="O21" s="30" t="n">
        <v>25423</v>
      </c>
      <c r="P21" s="30" t="n">
        <v>2850</v>
      </c>
      <c r="Q21" s="30" t="n">
        <v>22573</v>
      </c>
      <c r="R21" s="30" t="n"/>
    </row>
    <row r="22" ht="18.75" customHeight="1">
      <c r="A22" s="26" t="inlineStr">
        <is>
          <t>昭和17年 !!! 1942</t>
        </is>
      </c>
      <c r="B22" s="26" t="n"/>
      <c r="C22" s="26" t="n"/>
      <c r="D22" s="33">
        <f>H22-SUM(J22,L22)</f>
        <v/>
      </c>
      <c r="E22" s="33">
        <f>I22-SUM(K22,M22)</f>
        <v/>
      </c>
      <c r="F22" s="27" t="n"/>
      <c r="G22" s="33">
        <f>O22-SUM(P22,Q22)</f>
        <v/>
      </c>
      <c r="H22" s="30" t="n">
        <v>37464</v>
      </c>
      <c r="I22" s="30" t="n">
        <v>28232</v>
      </c>
      <c r="J22" s="30" t="n">
        <v>33842</v>
      </c>
      <c r="K22" s="30" t="n">
        <v>27431</v>
      </c>
      <c r="L22" s="30" t="n">
        <v>3622</v>
      </c>
      <c r="M22" s="30" t="n">
        <v>801</v>
      </c>
      <c r="N22" s="30" t="n"/>
      <c r="O22" s="30" t="n">
        <v>31022</v>
      </c>
      <c r="P22" s="30" t="n">
        <v>2600</v>
      </c>
      <c r="Q22" s="30" t="n">
        <v>28422</v>
      </c>
      <c r="R22" s="30" t="n"/>
    </row>
    <row r="23" ht="18.75" customHeight="1">
      <c r="A23" s="26" t="inlineStr">
        <is>
          <t>昭和18年 !!! 1943</t>
        </is>
      </c>
      <c r="B23" s="26" t="n"/>
      <c r="C23" s="26" t="n"/>
      <c r="D23" s="33">
        <f>H23-SUM(J23,L23)</f>
        <v/>
      </c>
      <c r="E23" s="33">
        <f>I23-SUM(K23,M23)</f>
        <v/>
      </c>
      <c r="F23" s="27" t="n"/>
      <c r="G23" s="33">
        <f>O23-SUM(P23,Q23)</f>
        <v/>
      </c>
      <c r="H23" s="30" t="n">
        <v>38624</v>
      </c>
      <c r="I23" s="30" t="n">
        <v>30009</v>
      </c>
      <c r="J23" s="30" t="n">
        <v>34526</v>
      </c>
      <c r="K23" s="30" t="n">
        <v>28334</v>
      </c>
      <c r="L23" s="30" t="n">
        <v>4098</v>
      </c>
      <c r="M23" s="30" t="n">
        <v>1675</v>
      </c>
      <c r="N23" s="30" t="n"/>
      <c r="O23" s="30" t="n">
        <v>31587</v>
      </c>
      <c r="P23" s="30" t="n">
        <v>2404</v>
      </c>
      <c r="Q23" s="30" t="n">
        <v>29183</v>
      </c>
      <c r="R23" s="30" t="n"/>
    </row>
    <row r="24" ht="18.75" customHeight="1">
      <c r="A24" s="26" t="inlineStr">
        <is>
          <t>昭和19年 !!! 1944</t>
        </is>
      </c>
      <c r="B24" s="26" t="n"/>
      <c r="C24" s="26" t="n"/>
      <c r="D24" s="33">
        <f>H24-SUM(J24,L24)</f>
        <v/>
      </c>
      <c r="E24" s="33">
        <f>I24-SUM(K24,M24)</f>
        <v/>
      </c>
      <c r="F24" s="27" t="n"/>
      <c r="G24" s="33">
        <f>O24-SUM(P24,Q24)</f>
        <v/>
      </c>
      <c r="H24" s="30" t="n">
        <v>37098</v>
      </c>
      <c r="I24" s="30" t="n">
        <v>30309</v>
      </c>
      <c r="J24" s="30" t="n">
        <v>33136</v>
      </c>
      <c r="K24" s="30" t="n">
        <v>28230</v>
      </c>
      <c r="L24" s="30" t="n">
        <v>3962</v>
      </c>
      <c r="M24" s="30" t="n">
        <v>2079</v>
      </c>
      <c r="N24" s="30" t="n"/>
      <c r="O24" s="30" t="n">
        <v>29411</v>
      </c>
      <c r="P24" s="30" t="n">
        <v>2132</v>
      </c>
      <c r="Q24" s="30" t="n">
        <v>27279</v>
      </c>
      <c r="R24" s="30" t="n"/>
    </row>
    <row r="25" ht="18.75" customHeight="1">
      <c r="A25" s="26" t="inlineStr">
        <is>
          <t>昭和20年 !!! 1945</t>
        </is>
      </c>
      <c r="B25" s="26" t="n"/>
      <c r="C25" s="26" t="n"/>
      <c r="D25" s="33">
        <f>H25-SUM(J25,L25)</f>
        <v/>
      </c>
      <c r="E25" s="33">
        <f>I25-SUM(K25,M25)</f>
        <v/>
      </c>
      <c r="F25" s="27" t="n"/>
      <c r="G25" s="33">
        <f>O25-SUM(P25,Q25)</f>
        <v/>
      </c>
      <c r="H25" s="30" t="n">
        <v>23181</v>
      </c>
      <c r="I25" s="30" t="n">
        <v>20648</v>
      </c>
      <c r="J25" s="30" t="n">
        <v>20982</v>
      </c>
      <c r="K25" s="30" t="n">
        <v>19335</v>
      </c>
      <c r="L25" s="30" t="n">
        <v>2199</v>
      </c>
      <c r="M25" s="30" t="n">
        <v>1313</v>
      </c>
      <c r="N25" s="30" t="n"/>
      <c r="O25" s="30" t="n">
        <v>10580</v>
      </c>
      <c r="P25" s="30" t="n">
        <v>2608</v>
      </c>
      <c r="Q25" s="30" t="n">
        <v>7972</v>
      </c>
      <c r="R25" s="30" t="n"/>
    </row>
    <row r="26" ht="18.75" customHeight="1">
      <c r="A26" s="26" t="inlineStr">
        <is>
          <t>昭和21年 !!! 1946</t>
        </is>
      </c>
      <c r="B26" s="26" t="n"/>
      <c r="C26" s="26" t="n"/>
      <c r="D26" s="33">
        <f>H26-SUM(J26,L26)</f>
        <v/>
      </c>
      <c r="E26" s="33">
        <f>I26-SUM(K26,M26)</f>
        <v/>
      </c>
      <c r="F26" s="33">
        <f>N26-SUM(O26,R26)</f>
        <v/>
      </c>
      <c r="G26" s="33">
        <f>O26-SUM(P26,Q26)</f>
        <v/>
      </c>
      <c r="H26" s="30" t="n">
        <v>29061</v>
      </c>
      <c r="I26" s="30" t="n">
        <v>28029</v>
      </c>
      <c r="J26" s="30" t="n">
        <v>27061</v>
      </c>
      <c r="K26" s="30" t="n">
        <v>26419</v>
      </c>
      <c r="L26" s="30" t="n">
        <v>2000</v>
      </c>
      <c r="M26" s="30" t="n">
        <v>1610</v>
      </c>
      <c r="N26" s="30" t="n">
        <v>20552</v>
      </c>
      <c r="O26" s="30" t="n">
        <v>18058</v>
      </c>
      <c r="P26" s="30" t="n">
        <v>4033</v>
      </c>
      <c r="Q26" s="30" t="n">
        <v>14025</v>
      </c>
      <c r="R26" s="30" t="n">
        <v>2494</v>
      </c>
    </row>
    <row r="27" ht="18.75" customHeight="1">
      <c r="A27" s="26" t="inlineStr">
        <is>
          <t>昭和22年 !!! 1947</t>
        </is>
      </c>
      <c r="B27" s="26" t="n"/>
      <c r="C27" s="26" t="n"/>
      <c r="D27" s="33">
        <f>H27-SUM(J27,L27)</f>
        <v/>
      </c>
      <c r="E27" s="33">
        <f>I27-SUM(K27,M27)</f>
        <v/>
      </c>
      <c r="F27" s="33">
        <f>N27-SUM(O27,R27)</f>
        <v/>
      </c>
      <c r="G27" s="33">
        <f>O27-SUM(P27,Q27)</f>
        <v/>
      </c>
      <c r="H27" s="30" t="n">
        <v>32555</v>
      </c>
      <c r="I27" s="30" t="n">
        <v>30227</v>
      </c>
      <c r="J27" s="30" t="n">
        <v>30259</v>
      </c>
      <c r="K27" s="30" t="n">
        <v>28719</v>
      </c>
      <c r="L27" s="30" t="n">
        <v>2296</v>
      </c>
      <c r="M27" s="30" t="n">
        <v>1508</v>
      </c>
      <c r="N27" s="30" t="n">
        <v>23576</v>
      </c>
      <c r="O27" s="30" t="n">
        <v>20194</v>
      </c>
      <c r="P27" s="30" t="n">
        <v>4256</v>
      </c>
      <c r="Q27" s="30" t="n">
        <v>15938</v>
      </c>
      <c r="R27" s="30" t="n">
        <v>3382</v>
      </c>
    </row>
    <row r="28" ht="18.75" customHeight="1">
      <c r="A28" s="26" t="inlineStr">
        <is>
          <t>昭和23年 !!! 1948</t>
        </is>
      </c>
      <c r="B28" s="26" t="n"/>
      <c r="C28" s="26" t="n"/>
      <c r="D28" s="33">
        <f>H28-SUM(J28,L28)</f>
        <v/>
      </c>
      <c r="E28" s="33">
        <f>I28-SUM(K28,M28)</f>
        <v/>
      </c>
      <c r="F28" s="33">
        <f>N28-SUM(O28,R28)</f>
        <v/>
      </c>
      <c r="G28" s="33">
        <f>O28-SUM(P28,Q28)</f>
        <v/>
      </c>
      <c r="H28" s="30" t="n">
        <v>35579</v>
      </c>
      <c r="I28" s="30" t="n">
        <v>32033</v>
      </c>
      <c r="J28" s="30" t="n">
        <v>31911</v>
      </c>
      <c r="K28" s="30" t="n">
        <v>29485</v>
      </c>
      <c r="L28" s="30" t="n">
        <v>3668</v>
      </c>
      <c r="M28" s="30" t="n">
        <v>2548</v>
      </c>
      <c r="N28" s="30" t="n">
        <v>25536</v>
      </c>
      <c r="O28" s="30" t="n">
        <v>21546</v>
      </c>
      <c r="P28" s="30" t="n">
        <v>4019</v>
      </c>
      <c r="Q28" s="30" t="n">
        <v>17527</v>
      </c>
      <c r="R28" s="30" t="n">
        <v>3990</v>
      </c>
    </row>
    <row r="29" ht="18.75" customHeight="1">
      <c r="A29" s="26" t="inlineStr">
        <is>
          <t>昭和24年 !!! 1949</t>
        </is>
      </c>
      <c r="B29" s="26" t="n"/>
      <c r="C29" s="26" t="n"/>
      <c r="D29" s="33">
        <f>H29-SUM(J29,L29)</f>
        <v/>
      </c>
      <c r="E29" s="33">
        <f>I29-SUM(K29,M29)</f>
        <v/>
      </c>
      <c r="F29" s="33">
        <f>N29-SUM(O29,R29)</f>
        <v/>
      </c>
      <c r="G29" s="33">
        <f>O29-SUM(P29,Q29)</f>
        <v/>
      </c>
      <c r="H29" s="30" t="n">
        <v>40976</v>
      </c>
      <c r="I29" s="30" t="n">
        <v>35805</v>
      </c>
      <c r="J29" s="30" t="n">
        <v>36242</v>
      </c>
      <c r="K29" s="30" t="n">
        <v>32778</v>
      </c>
      <c r="L29" s="30" t="n">
        <v>4734</v>
      </c>
      <c r="M29" s="30" t="n">
        <v>3027</v>
      </c>
      <c r="N29" s="30" t="n">
        <v>29470</v>
      </c>
      <c r="O29" s="30" t="n">
        <v>24251</v>
      </c>
      <c r="P29" s="30" t="n">
        <v>4865</v>
      </c>
      <c r="Q29" s="30" t="n">
        <v>19386</v>
      </c>
      <c r="R29" s="30" t="n">
        <v>5219</v>
      </c>
    </row>
    <row r="30" ht="18.75" customHeight="1">
      <c r="A30" s="26" t="inlineStr">
        <is>
          <t>昭和25年 !!! 1950</t>
        </is>
      </c>
      <c r="B30" s="26" t="n"/>
      <c r="C30" s="26" t="n"/>
      <c r="D30" s="33">
        <f>H30-SUM(J30,L30)</f>
        <v/>
      </c>
      <c r="E30" s="33">
        <f>I30-SUM(K30,M30)</f>
        <v/>
      </c>
      <c r="F30" s="33">
        <f>N30-SUM(O30,R30)</f>
        <v/>
      </c>
      <c r="G30" s="33">
        <f>O30-SUM(P30,Q30)</f>
        <v/>
      </c>
      <c r="H30" s="30" t="n">
        <v>44890</v>
      </c>
      <c r="I30" s="30" t="n">
        <v>38258</v>
      </c>
      <c r="J30" s="30" t="n">
        <v>39123</v>
      </c>
      <c r="K30" s="30" t="n">
        <v>34870</v>
      </c>
      <c r="L30" s="30" t="n">
        <v>5767</v>
      </c>
      <c r="M30" s="30" t="n">
        <v>3388</v>
      </c>
      <c r="N30" s="30" t="n">
        <v>32779</v>
      </c>
      <c r="O30" s="30" t="n">
        <v>26454</v>
      </c>
      <c r="P30" s="30" t="n">
        <v>5483</v>
      </c>
      <c r="Q30" s="30" t="n">
        <v>20970</v>
      </c>
      <c r="R30" s="30" t="n">
        <v>6325</v>
      </c>
    </row>
    <row r="31" ht="18.75" customHeight="1">
      <c r="A31" s="26" t="inlineStr">
        <is>
          <t>昭和26年 !!! 1951</t>
        </is>
      </c>
      <c r="B31" s="26" t="n"/>
      <c r="C31" s="26" t="n"/>
      <c r="D31" s="33">
        <f>H31-SUM(J31,L31)</f>
        <v/>
      </c>
      <c r="E31" s="33">
        <f>I31-SUM(K31,M31)</f>
        <v/>
      </c>
      <c r="F31" s="33">
        <f>N31-SUM(O31,R31)</f>
        <v/>
      </c>
      <c r="G31" s="33">
        <f>O31-SUM(P31,Q31)</f>
        <v/>
      </c>
      <c r="H31" s="30" t="n">
        <v>47729</v>
      </c>
      <c r="I31" s="30" t="n">
        <v>37526</v>
      </c>
      <c r="J31" s="30" t="n">
        <v>41434</v>
      </c>
      <c r="K31" s="30" t="n">
        <v>34002</v>
      </c>
      <c r="L31" s="30" t="n">
        <v>6295</v>
      </c>
      <c r="M31" s="30" t="n">
        <v>3524</v>
      </c>
      <c r="N31" s="30" t="n">
        <v>36479</v>
      </c>
      <c r="O31" s="30" t="n">
        <v>29494</v>
      </c>
      <c r="P31" s="30" t="n">
        <v>5949</v>
      </c>
      <c r="Q31" s="30" t="n">
        <v>23545</v>
      </c>
      <c r="R31" s="30" t="n">
        <v>6985</v>
      </c>
    </row>
    <row r="32" ht="18.75" customHeight="1">
      <c r="A32" s="26" t="inlineStr">
        <is>
          <t>昭和27年 !!! 1952</t>
        </is>
      </c>
      <c r="B32" s="26" t="n"/>
      <c r="C32" s="26" t="n"/>
      <c r="D32" s="33">
        <f>H32-SUM(J32,L32)</f>
        <v/>
      </c>
      <c r="E32" s="33">
        <f>I32-SUM(K32,M32)</f>
        <v/>
      </c>
      <c r="F32" s="33">
        <f>N32-SUM(O32,R32)</f>
        <v/>
      </c>
      <c r="G32" s="33">
        <f>O32-SUM(P32,Q32)</f>
        <v/>
      </c>
      <c r="H32" s="30" t="n">
        <v>51647</v>
      </c>
      <c r="I32" s="30" t="n">
        <v>40328</v>
      </c>
      <c r="J32" s="30" t="n">
        <v>44408</v>
      </c>
      <c r="K32" s="30" t="n">
        <v>36229</v>
      </c>
      <c r="L32" s="30" t="n">
        <v>7239</v>
      </c>
      <c r="M32" s="30" t="n">
        <v>4098</v>
      </c>
      <c r="N32" s="30" t="n">
        <v>39870</v>
      </c>
      <c r="O32" s="30" t="n">
        <v>32248</v>
      </c>
      <c r="P32" s="30" t="n">
        <v>6415</v>
      </c>
      <c r="Q32" s="30" t="n">
        <v>25833</v>
      </c>
      <c r="R32" s="30" t="n">
        <v>7622</v>
      </c>
    </row>
    <row r="33" ht="18.75" customHeight="1">
      <c r="A33" s="26" t="inlineStr">
        <is>
          <t>昭和28年 !!! 1953</t>
        </is>
      </c>
      <c r="B33" s="26" t="n"/>
      <c r="C33" s="26" t="n"/>
      <c r="D33" s="33">
        <f>H33-SUM(J33,L33)</f>
        <v/>
      </c>
      <c r="E33" s="33">
        <f>I33-SUM(K33,M33)</f>
        <v/>
      </c>
      <c r="F33" s="33">
        <f>N33-SUM(O33,R33)</f>
        <v/>
      </c>
      <c r="G33" s="33">
        <f>O33-SUM(P33,Q33)</f>
        <v/>
      </c>
      <c r="H33" s="30" t="n">
        <v>55698</v>
      </c>
      <c r="I33" s="30" t="n">
        <v>41762</v>
      </c>
      <c r="J33" s="30" t="n">
        <v>47756</v>
      </c>
      <c r="K33" s="30" t="n">
        <v>37692</v>
      </c>
      <c r="L33" s="30" t="n">
        <v>7942</v>
      </c>
      <c r="M33" s="30" t="n">
        <v>4070</v>
      </c>
      <c r="N33" s="30" t="n">
        <v>44071</v>
      </c>
      <c r="O33" s="30" t="n">
        <v>35951</v>
      </c>
      <c r="P33" s="30" t="n">
        <v>6734</v>
      </c>
      <c r="Q33" s="30" t="n">
        <v>29217</v>
      </c>
      <c r="R33" s="30" t="n">
        <v>8120</v>
      </c>
    </row>
    <row r="34" ht="18.75" customHeight="1">
      <c r="A34" s="26" t="inlineStr">
        <is>
          <t>昭和29年 !!! 1954</t>
        </is>
      </c>
      <c r="B34" s="26" t="n"/>
      <c r="C34" s="26" t="n"/>
      <c r="D34" s="33">
        <f>H34-SUM(J34,L34)</f>
        <v/>
      </c>
      <c r="E34" s="33">
        <f>I34-SUM(K34,M34)</f>
        <v/>
      </c>
      <c r="F34" s="33">
        <f>N34-SUM(O34,R34)</f>
        <v/>
      </c>
      <c r="G34" s="33">
        <f>O34-SUM(P34,Q34)</f>
        <v/>
      </c>
      <c r="H34" s="30" t="n">
        <v>59605</v>
      </c>
      <c r="I34" s="30" t="n">
        <v>45348</v>
      </c>
      <c r="J34" s="30" t="n">
        <v>50517</v>
      </c>
      <c r="K34" s="30" t="n">
        <v>40653</v>
      </c>
      <c r="L34" s="30" t="n">
        <v>9088</v>
      </c>
      <c r="M34" s="30" t="n">
        <v>4695</v>
      </c>
      <c r="N34" s="30" t="n">
        <v>48880</v>
      </c>
      <c r="O34" s="30" t="n">
        <v>40679</v>
      </c>
      <c r="P34" s="30" t="n">
        <v>7253</v>
      </c>
      <c r="Q34" s="30" t="n">
        <v>33426</v>
      </c>
      <c r="R34" s="30" t="n">
        <v>8201</v>
      </c>
    </row>
    <row r="35" ht="18.75" customHeight="1">
      <c r="A35" s="26" t="inlineStr">
        <is>
          <t>昭和29年度 !!! 1954F. Y.</t>
        </is>
      </c>
      <c r="B35" s="26" t="n"/>
      <c r="C35" s="26" t="n"/>
      <c r="D35" s="33">
        <f>H35-SUM(J35,L35)</f>
        <v/>
      </c>
      <c r="E35" s="33">
        <f>I35-SUM(K35,M35)</f>
        <v/>
      </c>
      <c r="F35" s="33">
        <f>N35-SUM(O35,R35)</f>
        <v/>
      </c>
      <c r="G35" s="33">
        <f>O35-SUM(P35,Q35)</f>
        <v/>
      </c>
      <c r="H35" s="30" t="n">
        <v>60076</v>
      </c>
      <c r="I35" s="30" t="n">
        <v>45789</v>
      </c>
      <c r="J35" s="30" t="n">
        <v>50959</v>
      </c>
      <c r="K35" s="30" t="n">
        <v>41033</v>
      </c>
      <c r="L35" s="30" t="n">
        <v>9117</v>
      </c>
      <c r="M35" s="30" t="n">
        <v>4756</v>
      </c>
      <c r="N35" s="30" t="n">
        <v>48165</v>
      </c>
      <c r="O35" s="30" t="n">
        <v>39968</v>
      </c>
      <c r="P35" s="30" t="n">
        <v>7369</v>
      </c>
      <c r="Q35" s="30" t="n">
        <v>32599</v>
      </c>
      <c r="R35" s="30" t="n">
        <v>8197</v>
      </c>
    </row>
    <row r="36" ht="18.75" customHeight="1">
      <c r="A36" s="26" t="inlineStr">
        <is>
          <t>昭和29年度 !!! 1954F. Y.</t>
        </is>
      </c>
      <c r="B36" s="26" t="inlineStr">
        <is>
          <t>4月 !!! Apr.</t>
        </is>
      </c>
      <c r="C36" s="26" t="n"/>
      <c r="D36" s="33">
        <f>H36-SUM(J36,L36)</f>
        <v/>
      </c>
      <c r="E36" s="33">
        <f>I36-SUM(K36,M36)</f>
        <v/>
      </c>
      <c r="F36" s="33">
        <f>N36-SUM(O36,R36)</f>
        <v/>
      </c>
      <c r="G36" s="33">
        <f>O36-SUM(P36,Q36)</f>
        <v/>
      </c>
      <c r="H36" s="30" t="n">
        <v>5112</v>
      </c>
      <c r="I36" s="30" t="n">
        <v>4100</v>
      </c>
      <c r="J36" s="30" t="n">
        <v>4323</v>
      </c>
      <c r="K36" s="30" t="n">
        <v>3672</v>
      </c>
      <c r="L36" s="30" t="n">
        <v>789</v>
      </c>
      <c r="M36" s="30" t="n">
        <v>428</v>
      </c>
      <c r="N36" s="30" t="n">
        <v>4154</v>
      </c>
      <c r="O36" s="30" t="n">
        <v>3442</v>
      </c>
      <c r="P36" s="30" t="n">
        <v>593</v>
      </c>
      <c r="Q36" s="30" t="n">
        <v>2849</v>
      </c>
      <c r="R36" s="30" t="n">
        <v>712</v>
      </c>
    </row>
    <row r="37" ht="18.75" customHeight="1">
      <c r="A37" s="26" t="inlineStr">
        <is>
          <t>昭和29年度 !!! 1954F. Y.</t>
        </is>
      </c>
      <c r="B37" s="26" t="inlineStr">
        <is>
          <t>5月 !!! May</t>
        </is>
      </c>
      <c r="C37" s="26" t="n"/>
      <c r="D37" s="33">
        <f>H37-SUM(J37,L37)</f>
        <v/>
      </c>
      <c r="E37" s="33">
        <f>I37-SUM(K37,M37)</f>
        <v/>
      </c>
      <c r="F37" s="33">
        <f>N37-SUM(O37,R37)</f>
        <v/>
      </c>
      <c r="G37" s="33">
        <f>O37-SUM(P37,Q37)</f>
        <v/>
      </c>
      <c r="H37" s="30" t="n">
        <v>5255</v>
      </c>
      <c r="I37" s="30" t="n">
        <v>4542</v>
      </c>
      <c r="J37" s="30" t="n">
        <v>4443</v>
      </c>
      <c r="K37" s="30" t="n">
        <v>4067</v>
      </c>
      <c r="L37" s="30" t="n">
        <v>812</v>
      </c>
      <c r="M37" s="30" t="n">
        <v>475</v>
      </c>
      <c r="N37" s="30" t="n">
        <v>4231</v>
      </c>
      <c r="O37" s="30" t="n">
        <v>3488</v>
      </c>
      <c r="P37" s="30" t="n">
        <v>559</v>
      </c>
      <c r="Q37" s="30" t="n">
        <v>2929</v>
      </c>
      <c r="R37" s="30" t="n">
        <v>743</v>
      </c>
    </row>
    <row r="38" ht="18.75" customHeight="1">
      <c r="A38" s="26" t="inlineStr">
        <is>
          <t>昭和29年度 !!! 1954F. Y.</t>
        </is>
      </c>
      <c r="B38" s="26" t="inlineStr">
        <is>
          <t>6月 !!! Jun.</t>
        </is>
      </c>
      <c r="C38" s="26" t="n"/>
      <c r="D38" s="33">
        <f>H38-SUM(J38,L38)</f>
        <v/>
      </c>
      <c r="E38" s="33">
        <f>I38-SUM(K38,M38)</f>
        <v/>
      </c>
      <c r="F38" s="33">
        <f>N38-SUM(O38,R38)</f>
        <v/>
      </c>
      <c r="G38" s="33">
        <f>O38-SUM(P38,Q38)</f>
        <v/>
      </c>
      <c r="H38" s="30" t="n">
        <v>5176</v>
      </c>
      <c r="I38" s="30" t="n">
        <v>4519</v>
      </c>
      <c r="J38" s="30" t="n">
        <v>4363</v>
      </c>
      <c r="K38" s="30" t="n">
        <v>4036</v>
      </c>
      <c r="L38" s="30" t="n">
        <v>813</v>
      </c>
      <c r="M38" s="30" t="n">
        <v>483</v>
      </c>
      <c r="N38" s="30" t="n">
        <v>4181</v>
      </c>
      <c r="O38" s="30" t="n">
        <v>3452</v>
      </c>
      <c r="P38" s="30" t="n">
        <v>536</v>
      </c>
      <c r="Q38" s="30" t="n">
        <v>2917</v>
      </c>
      <c r="R38" s="30" t="n">
        <v>729</v>
      </c>
    </row>
    <row r="39" ht="18.75" customHeight="1">
      <c r="A39" s="26" t="inlineStr">
        <is>
          <t>昭和29年度 !!! 1954F. Y.</t>
        </is>
      </c>
      <c r="B39" s="26" t="inlineStr">
        <is>
          <t>7月 !!! Jul.</t>
        </is>
      </c>
      <c r="C39" s="26" t="n"/>
      <c r="D39" s="33">
        <f>H39-SUM(J39,L39)</f>
        <v/>
      </c>
      <c r="E39" s="33">
        <f>I39-SUM(K39,M39)</f>
        <v/>
      </c>
      <c r="F39" s="33">
        <f>N39-SUM(O39,R39)</f>
        <v/>
      </c>
      <c r="G39" s="33">
        <f>O39-SUM(P39,Q39)</f>
        <v/>
      </c>
      <c r="H39" s="30" t="n">
        <v>5206</v>
      </c>
      <c r="I39" s="30" t="n">
        <v>4491</v>
      </c>
      <c r="J39" s="30" t="n">
        <v>4416</v>
      </c>
      <c r="K39" s="30" t="n">
        <v>4036</v>
      </c>
      <c r="L39" s="30" t="n">
        <v>790</v>
      </c>
      <c r="M39" s="30" t="n">
        <v>455</v>
      </c>
      <c r="N39" s="30" t="n">
        <v>4151</v>
      </c>
      <c r="O39" s="30" t="n">
        <v>3438</v>
      </c>
      <c r="P39" s="30" t="n">
        <v>542</v>
      </c>
      <c r="Q39" s="30" t="n">
        <v>2896</v>
      </c>
      <c r="R39" s="30" t="n">
        <v>713</v>
      </c>
    </row>
    <row r="40" ht="18.75" customHeight="1">
      <c r="A40" s="26" t="inlineStr">
        <is>
          <t>昭和29年度 !!! 1954F. Y.</t>
        </is>
      </c>
      <c r="B40" s="26" t="inlineStr">
        <is>
          <t>8月 !!! Aug.</t>
        </is>
      </c>
      <c r="C40" s="26" t="n"/>
      <c r="D40" s="33">
        <f>H40-SUM(J40,L40)</f>
        <v/>
      </c>
      <c r="E40" s="33">
        <f>I40-SUM(K40,M40)</f>
        <v/>
      </c>
      <c r="F40" s="33">
        <f>N40-SUM(O40,R40)</f>
        <v/>
      </c>
      <c r="G40" s="33">
        <f>O40-SUM(P40,Q40)</f>
        <v/>
      </c>
      <c r="H40" s="30" t="n">
        <v>4719</v>
      </c>
      <c r="I40" s="30" t="n">
        <v>3814</v>
      </c>
      <c r="J40" s="30" t="n">
        <v>3983</v>
      </c>
      <c r="K40" s="30" t="n">
        <v>3441</v>
      </c>
      <c r="L40" s="30" t="n">
        <v>736</v>
      </c>
      <c r="M40" s="30" t="n">
        <v>373</v>
      </c>
      <c r="N40" s="30" t="n">
        <v>3835</v>
      </c>
      <c r="O40" s="30" t="n">
        <v>3169</v>
      </c>
      <c r="P40" s="30" t="n">
        <v>540</v>
      </c>
      <c r="Q40" s="30" t="n">
        <v>2629</v>
      </c>
      <c r="R40" s="30" t="n">
        <v>666</v>
      </c>
    </row>
    <row r="41" ht="18.75" customHeight="1">
      <c r="A41" s="26" t="inlineStr">
        <is>
          <t>昭和29年度 !!! 1954F. Y.</t>
        </is>
      </c>
      <c r="B41" s="26" t="inlineStr">
        <is>
          <t>9月 !!! Sep.</t>
        </is>
      </c>
      <c r="C41" s="26" t="n"/>
      <c r="D41" s="33">
        <f>H41-SUM(J41,L41)</f>
        <v/>
      </c>
      <c r="E41" s="33">
        <f>I41-SUM(K41,M41)</f>
        <v/>
      </c>
      <c r="F41" s="33">
        <f>N41-SUM(O41,R41)</f>
        <v/>
      </c>
      <c r="G41" s="33">
        <f>O41-SUM(P41,Q41)</f>
        <v/>
      </c>
      <c r="H41" s="30" t="n">
        <v>4783</v>
      </c>
      <c r="I41" s="30" t="n">
        <v>3941</v>
      </c>
      <c r="J41" s="30" t="n">
        <v>4043</v>
      </c>
      <c r="K41" s="30" t="n">
        <v>3564</v>
      </c>
      <c r="L41" s="30" t="n">
        <v>740</v>
      </c>
      <c r="M41" s="30" t="n">
        <v>377</v>
      </c>
      <c r="N41" s="30" t="n">
        <v>3871</v>
      </c>
      <c r="O41" s="30" t="n">
        <v>3204</v>
      </c>
      <c r="P41" s="30" t="n">
        <v>542</v>
      </c>
      <c r="Q41" s="30" t="n">
        <v>2662</v>
      </c>
      <c r="R41" s="30" t="n">
        <v>667</v>
      </c>
    </row>
    <row r="42" ht="18.75" customHeight="1">
      <c r="A42" s="26" t="inlineStr">
        <is>
          <t>昭和29年度 !!! 1954F. Y.</t>
        </is>
      </c>
      <c r="B42" s="26" t="inlineStr">
        <is>
          <t>10月 !!! Oct.</t>
        </is>
      </c>
      <c r="C42" s="26" t="n"/>
      <c r="D42" s="33">
        <f>H42-SUM(J42,L42)</f>
        <v/>
      </c>
      <c r="E42" s="33">
        <f>I42-SUM(K42,M42)</f>
        <v/>
      </c>
      <c r="F42" s="33">
        <f>N42-SUM(O42,R42)</f>
        <v/>
      </c>
      <c r="G42" s="33">
        <f>O42-SUM(P42,Q42)</f>
        <v/>
      </c>
      <c r="H42" s="30" t="n">
        <v>5061</v>
      </c>
      <c r="I42" s="30" t="n">
        <v>3822</v>
      </c>
      <c r="J42" s="30" t="n">
        <v>4293</v>
      </c>
      <c r="K42" s="30" t="n">
        <v>3434</v>
      </c>
      <c r="L42" s="30" t="n">
        <v>768</v>
      </c>
      <c r="M42" s="30" t="n">
        <v>388</v>
      </c>
      <c r="N42" s="30" t="n">
        <v>3992</v>
      </c>
      <c r="O42" s="30" t="n">
        <v>3294</v>
      </c>
      <c r="P42" s="30" t="n">
        <v>597</v>
      </c>
      <c r="Q42" s="30" t="n">
        <v>2697</v>
      </c>
      <c r="R42" s="30" t="n">
        <v>698</v>
      </c>
    </row>
    <row r="43" ht="18.75" customHeight="1">
      <c r="A43" s="26" t="inlineStr">
        <is>
          <t>昭和29年度 !!! 1954F. Y.</t>
        </is>
      </c>
      <c r="B43" s="26" t="inlineStr">
        <is>
          <t>11月 !!! Nov.</t>
        </is>
      </c>
      <c r="C43" s="26" t="n"/>
      <c r="D43" s="33">
        <f>H43-SUM(J43,L43)</f>
        <v/>
      </c>
      <c r="E43" s="33">
        <f>I43-SUM(K43,M43)</f>
        <v/>
      </c>
      <c r="F43" s="33">
        <f>N43-SUM(O43,R43)</f>
        <v/>
      </c>
      <c r="G43" s="33">
        <f>O43-SUM(P43,Q43)</f>
        <v/>
      </c>
      <c r="H43" s="30" t="n">
        <v>4867</v>
      </c>
      <c r="I43" s="30" t="n">
        <v>3162</v>
      </c>
      <c r="J43" s="30" t="n">
        <v>4116</v>
      </c>
      <c r="K43" s="30" t="n">
        <v>2799</v>
      </c>
      <c r="L43" s="30" t="n">
        <v>751</v>
      </c>
      <c r="M43" s="30" t="n">
        <v>363</v>
      </c>
      <c r="N43" s="30" t="n">
        <v>3912</v>
      </c>
      <c r="O43" s="30" t="n">
        <v>3246</v>
      </c>
      <c r="P43" s="30" t="n">
        <v>660</v>
      </c>
      <c r="Q43" s="30" t="n">
        <v>2586</v>
      </c>
      <c r="R43" s="30" t="n">
        <v>666</v>
      </c>
    </row>
    <row r="44" ht="18.75" customHeight="1">
      <c r="A44" s="26" t="inlineStr">
        <is>
          <t>昭和29年度 !!! 1954F. Y.</t>
        </is>
      </c>
      <c r="B44" s="26" t="inlineStr">
        <is>
          <t>12月 !!! Dec.</t>
        </is>
      </c>
      <c r="C44" s="26" t="n"/>
      <c r="D44" s="33">
        <f>H44-SUM(J44,L44)</f>
        <v/>
      </c>
      <c r="E44" s="33">
        <f>I44-SUM(K44,M44)</f>
        <v/>
      </c>
      <c r="F44" s="33">
        <f>N44-SUM(O44,R44)</f>
        <v/>
      </c>
      <c r="G44" s="33">
        <f>O44-SUM(P44,Q44)</f>
        <v/>
      </c>
      <c r="H44" s="30" t="n">
        <v>5173</v>
      </c>
      <c r="I44" s="30" t="n">
        <v>3428</v>
      </c>
      <c r="J44" s="30" t="n">
        <v>4401</v>
      </c>
      <c r="K44" s="30" t="n">
        <v>3049</v>
      </c>
      <c r="L44" s="30" t="n">
        <v>772</v>
      </c>
      <c r="M44" s="30" t="n">
        <v>379</v>
      </c>
      <c r="N44" s="30" t="n">
        <v>4049</v>
      </c>
      <c r="O44" s="30" t="n">
        <v>3357</v>
      </c>
      <c r="P44" s="30" t="n">
        <v>706</v>
      </c>
      <c r="Q44" s="30" t="n">
        <v>2651</v>
      </c>
      <c r="R44" s="30" t="n">
        <v>692</v>
      </c>
    </row>
    <row r="45" ht="18.75" customHeight="1">
      <c r="A45" s="26" t="inlineStr">
        <is>
          <t>昭和29年度 !!! 1954F. Y.</t>
        </is>
      </c>
      <c r="B45" s="26" t="inlineStr">
        <is>
          <t>1月 !!! Jan.</t>
        </is>
      </c>
      <c r="C45" s="26" t="n"/>
      <c r="D45" s="33">
        <f>H45-SUM(J45,L45)</f>
        <v/>
      </c>
      <c r="E45" s="33">
        <f>I45-SUM(K45,M45)</f>
        <v/>
      </c>
      <c r="F45" s="33">
        <f>N45-SUM(O45,R45)</f>
        <v/>
      </c>
      <c r="G45" s="33">
        <f>O45-SUM(P45,Q45)</f>
        <v/>
      </c>
      <c r="H45" s="30" t="n">
        <v>4751</v>
      </c>
      <c r="I45" s="30" t="n">
        <v>2755</v>
      </c>
      <c r="J45" s="30" t="n">
        <v>4070</v>
      </c>
      <c r="K45" s="30" t="n">
        <v>2451</v>
      </c>
      <c r="L45" s="30" t="n">
        <v>681</v>
      </c>
      <c r="M45" s="30" t="n">
        <v>304</v>
      </c>
      <c r="N45" s="30" t="n">
        <v>3780</v>
      </c>
      <c r="O45" s="30" t="n">
        <v>3192</v>
      </c>
      <c r="P45" s="30" t="n">
        <v>732</v>
      </c>
      <c r="Q45" s="30" t="n">
        <v>2460</v>
      </c>
      <c r="R45" s="30" t="n">
        <v>588</v>
      </c>
    </row>
    <row r="46" ht="18.75" customHeight="1">
      <c r="A46" s="26" t="inlineStr">
        <is>
          <t>昭和29年度 !!! 1954F. Y.</t>
        </is>
      </c>
      <c r="B46" s="26" t="inlineStr">
        <is>
          <t>2月 !!! Feb.</t>
        </is>
      </c>
      <c r="C46" s="26" t="n"/>
      <c r="D46" s="33">
        <f>H46-SUM(J46,L46)</f>
        <v/>
      </c>
      <c r="E46" s="33">
        <f>I46-SUM(K46,M46)</f>
        <v/>
      </c>
      <c r="F46" s="33">
        <f>N46-SUM(O46,R46)</f>
        <v/>
      </c>
      <c r="G46" s="33">
        <f>O46-SUM(P46,Q46)</f>
        <v/>
      </c>
      <c r="H46" s="30" t="n">
        <v>4476</v>
      </c>
      <c r="I46" s="30" t="n">
        <v>2758</v>
      </c>
      <c r="J46" s="30" t="n">
        <v>3817</v>
      </c>
      <c r="K46" s="30" t="n">
        <v>2470</v>
      </c>
      <c r="L46" s="30" t="n">
        <v>659</v>
      </c>
      <c r="M46" s="30" t="n">
        <v>288</v>
      </c>
      <c r="N46" s="30" t="n">
        <v>3696</v>
      </c>
      <c r="O46" s="30" t="n">
        <v>3109</v>
      </c>
      <c r="P46" s="30" t="n">
        <v>717</v>
      </c>
      <c r="Q46" s="30" t="n">
        <v>2392</v>
      </c>
      <c r="R46" s="30" t="n">
        <v>587</v>
      </c>
    </row>
    <row r="47" ht="18.75" customHeight="1">
      <c r="A47" s="26" t="inlineStr">
        <is>
          <t>昭和29年度 !!! 1954F. Y.</t>
        </is>
      </c>
      <c r="B47" s="26" t="inlineStr">
        <is>
          <t>3月 !!! Mar.</t>
        </is>
      </c>
      <c r="C47" s="26" t="n"/>
      <c r="D47" s="33">
        <f>H47-SUM(J47,L47)</f>
        <v/>
      </c>
      <c r="E47" s="33">
        <f>I47-SUM(K47,M47)</f>
        <v/>
      </c>
      <c r="F47" s="33">
        <f>N47-SUM(O47,R47)</f>
        <v/>
      </c>
      <c r="G47" s="33">
        <f>O47-SUM(P47,Q47)</f>
        <v/>
      </c>
      <c r="H47" s="30" t="n">
        <v>5496</v>
      </c>
      <c r="I47" s="30" t="n">
        <v>4456</v>
      </c>
      <c r="J47" s="30" t="n">
        <v>4689</v>
      </c>
      <c r="K47" s="30" t="n">
        <v>4011</v>
      </c>
      <c r="L47" s="30" t="n">
        <v>807</v>
      </c>
      <c r="M47" s="30" t="n">
        <v>445</v>
      </c>
      <c r="N47" s="30" t="n">
        <v>4314</v>
      </c>
      <c r="O47" s="30" t="n">
        <v>3578</v>
      </c>
      <c r="P47" s="30" t="n">
        <v>646</v>
      </c>
      <c r="Q47" s="30" t="n">
        <v>2932</v>
      </c>
      <c r="R47" s="30" t="n">
        <v>736</v>
      </c>
    </row>
    <row r="48" ht="18.75" customHeight="1">
      <c r="A48" s="26" t="inlineStr">
        <is>
          <t>昭和29年度 !!! 1954F. Y.</t>
        </is>
      </c>
      <c r="B48" s="26" t="n"/>
      <c r="C48" s="26" t="inlineStr">
        <is>
          <t>北海道 !!! Hokkaido</t>
        </is>
      </c>
      <c r="D48" s="33">
        <f>H48-SUM(J48,L48)</f>
        <v/>
      </c>
      <c r="E48" s="33">
        <f>I48-SUM(K48,M48)</f>
        <v/>
      </c>
      <c r="F48" s="33">
        <f>N48-SUM(O48,R48)</f>
        <v/>
      </c>
      <c r="G48" s="33">
        <f>O48-SUM(P48,Q48)</f>
        <v/>
      </c>
      <c r="H48" s="30" t="n">
        <v>2979</v>
      </c>
      <c r="I48" s="30" t="n">
        <v>1940</v>
      </c>
      <c r="J48" s="30" t="n">
        <v>2082</v>
      </c>
      <c r="K48" s="30" t="n">
        <v>1659</v>
      </c>
      <c r="L48" s="30" t="n">
        <v>897</v>
      </c>
      <c r="M48" s="30" t="n">
        <v>281</v>
      </c>
      <c r="N48" s="30" t="n">
        <v>2371</v>
      </c>
      <c r="O48" s="30" t="n">
        <v>1568</v>
      </c>
      <c r="P48" s="30" t="n">
        <v>315</v>
      </c>
      <c r="Q48" s="30" t="n">
        <v>1253</v>
      </c>
      <c r="R48" s="30" t="n">
        <v>803</v>
      </c>
    </row>
    <row r="49" ht="18.75" customHeight="1">
      <c r="A49" s="26" t="inlineStr">
        <is>
          <t>昭和29年度 !!! 1954F. Y.</t>
        </is>
      </c>
      <c r="B49" s="26" t="n"/>
      <c r="C49" s="26" t="inlineStr">
        <is>
          <t>東北 !!! Tohoku</t>
        </is>
      </c>
      <c r="D49" s="33">
        <f>H49-SUM(J49,L49)</f>
        <v/>
      </c>
      <c r="E49" s="33">
        <f>I49-SUM(K49,M49)</f>
        <v/>
      </c>
      <c r="F49" s="33">
        <f>N49-SUM(O49,R49)</f>
        <v/>
      </c>
      <c r="G49" s="33">
        <f>O49-SUM(P49,Q49)</f>
        <v/>
      </c>
      <c r="H49" s="30" t="n">
        <v>7529</v>
      </c>
      <c r="I49" s="30" t="n">
        <v>7126</v>
      </c>
      <c r="J49" s="30" t="n">
        <v>6328</v>
      </c>
      <c r="K49" s="30" t="n">
        <v>6297</v>
      </c>
      <c r="L49" s="30" t="n">
        <v>1201</v>
      </c>
      <c r="M49" s="30" t="n">
        <v>829</v>
      </c>
      <c r="N49" s="30" t="n">
        <v>5640</v>
      </c>
      <c r="O49" s="30" t="n">
        <v>4585</v>
      </c>
      <c r="P49" s="30" t="n">
        <v>733</v>
      </c>
      <c r="Q49" s="30" t="n">
        <v>3852</v>
      </c>
      <c r="R49" s="30" t="n">
        <v>1055</v>
      </c>
    </row>
    <row r="50" ht="18.75" customHeight="1">
      <c r="A50" s="26" t="inlineStr">
        <is>
          <t>昭和29年度 !!! 1954F. Y.</t>
        </is>
      </c>
      <c r="B50" s="26" t="n"/>
      <c r="C50" s="26" t="inlineStr">
        <is>
          <t>東京 !!! Tokyo</t>
        </is>
      </c>
      <c r="D50" s="33">
        <f>H50-SUM(J50,L50)</f>
        <v/>
      </c>
      <c r="E50" s="33">
        <f>I50-SUM(K50,M50)</f>
        <v/>
      </c>
      <c r="F50" s="33">
        <f>N50-SUM(O50,R50)</f>
        <v/>
      </c>
      <c r="G50" s="33">
        <f>O50-SUM(P50,Q50)</f>
        <v/>
      </c>
      <c r="H50" s="30" t="n">
        <v>13373</v>
      </c>
      <c r="I50" s="30" t="n">
        <v>11049</v>
      </c>
      <c r="J50" s="30" t="n">
        <v>11413</v>
      </c>
      <c r="K50" s="30" t="n">
        <v>9693</v>
      </c>
      <c r="L50" s="30" t="n">
        <v>1960</v>
      </c>
      <c r="M50" s="30" t="n">
        <v>1356</v>
      </c>
      <c r="N50" s="30" t="n">
        <v>11559</v>
      </c>
      <c r="O50" s="30" t="n">
        <v>9741</v>
      </c>
      <c r="P50" s="30" t="n">
        <v>2297</v>
      </c>
      <c r="Q50" s="30" t="n">
        <v>7444</v>
      </c>
      <c r="R50" s="30" t="n">
        <v>1818</v>
      </c>
    </row>
    <row r="51" ht="18.75" customHeight="1">
      <c r="A51" s="26" t="inlineStr">
        <is>
          <t>昭和29年度 !!! 1954F. Y.</t>
        </is>
      </c>
      <c r="B51" s="30" t="n"/>
      <c r="C51" s="26" t="inlineStr">
        <is>
          <t>中部 !!! Chubu</t>
        </is>
      </c>
      <c r="D51" s="33">
        <f>H51-SUM(J51,L51)</f>
        <v/>
      </c>
      <c r="E51" s="33">
        <f>I51-SUM(K51,M51)</f>
        <v/>
      </c>
      <c r="F51" s="33">
        <f>N51-SUM(O51,R51)</f>
        <v/>
      </c>
      <c r="G51" s="33">
        <f>O51-SUM(P51,Q51)</f>
        <v/>
      </c>
      <c r="H51" s="30" t="n">
        <v>7722</v>
      </c>
      <c r="I51" s="30" t="n">
        <v>6398</v>
      </c>
      <c r="J51" s="30" t="n">
        <v>6449</v>
      </c>
      <c r="K51" s="30" t="n">
        <v>5194</v>
      </c>
      <c r="L51" s="30" t="n">
        <v>1273</v>
      </c>
      <c r="M51" s="30" t="n">
        <v>1204</v>
      </c>
      <c r="N51" s="30" t="n">
        <v>6300</v>
      </c>
      <c r="O51" s="30" t="n">
        <v>5094</v>
      </c>
      <c r="P51" s="30" t="n">
        <v>864</v>
      </c>
      <c r="Q51" s="30" t="n">
        <v>4229</v>
      </c>
      <c r="R51" s="30" t="n">
        <v>1206</v>
      </c>
    </row>
    <row r="52" ht="18.75" customHeight="1">
      <c r="A52" s="26" t="inlineStr">
        <is>
          <t>昭和29年度 !!! 1954F. Y.</t>
        </is>
      </c>
      <c r="B52" s="30" t="n"/>
      <c r="C52" s="26" t="inlineStr">
        <is>
          <t>北陸 !!! Hokuriku</t>
        </is>
      </c>
      <c r="D52" s="33">
        <f>H52-SUM(J52,L52)</f>
        <v/>
      </c>
      <c r="E52" s="33">
        <f>I52-SUM(K52,M52)</f>
        <v/>
      </c>
      <c r="F52" s="33">
        <f>N52-SUM(O52,R52)</f>
        <v/>
      </c>
      <c r="G52" s="33">
        <f>O52-SUM(P52,Q52)</f>
        <v/>
      </c>
      <c r="H52" s="30" t="n">
        <v>3704</v>
      </c>
      <c r="I52" s="30" t="n">
        <v>3637</v>
      </c>
      <c r="J52" s="30" t="n">
        <v>3394</v>
      </c>
      <c r="K52" s="30" t="n">
        <v>3378</v>
      </c>
      <c r="L52" s="30" t="n">
        <v>310</v>
      </c>
      <c r="M52" s="30" t="n">
        <v>259</v>
      </c>
      <c r="N52" s="30" t="n">
        <v>3088</v>
      </c>
      <c r="O52" s="30" t="n">
        <v>2821</v>
      </c>
      <c r="P52" s="30" t="n">
        <v>231</v>
      </c>
      <c r="Q52" s="30" t="n">
        <v>2590</v>
      </c>
      <c r="R52" s="30" t="n">
        <v>267</v>
      </c>
    </row>
    <row r="53" ht="18.75" customHeight="1">
      <c r="A53" s="26" t="inlineStr">
        <is>
          <t>昭和29年度 !!! 1954F. Y.</t>
        </is>
      </c>
      <c r="B53" s="30" t="n"/>
      <c r="C53" s="26" t="inlineStr">
        <is>
          <t>関西 !!! Kansai</t>
        </is>
      </c>
      <c r="D53" s="33">
        <f>H53-SUM(J53,L53)</f>
        <v/>
      </c>
      <c r="E53" s="33">
        <f>I53-SUM(K53,M53)</f>
        <v/>
      </c>
      <c r="F53" s="33">
        <f>N53-SUM(O53,R53)</f>
        <v/>
      </c>
      <c r="G53" s="33">
        <f>O53-SUM(P53,Q53)</f>
        <v/>
      </c>
      <c r="H53" s="30" t="n">
        <v>10425</v>
      </c>
      <c r="I53" s="30" t="n">
        <v>7314</v>
      </c>
      <c r="J53" s="30" t="n">
        <v>9970</v>
      </c>
      <c r="K53" s="30" t="n">
        <v>7307</v>
      </c>
      <c r="L53" s="30" t="n">
        <v>455</v>
      </c>
      <c r="M53" s="30" t="n">
        <v>7</v>
      </c>
      <c r="N53" s="30" t="n">
        <v>7697</v>
      </c>
      <c r="O53" s="30" t="n">
        <v>7295</v>
      </c>
      <c r="P53" s="30" t="n">
        <v>1421</v>
      </c>
      <c r="Q53" s="30" t="n">
        <v>5874</v>
      </c>
      <c r="R53" s="30" t="n">
        <v>402</v>
      </c>
    </row>
    <row r="54" ht="18.75" customHeight="1">
      <c r="A54" s="26" t="inlineStr">
        <is>
          <t>昭和29年度 !!! 1954F. Y.</t>
        </is>
      </c>
      <c r="B54" s="26" t="n"/>
      <c r="C54" s="26" t="inlineStr">
        <is>
          <t>中国 !!! Chugoku</t>
        </is>
      </c>
      <c r="D54" s="33">
        <f>H54-SUM(J54,L54)</f>
        <v/>
      </c>
      <c r="E54" s="33">
        <f>I54-SUM(K54,M54)</f>
        <v/>
      </c>
      <c r="F54" s="33">
        <f>N54-SUM(O54,R54)</f>
        <v/>
      </c>
      <c r="G54" s="33">
        <f>O54-SUM(P54,Q54)</f>
        <v/>
      </c>
      <c r="H54" s="30" t="n">
        <v>3937</v>
      </c>
      <c r="I54" s="30" t="n">
        <v>2356</v>
      </c>
      <c r="J54" s="30" t="n">
        <v>3079</v>
      </c>
      <c r="K54" s="30" t="n">
        <v>2329</v>
      </c>
      <c r="L54" s="30" t="n">
        <v>858</v>
      </c>
      <c r="M54" s="30" t="n">
        <v>27</v>
      </c>
      <c r="N54" s="30" t="n">
        <v>3173</v>
      </c>
      <c r="O54" s="30" t="n">
        <v>2418</v>
      </c>
      <c r="P54" s="30" t="n">
        <v>489</v>
      </c>
      <c r="Q54" s="30" t="n">
        <v>1929</v>
      </c>
      <c r="R54" s="30" t="n">
        <v>755</v>
      </c>
    </row>
    <row r="55" ht="18.75" customHeight="1">
      <c r="A55" s="26" t="inlineStr">
        <is>
          <t>昭和29年度 !!! 1954F. Y.</t>
        </is>
      </c>
      <c r="B55" s="26" t="n"/>
      <c r="C55" s="26" t="inlineStr">
        <is>
          <t>四国 !!! Shikoku</t>
        </is>
      </c>
      <c r="D55" s="33">
        <f>H55-SUM(J55,L55)</f>
        <v/>
      </c>
      <c r="E55" s="33">
        <f>I55-SUM(K55,M55)</f>
        <v/>
      </c>
      <c r="F55" s="33">
        <f>N55-SUM(O55,R55)</f>
        <v/>
      </c>
      <c r="G55" s="33">
        <f>O55-SUM(P55,Q55)</f>
        <v/>
      </c>
      <c r="H55" s="30" t="n">
        <v>2165</v>
      </c>
      <c r="I55" s="30" t="n">
        <v>1723</v>
      </c>
      <c r="J55" s="30" t="n">
        <v>2081</v>
      </c>
      <c r="K55" s="30" t="n">
        <v>1720</v>
      </c>
      <c r="L55" s="30" t="n">
        <v>84</v>
      </c>
      <c r="M55" s="30" t="n">
        <v>3</v>
      </c>
      <c r="N55" s="30" t="n">
        <v>1714</v>
      </c>
      <c r="O55" s="30" t="n">
        <v>1638</v>
      </c>
      <c r="P55" s="30" t="n">
        <v>255</v>
      </c>
      <c r="Q55" s="30" t="n">
        <v>1383</v>
      </c>
      <c r="R55" s="30" t="n">
        <v>76</v>
      </c>
    </row>
    <row r="56" ht="18.75" customHeight="1">
      <c r="A56" s="26" t="inlineStr">
        <is>
          <t>昭和29年度 !!! 1954F. Y.</t>
        </is>
      </c>
      <c r="B56" s="26" t="n"/>
      <c r="C56" s="26" t="inlineStr">
        <is>
          <t>九州 !!! Kyushu</t>
        </is>
      </c>
      <c r="D56" s="33">
        <f>H56-SUM(J56,L56)</f>
        <v/>
      </c>
      <c r="E56" s="33">
        <f>I56-SUM(K56,M56)</f>
        <v/>
      </c>
      <c r="F56" s="33">
        <f>N56-SUM(O56,R56)</f>
        <v/>
      </c>
      <c r="G56" s="33">
        <f>O56-SUM(P56,Q56)</f>
        <v/>
      </c>
      <c r="H56" s="30" t="n">
        <v>8241</v>
      </c>
      <c r="I56" s="30" t="n">
        <v>4246</v>
      </c>
      <c r="J56" s="30" t="n">
        <v>6162</v>
      </c>
      <c r="K56" s="30" t="n">
        <v>3456</v>
      </c>
      <c r="L56" s="30" t="n">
        <v>2079</v>
      </c>
      <c r="M56" s="30" t="n">
        <v>790</v>
      </c>
      <c r="N56" s="30" t="n">
        <v>6623</v>
      </c>
      <c r="O56" s="30" t="n">
        <v>4808</v>
      </c>
      <c r="P56" s="30" t="n">
        <v>763</v>
      </c>
      <c r="Q56" s="30" t="n">
        <v>4045</v>
      </c>
      <c r="R56" s="30" t="n">
        <v>1815</v>
      </c>
    </row>
    <row r="57">
      <c r="D57" s="31" t="n"/>
      <c r="E57" s="31" t="n"/>
      <c r="F57" s="31" t="n"/>
      <c r="G57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4" t="inlineStr">
        <is>
          <t>Year</t>
        </is>
      </c>
      <c r="B1" s="34" t="inlineStr">
        <is>
          <t>Month</t>
        </is>
      </c>
      <c r="C1" s="34" t="inlineStr">
        <is>
          <t>District</t>
        </is>
      </c>
      <c r="D1" s="34" t="inlineStr">
        <is>
          <t>Electric power generated</t>
        </is>
      </c>
      <c r="E1" s="34" t="inlineStr">
        <is>
          <t>Electric power generated</t>
        </is>
      </c>
      <c r="F1" s="34" t="inlineStr">
        <is>
          <t>Electric power generated</t>
        </is>
      </c>
      <c r="G1" s="34" t="inlineStr">
        <is>
          <t>Electric power generated</t>
        </is>
      </c>
      <c r="H1" s="34" t="inlineStr">
        <is>
          <t>Electric power generated</t>
        </is>
      </c>
      <c r="I1" s="34" t="inlineStr">
        <is>
          <t>Electric power generated</t>
        </is>
      </c>
      <c r="J1" s="34" t="inlineStr">
        <is>
          <t>Electric power consumed</t>
        </is>
      </c>
      <c r="K1" s="34" t="inlineStr">
        <is>
          <t>Electric power consumed</t>
        </is>
      </c>
      <c r="L1" s="34" t="inlineStr">
        <is>
          <t>Electric power consumed</t>
        </is>
      </c>
      <c r="M1" s="34" t="inlineStr">
        <is>
          <t>Electric power consumed</t>
        </is>
      </c>
      <c r="N1" s="34" t="inlineStr">
        <is>
          <t>Electric power consumed</t>
        </is>
      </c>
    </row>
    <row r="2">
      <c r="A2" s="34" t="inlineStr"/>
      <c r="B2" s="34" t="inlineStr"/>
      <c r="C2" s="34" t="inlineStr"/>
      <c r="D2" s="34" t="inlineStr">
        <is>
          <t>Total</t>
        </is>
      </c>
      <c r="E2" s="34" t="inlineStr">
        <is>
          <t>Total</t>
        </is>
      </c>
      <c r="F2" s="34" t="inlineStr">
        <is>
          <t>For electric utilities 1)</t>
        </is>
      </c>
      <c r="G2" s="34" t="inlineStr">
        <is>
          <t>For electric utilities 1)</t>
        </is>
      </c>
      <c r="H2" s="34" t="inlineStr">
        <is>
          <t>By private power plants</t>
        </is>
      </c>
      <c r="I2" s="34" t="inlineStr">
        <is>
          <t>By private power plants</t>
        </is>
      </c>
      <c r="J2" s="34" t="inlineStr">
        <is>
          <t>Total</t>
        </is>
      </c>
      <c r="K2" s="34" t="inlineStr">
        <is>
          <t>Through electric utilities</t>
        </is>
      </c>
      <c r="L2" s="34" t="inlineStr">
        <is>
          <t>Through electric utilities</t>
        </is>
      </c>
      <c r="M2" s="34" t="inlineStr">
        <is>
          <t>Through electric utilities</t>
        </is>
      </c>
      <c r="N2" s="34" t="inlineStr">
        <is>
          <t>Through private power plants</t>
        </is>
      </c>
    </row>
    <row r="3">
      <c r="A3" s="34" t="inlineStr"/>
      <c r="B3" s="34" t="inlineStr"/>
      <c r="C3" s="34" t="inlineStr"/>
      <c r="D3" s="34" t="inlineStr">
        <is>
          <t>Total</t>
        </is>
      </c>
      <c r="E3" s="34" t="inlineStr">
        <is>
          <t>(incl.) Hydro</t>
        </is>
      </c>
      <c r="F3" s="34" t="inlineStr">
        <is>
          <t>Total</t>
        </is>
      </c>
      <c r="G3" s="34" t="inlineStr">
        <is>
          <t>(incl.) Hydro</t>
        </is>
      </c>
      <c r="H3" s="34" t="inlineStr">
        <is>
          <t>Total</t>
        </is>
      </c>
      <c r="I3" s="34" t="inlineStr">
        <is>
          <t>(incl.) Hydro</t>
        </is>
      </c>
      <c r="J3" s="34" t="inlineStr"/>
      <c r="K3" s="34" t="inlineStr">
        <is>
          <t>Total</t>
        </is>
      </c>
      <c r="L3" s="34" t="inlineStr">
        <is>
          <t>Electric lighting</t>
        </is>
      </c>
      <c r="M3" s="34" t="inlineStr">
        <is>
          <t>Electric power</t>
        </is>
      </c>
      <c r="N3" s="34" t="inlineStr"/>
    </row>
    <row r="4">
      <c r="A4" s="34" t="inlineStr">
        <is>
          <t>1926</t>
        </is>
      </c>
      <c r="B4" s="34" t="inlineStr"/>
      <c r="C4" s="34" t="inlineStr"/>
      <c r="D4" s="34" t="n">
        <v>10553</v>
      </c>
      <c r="E4" s="34" t="n">
        <v>8806</v>
      </c>
      <c r="F4" s="34" t="n">
        <v>9091</v>
      </c>
      <c r="G4" s="34" t="n">
        <v>8084</v>
      </c>
      <c r="H4" s="34" t="n">
        <v>1462</v>
      </c>
      <c r="I4" s="34" t="n">
        <v>722</v>
      </c>
      <c r="J4" s="34" t="inlineStr"/>
      <c r="K4" s="34" t="inlineStr"/>
      <c r="L4" s="34" t="inlineStr"/>
      <c r="M4" s="34" t="inlineStr"/>
      <c r="N4" s="34" t="inlineStr"/>
    </row>
    <row r="5">
      <c r="A5" s="34" t="inlineStr">
        <is>
          <t>1927</t>
        </is>
      </c>
      <c r="B5" s="34" t="inlineStr"/>
      <c r="C5" s="34" t="inlineStr"/>
      <c r="D5" s="34" t="n">
        <v>12090</v>
      </c>
      <c r="E5" s="34" t="n">
        <v>10075</v>
      </c>
      <c r="F5" s="34" t="n">
        <v>10512</v>
      </c>
      <c r="G5" s="34" t="n">
        <v>9291</v>
      </c>
      <c r="H5" s="34" t="n">
        <v>1578</v>
      </c>
      <c r="I5" s="34" t="n">
        <v>784</v>
      </c>
      <c r="J5" s="34" t="inlineStr"/>
      <c r="K5" s="34" t="inlineStr"/>
      <c r="L5" s="34" t="inlineStr"/>
      <c r="M5" s="34" t="inlineStr"/>
      <c r="N5" s="34" t="inlineStr"/>
    </row>
    <row r="6">
      <c r="A6" s="34" t="inlineStr">
        <is>
          <t>1928</t>
        </is>
      </c>
      <c r="B6" s="34" t="inlineStr"/>
      <c r="C6" s="34" t="inlineStr"/>
      <c r="D6" s="34" t="n">
        <v>13679</v>
      </c>
      <c r="E6" s="34" t="n">
        <v>11697</v>
      </c>
      <c r="F6" s="34" t="n">
        <v>11958</v>
      </c>
      <c r="G6" s="34" t="n">
        <v>10771</v>
      </c>
      <c r="H6" s="34" t="n">
        <v>1721</v>
      </c>
      <c r="I6" s="34" t="n">
        <v>926</v>
      </c>
      <c r="J6" s="34" t="inlineStr"/>
      <c r="K6" s="34" t="inlineStr"/>
      <c r="L6" s="34" t="inlineStr"/>
      <c r="M6" s="34" t="inlineStr"/>
      <c r="N6" s="34" t="inlineStr"/>
    </row>
    <row r="7">
      <c r="A7" s="34" t="inlineStr">
        <is>
          <t>1929</t>
        </is>
      </c>
      <c r="B7" s="34" t="inlineStr"/>
      <c r="C7" s="34" t="inlineStr"/>
      <c r="D7" s="34" t="n">
        <v>15123</v>
      </c>
      <c r="E7" s="34" t="n">
        <v>12497</v>
      </c>
      <c r="F7" s="34" t="n">
        <v>13312</v>
      </c>
      <c r="G7" s="34" t="n">
        <v>11562</v>
      </c>
      <c r="H7" s="34" t="n">
        <v>1811</v>
      </c>
      <c r="I7" s="34" t="n">
        <v>935</v>
      </c>
      <c r="J7" s="34" t="inlineStr"/>
      <c r="K7" s="34" t="inlineStr"/>
      <c r="L7" s="34" t="inlineStr"/>
      <c r="M7" s="34" t="inlineStr"/>
      <c r="N7" s="34" t="inlineStr"/>
    </row>
    <row r="8">
      <c r="A8" s="34" t="inlineStr">
        <is>
          <t>1930</t>
        </is>
      </c>
      <c r="B8" s="34" t="inlineStr"/>
      <c r="C8" s="34" t="inlineStr"/>
      <c r="D8" s="34" t="n">
        <v>15763</v>
      </c>
      <c r="E8" s="34" t="n">
        <v>13386</v>
      </c>
      <c r="F8" s="34" t="n">
        <v>14023</v>
      </c>
      <c r="G8" s="34" t="n">
        <v>12479</v>
      </c>
      <c r="H8" s="34" t="n">
        <v>1740</v>
      </c>
      <c r="I8" s="34" t="n">
        <v>907</v>
      </c>
      <c r="J8" s="34" t="n">
        <v>12356</v>
      </c>
      <c r="K8" s="34" t="n">
        <v>10618</v>
      </c>
      <c r="L8" s="34" t="n">
        <v>2780</v>
      </c>
      <c r="M8" s="34" t="n">
        <v>7838</v>
      </c>
      <c r="N8" s="34" t="n">
        <v>1738</v>
      </c>
    </row>
    <row r="9">
      <c r="A9" s="34" t="inlineStr">
        <is>
          <t>1931</t>
        </is>
      </c>
      <c r="B9" s="34" t="inlineStr"/>
      <c r="C9" s="34" t="inlineStr"/>
      <c r="D9" s="34" t="n">
        <v>16136</v>
      </c>
      <c r="E9" s="34" t="n">
        <v>14035</v>
      </c>
      <c r="F9" s="34" t="n">
        <v>14405</v>
      </c>
      <c r="G9" s="34" t="n">
        <v>13121</v>
      </c>
      <c r="H9" s="34" t="n">
        <v>1731</v>
      </c>
      <c r="I9" s="34" t="n">
        <v>914</v>
      </c>
      <c r="J9" s="34" t="n">
        <v>12531</v>
      </c>
      <c r="K9" s="34" t="n">
        <v>10801</v>
      </c>
      <c r="L9" s="34" t="n">
        <v>2815</v>
      </c>
      <c r="M9" s="34" t="n">
        <v>7986</v>
      </c>
      <c r="N9" s="34" t="n">
        <v>1730</v>
      </c>
    </row>
    <row r="10">
      <c r="A10" s="34" t="inlineStr">
        <is>
          <t>1932</t>
        </is>
      </c>
      <c r="B10" s="34" t="inlineStr"/>
      <c r="C10" s="34" t="inlineStr"/>
      <c r="D10" s="34" t="n">
        <v>17629</v>
      </c>
      <c r="E10" s="34" t="n">
        <v>15101</v>
      </c>
      <c r="F10" s="34" t="n">
        <v>15919</v>
      </c>
      <c r="G10" s="34" t="n">
        <v>14335</v>
      </c>
      <c r="H10" s="34" t="n">
        <v>1710</v>
      </c>
      <c r="I10" s="34" t="n">
        <v>766</v>
      </c>
      <c r="J10" s="34" t="n">
        <v>13594</v>
      </c>
      <c r="K10" s="34" t="n">
        <v>11886</v>
      </c>
      <c r="L10" s="34" t="n">
        <v>2800</v>
      </c>
      <c r="M10" s="34" t="n">
        <v>9086</v>
      </c>
      <c r="N10" s="34" t="n">
        <v>1708</v>
      </c>
    </row>
    <row r="11">
      <c r="A11" s="34" t="inlineStr">
        <is>
          <t>1933</t>
        </is>
      </c>
      <c r="B11" s="34" t="inlineStr"/>
      <c r="C11" s="34" t="inlineStr"/>
      <c r="D11" s="34" t="n">
        <v>19657</v>
      </c>
      <c r="E11" s="34" t="n">
        <v>16114</v>
      </c>
      <c r="F11" s="34" t="n">
        <v>18157</v>
      </c>
      <c r="G11" s="34" t="n">
        <v>15711</v>
      </c>
      <c r="H11" s="34" t="n">
        <v>1500</v>
      </c>
      <c r="I11" s="34" t="n">
        <v>403</v>
      </c>
      <c r="J11" s="34" t="n">
        <v>14906</v>
      </c>
      <c r="K11" s="34" t="n">
        <v>13408</v>
      </c>
      <c r="L11" s="34" t="n">
        <v>2610</v>
      </c>
      <c r="M11" s="34" t="n">
        <v>10798</v>
      </c>
      <c r="N11" s="34" t="n">
        <v>1498</v>
      </c>
    </row>
    <row r="12">
      <c r="A12" s="34" t="inlineStr">
        <is>
          <t>1934</t>
        </is>
      </c>
      <c r="B12" s="34" t="inlineStr"/>
      <c r="C12" s="34" t="inlineStr"/>
      <c r="D12" s="34" t="n">
        <v>21871</v>
      </c>
      <c r="E12" s="34" t="n">
        <v>16660</v>
      </c>
      <c r="F12" s="34" t="n">
        <v>19799</v>
      </c>
      <c r="G12" s="34" t="n">
        <v>16281</v>
      </c>
      <c r="H12" s="34" t="n">
        <v>2072</v>
      </c>
      <c r="I12" s="34" t="n">
        <v>379</v>
      </c>
      <c r="J12" s="34" t="n">
        <v>17081</v>
      </c>
      <c r="K12" s="34" t="n">
        <v>15013</v>
      </c>
      <c r="L12" s="34" t="n">
        <v>2680</v>
      </c>
      <c r="M12" s="34" t="n">
        <v>12333</v>
      </c>
      <c r="N12" s="34" t="n">
        <v>2068</v>
      </c>
    </row>
    <row r="13">
      <c r="A13" s="34" t="inlineStr">
        <is>
          <t>1935</t>
        </is>
      </c>
      <c r="B13" s="34" t="inlineStr"/>
      <c r="C13" s="34" t="inlineStr"/>
      <c r="D13" s="34" t="n">
        <v>24893</v>
      </c>
      <c r="E13" s="34" t="n">
        <v>19108</v>
      </c>
      <c r="F13" s="34" t="n">
        <v>22349</v>
      </c>
      <c r="G13" s="34" t="n">
        <v>18659</v>
      </c>
      <c r="H13" s="34" t="n">
        <v>2544</v>
      </c>
      <c r="I13" s="34" t="n">
        <v>449</v>
      </c>
      <c r="J13" s="34" t="n">
        <v>19333</v>
      </c>
      <c r="K13" s="34" t="n">
        <v>16793</v>
      </c>
      <c r="L13" s="34" t="n">
        <v>2800</v>
      </c>
      <c r="M13" s="34" t="n">
        <v>13993</v>
      </c>
      <c r="N13" s="34" t="n">
        <v>2540</v>
      </c>
    </row>
    <row r="14">
      <c r="A14" s="34" t="inlineStr">
        <is>
          <t>1936</t>
        </is>
      </c>
      <c r="B14" s="34" t="inlineStr"/>
      <c r="C14" s="34" t="inlineStr"/>
      <c r="D14" s="34" t="n">
        <v>27315</v>
      </c>
      <c r="E14" s="34" t="n">
        <v>20095</v>
      </c>
      <c r="F14" s="34" t="n">
        <v>24313</v>
      </c>
      <c r="G14" s="34" t="n">
        <v>19652</v>
      </c>
      <c r="H14" s="34" t="n">
        <v>3002</v>
      </c>
      <c r="I14" s="34" t="n">
        <v>443</v>
      </c>
      <c r="J14" s="34" t="n">
        <v>21093</v>
      </c>
      <c r="K14" s="34" t="n">
        <v>18095</v>
      </c>
      <c r="L14" s="34" t="n">
        <v>2830</v>
      </c>
      <c r="M14" s="34" t="n">
        <v>15265</v>
      </c>
      <c r="N14" s="34" t="n">
        <v>2998</v>
      </c>
    </row>
    <row r="15">
      <c r="A15" s="34" t="inlineStr">
        <is>
          <t>1937</t>
        </is>
      </c>
      <c r="B15" s="34" t="inlineStr"/>
      <c r="C15" s="34" t="inlineStr"/>
      <c r="D15" s="34" t="n">
        <v>30391</v>
      </c>
      <c r="E15" s="34" t="n">
        <v>22278</v>
      </c>
      <c r="F15" s="34" t="n">
        <v>26714</v>
      </c>
      <c r="G15" s="34" t="n">
        <v>21780</v>
      </c>
      <c r="H15" s="34" t="n">
        <v>3677</v>
      </c>
      <c r="I15" s="34" t="n">
        <v>498</v>
      </c>
      <c r="J15" s="34" t="n">
        <v>23371</v>
      </c>
      <c r="K15" s="34" t="n">
        <v>19700</v>
      </c>
      <c r="L15" s="34" t="n">
        <v>2950</v>
      </c>
      <c r="M15" s="34" t="n">
        <v>16750</v>
      </c>
      <c r="N15" s="34" t="n">
        <v>3671</v>
      </c>
    </row>
    <row r="16">
      <c r="A16" s="34" t="inlineStr">
        <is>
          <t>1938</t>
        </is>
      </c>
      <c r="B16" s="34" t="inlineStr"/>
      <c r="C16" s="34" t="inlineStr"/>
      <c r="D16" s="34" t="n">
        <v>32679</v>
      </c>
      <c r="E16" s="34" t="n">
        <v>23741</v>
      </c>
      <c r="F16" s="34" t="n">
        <v>28892</v>
      </c>
      <c r="G16" s="34" t="n">
        <v>23276</v>
      </c>
      <c r="H16" s="34" t="n">
        <v>3787</v>
      </c>
      <c r="I16" s="34" t="n">
        <v>465</v>
      </c>
      <c r="J16" s="34" t="n">
        <v>26150</v>
      </c>
      <c r="K16" s="34" t="n">
        <v>22363</v>
      </c>
      <c r="L16" s="34" t="n">
        <v>3000</v>
      </c>
      <c r="M16" s="34" t="n">
        <v>19363</v>
      </c>
      <c r="N16" s="34" t="n">
        <v>3787</v>
      </c>
    </row>
    <row r="17">
      <c r="A17" s="34" t="inlineStr">
        <is>
          <t>1939</t>
        </is>
      </c>
      <c r="B17" s="34" t="inlineStr"/>
      <c r="C17" s="34" t="inlineStr"/>
      <c r="D17" s="34" t="n">
        <v>34083</v>
      </c>
      <c r="E17" s="34" t="n">
        <v>23010</v>
      </c>
      <c r="F17" s="34" t="n">
        <v>30082</v>
      </c>
      <c r="G17" s="34" t="n">
        <v>22494</v>
      </c>
      <c r="H17" s="34" t="n">
        <v>4001</v>
      </c>
      <c r="I17" s="34" t="n">
        <v>516</v>
      </c>
      <c r="J17" s="34" t="inlineStr"/>
      <c r="K17" s="34" t="n">
        <v>23480</v>
      </c>
      <c r="L17" s="34" t="n">
        <v>3000</v>
      </c>
      <c r="M17" s="34" t="n">
        <v>20480</v>
      </c>
      <c r="N17" s="34" t="inlineStr"/>
    </row>
    <row r="18">
      <c r="A18" s="34" t="inlineStr">
        <is>
          <t>1940</t>
        </is>
      </c>
      <c r="B18" s="34" t="inlineStr"/>
      <c r="C18" s="34" t="inlineStr"/>
      <c r="D18" s="34" t="n">
        <v>34683</v>
      </c>
      <c r="E18" s="34" t="n">
        <v>24439</v>
      </c>
      <c r="F18" s="34" t="n">
        <v>30720</v>
      </c>
      <c r="G18" s="34" t="n">
        <v>23852</v>
      </c>
      <c r="H18" s="34" t="n">
        <v>3963</v>
      </c>
      <c r="I18" s="34" t="n">
        <v>587</v>
      </c>
      <c r="J18" s="34" t="inlineStr"/>
      <c r="K18" s="34" t="n">
        <v>24396</v>
      </c>
      <c r="L18" s="34" t="n">
        <v>2900</v>
      </c>
      <c r="M18" s="34" t="n">
        <v>21496</v>
      </c>
      <c r="N18" s="34" t="inlineStr"/>
    </row>
    <row r="19">
      <c r="A19" s="34" t="inlineStr">
        <is>
          <t>1941</t>
        </is>
      </c>
      <c r="B19" s="34" t="inlineStr"/>
      <c r="C19" s="34" t="inlineStr"/>
      <c r="D19" s="34" t="n">
        <v>37660</v>
      </c>
      <c r="E19" s="34" t="n">
        <v>29348</v>
      </c>
      <c r="F19" s="34" t="n">
        <v>33774</v>
      </c>
      <c r="G19" s="34" t="n">
        <v>28545</v>
      </c>
      <c r="H19" s="34" t="n">
        <v>3886</v>
      </c>
      <c r="I19" s="34" t="n">
        <v>803</v>
      </c>
      <c r="J19" s="34" t="inlineStr"/>
      <c r="K19" s="34" t="n">
        <v>25423</v>
      </c>
      <c r="L19" s="34" t="n">
        <v>2850</v>
      </c>
      <c r="M19" s="34" t="n">
        <v>22573</v>
      </c>
      <c r="N19" s="34" t="inlineStr"/>
    </row>
    <row r="20">
      <c r="A20" s="34" t="inlineStr">
        <is>
          <t>1942</t>
        </is>
      </c>
      <c r="B20" s="34" t="inlineStr"/>
      <c r="C20" s="34" t="inlineStr"/>
      <c r="D20" s="34" t="n">
        <v>37464</v>
      </c>
      <c r="E20" s="34" t="n">
        <v>28232</v>
      </c>
      <c r="F20" s="34" t="n">
        <v>33842</v>
      </c>
      <c r="G20" s="34" t="n">
        <v>27431</v>
      </c>
      <c r="H20" s="34" t="n">
        <v>3622</v>
      </c>
      <c r="I20" s="34" t="n">
        <v>801</v>
      </c>
      <c r="J20" s="34" t="inlineStr"/>
      <c r="K20" s="34" t="n">
        <v>31022</v>
      </c>
      <c r="L20" s="34" t="n">
        <v>2600</v>
      </c>
      <c r="M20" s="34" t="n">
        <v>28422</v>
      </c>
      <c r="N20" s="34" t="inlineStr"/>
    </row>
    <row r="21">
      <c r="A21" s="34" t="inlineStr">
        <is>
          <t>1943</t>
        </is>
      </c>
      <c r="B21" s="34" t="inlineStr"/>
      <c r="C21" s="34" t="inlineStr"/>
      <c r="D21" s="34" t="n">
        <v>38624</v>
      </c>
      <c r="E21" s="34" t="n">
        <v>30009</v>
      </c>
      <c r="F21" s="34" t="n">
        <v>34526</v>
      </c>
      <c r="G21" s="34" t="n">
        <v>28334</v>
      </c>
      <c r="H21" s="34" t="n">
        <v>4098</v>
      </c>
      <c r="I21" s="34" t="n">
        <v>1675</v>
      </c>
      <c r="J21" s="34" t="inlineStr"/>
      <c r="K21" s="34" t="n">
        <v>31587</v>
      </c>
      <c r="L21" s="34" t="n">
        <v>2404</v>
      </c>
      <c r="M21" s="34" t="n">
        <v>29183</v>
      </c>
      <c r="N21" s="34" t="inlineStr"/>
    </row>
    <row r="22">
      <c r="A22" s="34" t="inlineStr">
        <is>
          <t>1944</t>
        </is>
      </c>
      <c r="B22" s="34" t="inlineStr"/>
      <c r="C22" s="34" t="inlineStr"/>
      <c r="D22" s="34" t="n">
        <v>37098</v>
      </c>
      <c r="E22" s="34" t="n">
        <v>30309</v>
      </c>
      <c r="F22" s="34" t="n">
        <v>33136</v>
      </c>
      <c r="G22" s="34" t="n">
        <v>28230</v>
      </c>
      <c r="H22" s="34" t="n">
        <v>3962</v>
      </c>
      <c r="I22" s="34" t="n">
        <v>2079</v>
      </c>
      <c r="J22" s="34" t="inlineStr"/>
      <c r="K22" s="34" t="n">
        <v>29411</v>
      </c>
      <c r="L22" s="34" t="n">
        <v>2132</v>
      </c>
      <c r="M22" s="34" t="n">
        <v>27279</v>
      </c>
      <c r="N22" s="34" t="inlineStr"/>
    </row>
    <row r="23">
      <c r="A23" s="34" t="inlineStr">
        <is>
          <t>1945</t>
        </is>
      </c>
      <c r="B23" s="34" t="inlineStr"/>
      <c r="C23" s="34" t="inlineStr"/>
      <c r="D23" s="34" t="n">
        <v>23181</v>
      </c>
      <c r="E23" s="34" t="n">
        <v>20648</v>
      </c>
      <c r="F23" s="34" t="n">
        <v>20982</v>
      </c>
      <c r="G23" s="34" t="n">
        <v>19335</v>
      </c>
      <c r="H23" s="34" t="n">
        <v>2199</v>
      </c>
      <c r="I23" s="34" t="n">
        <v>1313</v>
      </c>
      <c r="J23" s="34" t="inlineStr"/>
      <c r="K23" s="34" t="n">
        <v>10580</v>
      </c>
      <c r="L23" s="34" t="n">
        <v>2608</v>
      </c>
      <c r="M23" s="34" t="n">
        <v>7972</v>
      </c>
      <c r="N23" s="34" t="inlineStr"/>
    </row>
    <row r="24">
      <c r="A24" s="34" t="inlineStr">
        <is>
          <t>1946</t>
        </is>
      </c>
      <c r="B24" s="34" t="inlineStr"/>
      <c r="C24" s="34" t="inlineStr"/>
      <c r="D24" s="34" t="n">
        <v>29061</v>
      </c>
      <c r="E24" s="34" t="n">
        <v>28029</v>
      </c>
      <c r="F24" s="34" t="n">
        <v>27061</v>
      </c>
      <c r="G24" s="34" t="n">
        <v>26419</v>
      </c>
      <c r="H24" s="34" t="n">
        <v>2000</v>
      </c>
      <c r="I24" s="34" t="n">
        <v>1610</v>
      </c>
      <c r="J24" s="34" t="n">
        <v>20552</v>
      </c>
      <c r="K24" s="34" t="n">
        <v>18058</v>
      </c>
      <c r="L24" s="34" t="n">
        <v>4033</v>
      </c>
      <c r="M24" s="34" t="n">
        <v>14025</v>
      </c>
      <c r="N24" s="34" t="n">
        <v>2494</v>
      </c>
    </row>
    <row r="25">
      <c r="A25" s="34" t="inlineStr">
        <is>
          <t>1947</t>
        </is>
      </c>
      <c r="B25" s="34" t="inlineStr"/>
      <c r="C25" s="34" t="inlineStr"/>
      <c r="D25" s="34" t="n">
        <v>32555</v>
      </c>
      <c r="E25" s="34" t="n">
        <v>30227</v>
      </c>
      <c r="F25" s="34" t="n">
        <v>30259</v>
      </c>
      <c r="G25" s="34" t="n">
        <v>28719</v>
      </c>
      <c r="H25" s="34" t="n">
        <v>2296</v>
      </c>
      <c r="I25" s="34" t="n">
        <v>1508</v>
      </c>
      <c r="J25" s="34" t="n">
        <v>23576</v>
      </c>
      <c r="K25" s="34" t="n">
        <v>20194</v>
      </c>
      <c r="L25" s="34" t="n">
        <v>4256</v>
      </c>
      <c r="M25" s="34" t="n">
        <v>15938</v>
      </c>
      <c r="N25" s="34" t="n">
        <v>3382</v>
      </c>
    </row>
    <row r="26">
      <c r="A26" s="34" t="inlineStr">
        <is>
          <t>1948</t>
        </is>
      </c>
      <c r="B26" s="34" t="inlineStr"/>
      <c r="C26" s="34" t="inlineStr"/>
      <c r="D26" s="34" t="n">
        <v>35579</v>
      </c>
      <c r="E26" s="34" t="n">
        <v>32033</v>
      </c>
      <c r="F26" s="34" t="n">
        <v>31911</v>
      </c>
      <c r="G26" s="34" t="n">
        <v>29485</v>
      </c>
      <c r="H26" s="34" t="n">
        <v>3668</v>
      </c>
      <c r="I26" s="34" t="n">
        <v>2548</v>
      </c>
      <c r="J26" s="34" t="n">
        <v>25536</v>
      </c>
      <c r="K26" s="34" t="n">
        <v>21546</v>
      </c>
      <c r="L26" s="34" t="n">
        <v>4019</v>
      </c>
      <c r="M26" s="34" t="n">
        <v>17527</v>
      </c>
      <c r="N26" s="34" t="n">
        <v>3990</v>
      </c>
    </row>
    <row r="27">
      <c r="A27" s="34" t="inlineStr">
        <is>
          <t>1949</t>
        </is>
      </c>
      <c r="B27" s="34" t="inlineStr"/>
      <c r="C27" s="34" t="inlineStr"/>
      <c r="D27" s="34" t="n">
        <v>40976</v>
      </c>
      <c r="E27" s="34" t="n">
        <v>35805</v>
      </c>
      <c r="F27" s="34" t="n">
        <v>36242</v>
      </c>
      <c r="G27" s="34" t="n">
        <v>32778</v>
      </c>
      <c r="H27" s="34" t="n">
        <v>4734</v>
      </c>
      <c r="I27" s="34" t="n">
        <v>3027</v>
      </c>
      <c r="J27" s="34" t="n">
        <v>29470</v>
      </c>
      <c r="K27" s="34" t="n">
        <v>24251</v>
      </c>
      <c r="L27" s="34" t="n">
        <v>4865</v>
      </c>
      <c r="M27" s="34" t="n">
        <v>19386</v>
      </c>
      <c r="N27" s="34" t="n">
        <v>5219</v>
      </c>
    </row>
    <row r="28">
      <c r="A28" s="34" t="inlineStr">
        <is>
          <t>1950</t>
        </is>
      </c>
      <c r="B28" s="34" t="inlineStr"/>
      <c r="C28" s="34" t="inlineStr"/>
      <c r="D28" s="34" t="n">
        <v>44890</v>
      </c>
      <c r="E28" s="34" t="n">
        <v>38258</v>
      </c>
      <c r="F28" s="34" t="n">
        <v>39123</v>
      </c>
      <c r="G28" s="34" t="n">
        <v>34870</v>
      </c>
      <c r="H28" s="34" t="n">
        <v>5767</v>
      </c>
      <c r="I28" s="34" t="n">
        <v>3388</v>
      </c>
      <c r="J28" s="34" t="n">
        <v>32779</v>
      </c>
      <c r="K28" s="34" t="n">
        <v>26454</v>
      </c>
      <c r="L28" s="34" t="n">
        <v>5483</v>
      </c>
      <c r="M28" s="34" t="n">
        <v>20970</v>
      </c>
      <c r="N28" s="34" t="n">
        <v>6325</v>
      </c>
    </row>
    <row r="29">
      <c r="A29" s="34" t="inlineStr">
        <is>
          <t>1951</t>
        </is>
      </c>
      <c r="B29" s="34" t="inlineStr"/>
      <c r="C29" s="34" t="inlineStr"/>
      <c r="D29" s="34" t="n">
        <v>47729</v>
      </c>
      <c r="E29" s="34" t="n">
        <v>37526</v>
      </c>
      <c r="F29" s="34" t="n">
        <v>41434</v>
      </c>
      <c r="G29" s="34" t="n">
        <v>34002</v>
      </c>
      <c r="H29" s="34" t="n">
        <v>6295</v>
      </c>
      <c r="I29" s="34" t="n">
        <v>3524</v>
      </c>
      <c r="J29" s="34" t="n">
        <v>36479</v>
      </c>
      <c r="K29" s="34" t="n">
        <v>29494</v>
      </c>
      <c r="L29" s="34" t="n">
        <v>5949</v>
      </c>
      <c r="M29" s="34" t="n">
        <v>23545</v>
      </c>
      <c r="N29" s="34" t="n">
        <v>6985</v>
      </c>
    </row>
    <row r="30">
      <c r="A30" s="34" t="inlineStr">
        <is>
          <t>1952</t>
        </is>
      </c>
      <c r="B30" s="34" t="inlineStr"/>
      <c r="C30" s="34" t="inlineStr"/>
      <c r="D30" s="34" t="n">
        <v>51647</v>
      </c>
      <c r="E30" s="34" t="n">
        <v>40328</v>
      </c>
      <c r="F30" s="34" t="n">
        <v>44408</v>
      </c>
      <c r="G30" s="34" t="n">
        <v>36229</v>
      </c>
      <c r="H30" s="34" t="n">
        <v>7239</v>
      </c>
      <c r="I30" s="34" t="n">
        <v>4098</v>
      </c>
      <c r="J30" s="34" t="n">
        <v>39870</v>
      </c>
      <c r="K30" s="34" t="n">
        <v>32248</v>
      </c>
      <c r="L30" s="34" t="n">
        <v>6415</v>
      </c>
      <c r="M30" s="34" t="n">
        <v>25833</v>
      </c>
      <c r="N30" s="34" t="n">
        <v>7622</v>
      </c>
    </row>
    <row r="31">
      <c r="A31" s="34" t="inlineStr">
        <is>
          <t>1953</t>
        </is>
      </c>
      <c r="B31" s="34" t="inlineStr"/>
      <c r="C31" s="34" t="inlineStr"/>
      <c r="D31" s="34" t="n">
        <v>55698</v>
      </c>
      <c r="E31" s="34" t="n">
        <v>41762</v>
      </c>
      <c r="F31" s="34" t="n">
        <v>47756</v>
      </c>
      <c r="G31" s="34" t="n">
        <v>37692</v>
      </c>
      <c r="H31" s="34" t="n">
        <v>7942</v>
      </c>
      <c r="I31" s="34" t="n">
        <v>4070</v>
      </c>
      <c r="J31" s="34" t="n">
        <v>44071</v>
      </c>
      <c r="K31" s="34" t="n">
        <v>35951</v>
      </c>
      <c r="L31" s="34" t="n">
        <v>6734</v>
      </c>
      <c r="M31" s="34" t="n">
        <v>29217</v>
      </c>
      <c r="N31" s="34" t="n">
        <v>8120</v>
      </c>
    </row>
    <row r="32">
      <c r="A32" s="34" t="inlineStr">
        <is>
          <t>1954</t>
        </is>
      </c>
      <c r="B32" s="34" t="inlineStr"/>
      <c r="C32" s="34" t="inlineStr"/>
      <c r="D32" s="34" t="n">
        <v>59605</v>
      </c>
      <c r="E32" s="34" t="n">
        <v>45348</v>
      </c>
      <c r="F32" s="34" t="n">
        <v>50517</v>
      </c>
      <c r="G32" s="34" t="n">
        <v>40653</v>
      </c>
      <c r="H32" s="34" t="n">
        <v>9088</v>
      </c>
      <c r="I32" s="34" t="n">
        <v>4695</v>
      </c>
      <c r="J32" s="34" t="n">
        <v>48880</v>
      </c>
      <c r="K32" s="34" t="n">
        <v>40679</v>
      </c>
      <c r="L32" s="34" t="n">
        <v>7253</v>
      </c>
      <c r="M32" s="34" t="n">
        <v>33426</v>
      </c>
      <c r="N32" s="34" t="n">
        <v>8201</v>
      </c>
    </row>
    <row r="33">
      <c r="A33" s="34" t="inlineStr">
        <is>
          <t>1954F. Y.</t>
        </is>
      </c>
      <c r="B33" s="34" t="inlineStr"/>
      <c r="C33" s="34" t="inlineStr"/>
      <c r="D33" s="34" t="n">
        <v>60076</v>
      </c>
      <c r="E33" s="34" t="n">
        <v>45789</v>
      </c>
      <c r="F33" s="34" t="n">
        <v>50959</v>
      </c>
      <c r="G33" s="34" t="n">
        <v>41033</v>
      </c>
      <c r="H33" s="34" t="n">
        <v>9117</v>
      </c>
      <c r="I33" s="34" t="n">
        <v>4756</v>
      </c>
      <c r="J33" s="34" t="n">
        <v>48165</v>
      </c>
      <c r="K33" s="34" t="n">
        <v>39968</v>
      </c>
      <c r="L33" s="34" t="n">
        <v>7369</v>
      </c>
      <c r="M33" s="34" t="n">
        <v>32599</v>
      </c>
      <c r="N33" s="34" t="n">
        <v>8197</v>
      </c>
    </row>
    <row r="34">
      <c r="A34" s="34" t="inlineStr">
        <is>
          <t>1954F. Y.</t>
        </is>
      </c>
      <c r="B34" s="34" t="inlineStr">
        <is>
          <t>Apr.</t>
        </is>
      </c>
      <c r="C34" s="34" t="inlineStr"/>
      <c r="D34" s="34" t="n">
        <v>5112</v>
      </c>
      <c r="E34" s="34" t="n">
        <v>4100</v>
      </c>
      <c r="F34" s="34" t="n">
        <v>4323</v>
      </c>
      <c r="G34" s="34" t="n">
        <v>3672</v>
      </c>
      <c r="H34" s="34" t="n">
        <v>789</v>
      </c>
      <c r="I34" s="34" t="n">
        <v>428</v>
      </c>
      <c r="J34" s="34" t="n">
        <v>4154</v>
      </c>
      <c r="K34" s="34" t="n">
        <v>3442</v>
      </c>
      <c r="L34" s="34" t="n">
        <v>593</v>
      </c>
      <c r="M34" s="34" t="n">
        <v>2849</v>
      </c>
      <c r="N34" s="34" t="n">
        <v>712</v>
      </c>
    </row>
    <row r="35">
      <c r="A35" s="34" t="inlineStr">
        <is>
          <t>1954F. Y.</t>
        </is>
      </c>
      <c r="B35" s="34" t="inlineStr">
        <is>
          <t>May</t>
        </is>
      </c>
      <c r="C35" s="34" t="inlineStr"/>
      <c r="D35" s="34" t="n">
        <v>5255</v>
      </c>
      <c r="E35" s="34" t="n">
        <v>4542</v>
      </c>
      <c r="F35" s="34" t="n">
        <v>4443</v>
      </c>
      <c r="G35" s="34" t="n">
        <v>4067</v>
      </c>
      <c r="H35" s="34" t="n">
        <v>812</v>
      </c>
      <c r="I35" s="34" t="n">
        <v>475</v>
      </c>
      <c r="J35" s="34" t="n">
        <v>4231</v>
      </c>
      <c r="K35" s="34" t="n">
        <v>3488</v>
      </c>
      <c r="L35" s="34" t="n">
        <v>559</v>
      </c>
      <c r="M35" s="34" t="n">
        <v>2929</v>
      </c>
      <c r="N35" s="34" t="n">
        <v>743</v>
      </c>
    </row>
    <row r="36">
      <c r="A36" s="34" t="inlineStr">
        <is>
          <t>1954F. Y.</t>
        </is>
      </c>
      <c r="B36" s="34" t="inlineStr">
        <is>
          <t>Jun.</t>
        </is>
      </c>
      <c r="C36" s="34" t="inlineStr"/>
      <c r="D36" s="34" t="n">
        <v>5176</v>
      </c>
      <c r="E36" s="34" t="n">
        <v>4519</v>
      </c>
      <c r="F36" s="34" t="n">
        <v>4363</v>
      </c>
      <c r="G36" s="34" t="n">
        <v>4036</v>
      </c>
      <c r="H36" s="34" t="n">
        <v>813</v>
      </c>
      <c r="I36" s="34" t="n">
        <v>483</v>
      </c>
      <c r="J36" s="34" t="n">
        <v>4181</v>
      </c>
      <c r="K36" s="34" t="n">
        <v>3452</v>
      </c>
      <c r="L36" s="34" t="n">
        <v>536</v>
      </c>
      <c r="M36" s="34" t="n">
        <v>2917</v>
      </c>
      <c r="N36" s="34" t="n">
        <v>729</v>
      </c>
    </row>
    <row r="37">
      <c r="A37" s="34" t="inlineStr">
        <is>
          <t>1954F. Y.</t>
        </is>
      </c>
      <c r="B37" s="34" t="inlineStr">
        <is>
          <t>Jul.</t>
        </is>
      </c>
      <c r="C37" s="34" t="inlineStr"/>
      <c r="D37" s="34" t="n">
        <v>5206</v>
      </c>
      <c r="E37" s="34" t="n">
        <v>4491</v>
      </c>
      <c r="F37" s="34" t="n">
        <v>4416</v>
      </c>
      <c r="G37" s="34" t="n">
        <v>4036</v>
      </c>
      <c r="H37" s="34" t="n">
        <v>790</v>
      </c>
      <c r="I37" s="34" t="n">
        <v>455</v>
      </c>
      <c r="J37" s="34" t="n">
        <v>4151</v>
      </c>
      <c r="K37" s="34" t="n">
        <v>3438</v>
      </c>
      <c r="L37" s="34" t="n">
        <v>542</v>
      </c>
      <c r="M37" s="34" t="n">
        <v>2896</v>
      </c>
      <c r="N37" s="34" t="n">
        <v>713</v>
      </c>
    </row>
    <row r="38">
      <c r="A38" s="34" t="inlineStr">
        <is>
          <t>1954F. Y.</t>
        </is>
      </c>
      <c r="B38" s="34" t="inlineStr">
        <is>
          <t>Aug.</t>
        </is>
      </c>
      <c r="C38" s="34" t="inlineStr"/>
      <c r="D38" s="34" t="n">
        <v>4719</v>
      </c>
      <c r="E38" s="34" t="n">
        <v>3814</v>
      </c>
      <c r="F38" s="34" t="n">
        <v>3983</v>
      </c>
      <c r="G38" s="34" t="n">
        <v>3441</v>
      </c>
      <c r="H38" s="34" t="n">
        <v>736</v>
      </c>
      <c r="I38" s="34" t="n">
        <v>373</v>
      </c>
      <c r="J38" s="34" t="n">
        <v>3835</v>
      </c>
      <c r="K38" s="34" t="n">
        <v>3169</v>
      </c>
      <c r="L38" s="34" t="n">
        <v>540</v>
      </c>
      <c r="M38" s="34" t="n">
        <v>2629</v>
      </c>
      <c r="N38" s="34" t="n">
        <v>666</v>
      </c>
    </row>
    <row r="39">
      <c r="A39" s="34" t="inlineStr">
        <is>
          <t>1954F. Y.</t>
        </is>
      </c>
      <c r="B39" s="34" t="inlineStr">
        <is>
          <t>Sep.</t>
        </is>
      </c>
      <c r="C39" s="34" t="inlineStr"/>
      <c r="D39" s="34" t="n">
        <v>4783</v>
      </c>
      <c r="E39" s="34" t="n">
        <v>3941</v>
      </c>
      <c r="F39" s="34" t="n">
        <v>4043</v>
      </c>
      <c r="G39" s="34" t="n">
        <v>3564</v>
      </c>
      <c r="H39" s="34" t="n">
        <v>740</v>
      </c>
      <c r="I39" s="34" t="n">
        <v>377</v>
      </c>
      <c r="J39" s="34" t="n">
        <v>3871</v>
      </c>
      <c r="K39" s="34" t="n">
        <v>3204</v>
      </c>
      <c r="L39" s="34" t="n">
        <v>542</v>
      </c>
      <c r="M39" s="34" t="n">
        <v>2662</v>
      </c>
      <c r="N39" s="34" t="n">
        <v>667</v>
      </c>
    </row>
    <row r="40">
      <c r="A40" s="34" t="inlineStr">
        <is>
          <t>1954F. Y.</t>
        </is>
      </c>
      <c r="B40" s="34" t="inlineStr">
        <is>
          <t>Oct.</t>
        </is>
      </c>
      <c r="C40" s="34" t="inlineStr"/>
      <c r="D40" s="34" t="n">
        <v>5061</v>
      </c>
      <c r="E40" s="34" t="n">
        <v>3822</v>
      </c>
      <c r="F40" s="34" t="n">
        <v>4293</v>
      </c>
      <c r="G40" s="34" t="n">
        <v>3434</v>
      </c>
      <c r="H40" s="34" t="n">
        <v>768</v>
      </c>
      <c r="I40" s="34" t="n">
        <v>388</v>
      </c>
      <c r="J40" s="34" t="n">
        <v>3992</v>
      </c>
      <c r="K40" s="34" t="n">
        <v>3294</v>
      </c>
      <c r="L40" s="34" t="n">
        <v>597</v>
      </c>
      <c r="M40" s="34" t="n">
        <v>2697</v>
      </c>
      <c r="N40" s="34" t="n">
        <v>698</v>
      </c>
    </row>
    <row r="41">
      <c r="A41" s="34" t="inlineStr">
        <is>
          <t>1954F. Y.</t>
        </is>
      </c>
      <c r="B41" s="34" t="inlineStr">
        <is>
          <t>Nov.</t>
        </is>
      </c>
      <c r="C41" s="34" t="inlineStr"/>
      <c r="D41" s="34" t="n">
        <v>4867</v>
      </c>
      <c r="E41" s="34" t="n">
        <v>3162</v>
      </c>
      <c r="F41" s="34" t="n">
        <v>4116</v>
      </c>
      <c r="G41" s="34" t="n">
        <v>2799</v>
      </c>
      <c r="H41" s="34" t="n">
        <v>751</v>
      </c>
      <c r="I41" s="34" t="n">
        <v>363</v>
      </c>
      <c r="J41" s="34" t="n">
        <v>3912</v>
      </c>
      <c r="K41" s="34" t="n">
        <v>3246</v>
      </c>
      <c r="L41" s="34" t="n">
        <v>660</v>
      </c>
      <c r="M41" s="34" t="n">
        <v>2586</v>
      </c>
      <c r="N41" s="34" t="n">
        <v>666</v>
      </c>
    </row>
    <row r="42">
      <c r="A42" s="34" t="inlineStr">
        <is>
          <t>1954F. Y.</t>
        </is>
      </c>
      <c r="B42" s="34" t="inlineStr">
        <is>
          <t>Dec.</t>
        </is>
      </c>
      <c r="C42" s="34" t="inlineStr"/>
      <c r="D42" s="34" t="n">
        <v>5173</v>
      </c>
      <c r="E42" s="34" t="n">
        <v>3428</v>
      </c>
      <c r="F42" s="34" t="n">
        <v>4401</v>
      </c>
      <c r="G42" s="34" t="n">
        <v>3049</v>
      </c>
      <c r="H42" s="34" t="n">
        <v>772</v>
      </c>
      <c r="I42" s="34" t="n">
        <v>379</v>
      </c>
      <c r="J42" s="34" t="n">
        <v>4049</v>
      </c>
      <c r="K42" s="34" t="n">
        <v>3357</v>
      </c>
      <c r="L42" s="34" t="n">
        <v>706</v>
      </c>
      <c r="M42" s="34" t="n">
        <v>2651</v>
      </c>
      <c r="N42" s="34" t="n">
        <v>692</v>
      </c>
    </row>
    <row r="43">
      <c r="A43" s="34" t="inlineStr">
        <is>
          <t>1954F. Y.</t>
        </is>
      </c>
      <c r="B43" s="34" t="inlineStr">
        <is>
          <t>Jan.</t>
        </is>
      </c>
      <c r="C43" s="34" t="inlineStr"/>
      <c r="D43" s="34" t="n">
        <v>4751</v>
      </c>
      <c r="E43" s="34" t="n">
        <v>2755</v>
      </c>
      <c r="F43" s="34" t="n">
        <v>4070</v>
      </c>
      <c r="G43" s="34" t="n">
        <v>2451</v>
      </c>
      <c r="H43" s="34" t="n">
        <v>681</v>
      </c>
      <c r="I43" s="34" t="n">
        <v>304</v>
      </c>
      <c r="J43" s="34" t="n">
        <v>3780</v>
      </c>
      <c r="K43" s="34" t="n">
        <v>3192</v>
      </c>
      <c r="L43" s="34" t="n">
        <v>732</v>
      </c>
      <c r="M43" s="34" t="n">
        <v>2460</v>
      </c>
      <c r="N43" s="34" t="n">
        <v>588</v>
      </c>
    </row>
    <row r="44">
      <c r="A44" s="34" t="inlineStr">
        <is>
          <t>1954F. Y.</t>
        </is>
      </c>
      <c r="B44" s="34" t="inlineStr">
        <is>
          <t>Feb.</t>
        </is>
      </c>
      <c r="C44" s="34" t="inlineStr"/>
      <c r="D44" s="34" t="n">
        <v>4476</v>
      </c>
      <c r="E44" s="34" t="n">
        <v>2758</v>
      </c>
      <c r="F44" s="34" t="n">
        <v>3817</v>
      </c>
      <c r="G44" s="34" t="n">
        <v>2470</v>
      </c>
      <c r="H44" s="34" t="n">
        <v>659</v>
      </c>
      <c r="I44" s="34" t="n">
        <v>288</v>
      </c>
      <c r="J44" s="34" t="n">
        <v>3696</v>
      </c>
      <c r="K44" s="34" t="n">
        <v>3109</v>
      </c>
      <c r="L44" s="34" t="n">
        <v>717</v>
      </c>
      <c r="M44" s="34" t="n">
        <v>2392</v>
      </c>
      <c r="N44" s="34" t="n">
        <v>587</v>
      </c>
    </row>
    <row r="45">
      <c r="A45" s="34" t="inlineStr">
        <is>
          <t>1954F. Y.</t>
        </is>
      </c>
      <c r="B45" s="34" t="inlineStr">
        <is>
          <t>Mar.</t>
        </is>
      </c>
      <c r="C45" s="34" t="inlineStr"/>
      <c r="D45" s="34" t="n">
        <v>5496</v>
      </c>
      <c r="E45" s="34" t="n">
        <v>4456</v>
      </c>
      <c r="F45" s="34" t="n">
        <v>4689</v>
      </c>
      <c r="G45" s="34" t="n">
        <v>4011</v>
      </c>
      <c r="H45" s="34" t="n">
        <v>807</v>
      </c>
      <c r="I45" s="34" t="n">
        <v>445</v>
      </c>
      <c r="J45" s="34" t="n">
        <v>4314</v>
      </c>
      <c r="K45" s="34" t="n">
        <v>3578</v>
      </c>
      <c r="L45" s="34" t="n">
        <v>646</v>
      </c>
      <c r="M45" s="34" t="n">
        <v>2932</v>
      </c>
      <c r="N45" s="34" t="n">
        <v>736</v>
      </c>
    </row>
    <row r="46">
      <c r="A46" s="34" t="inlineStr">
        <is>
          <t>1954F. Y.</t>
        </is>
      </c>
      <c r="B46" s="34" t="inlineStr"/>
      <c r="C46" s="34" t="inlineStr">
        <is>
          <t>Hokkaido</t>
        </is>
      </c>
      <c r="D46" s="34" t="n">
        <v>2979</v>
      </c>
      <c r="E46" s="34" t="n">
        <v>1940</v>
      </c>
      <c r="F46" s="34" t="n">
        <v>2082</v>
      </c>
      <c r="G46" s="34" t="n">
        <v>1659</v>
      </c>
      <c r="H46" s="34" t="n">
        <v>897</v>
      </c>
      <c r="I46" s="34" t="n">
        <v>281</v>
      </c>
      <c r="J46" s="34" t="n">
        <v>2371</v>
      </c>
      <c r="K46" s="34" t="n">
        <v>1568</v>
      </c>
      <c r="L46" s="34" t="n">
        <v>315</v>
      </c>
      <c r="M46" s="34" t="n">
        <v>1253</v>
      </c>
      <c r="N46" s="34" t="n">
        <v>803</v>
      </c>
    </row>
    <row r="47">
      <c r="A47" s="34" t="inlineStr">
        <is>
          <t>1954F. Y.</t>
        </is>
      </c>
      <c r="B47" s="34" t="inlineStr"/>
      <c r="C47" s="34" t="inlineStr">
        <is>
          <t>Tohoku</t>
        </is>
      </c>
      <c r="D47" s="34" t="n">
        <v>7529</v>
      </c>
      <c r="E47" s="34" t="n">
        <v>7126</v>
      </c>
      <c r="F47" s="34" t="n">
        <v>6328</v>
      </c>
      <c r="G47" s="34" t="n">
        <v>6297</v>
      </c>
      <c r="H47" s="34" t="n">
        <v>1201</v>
      </c>
      <c r="I47" s="34" t="n">
        <v>829</v>
      </c>
      <c r="J47" s="34" t="n">
        <v>5640</v>
      </c>
      <c r="K47" s="34" t="n">
        <v>4585</v>
      </c>
      <c r="L47" s="34" t="n">
        <v>733</v>
      </c>
      <c r="M47" s="34" t="n">
        <v>3852</v>
      </c>
      <c r="N47" s="34" t="n">
        <v>1055</v>
      </c>
    </row>
    <row r="48">
      <c r="A48" s="34" t="inlineStr">
        <is>
          <t>1954F. Y.</t>
        </is>
      </c>
      <c r="B48" s="34" t="inlineStr"/>
      <c r="C48" s="34" t="inlineStr">
        <is>
          <t>Tokyo</t>
        </is>
      </c>
      <c r="D48" s="34" t="n">
        <v>13373</v>
      </c>
      <c r="E48" s="34" t="n">
        <v>11049</v>
      </c>
      <c r="F48" s="34" t="n">
        <v>11413</v>
      </c>
      <c r="G48" s="34" t="n">
        <v>9693</v>
      </c>
      <c r="H48" s="34" t="n">
        <v>1960</v>
      </c>
      <c r="I48" s="34" t="n">
        <v>1356</v>
      </c>
      <c r="J48" s="34" t="n">
        <v>11559</v>
      </c>
      <c r="K48" s="34" t="n">
        <v>9741</v>
      </c>
      <c r="L48" s="34" t="n">
        <v>2297</v>
      </c>
      <c r="M48" s="34" t="n">
        <v>7444</v>
      </c>
      <c r="N48" s="34" t="n">
        <v>1818</v>
      </c>
    </row>
    <row r="49">
      <c r="A49" s="34" t="inlineStr">
        <is>
          <t>1954F. Y.</t>
        </is>
      </c>
      <c r="B49" s="34" t="inlineStr"/>
      <c r="C49" s="34" t="inlineStr">
        <is>
          <t>Chubu</t>
        </is>
      </c>
      <c r="D49" s="34" t="n">
        <v>7722</v>
      </c>
      <c r="E49" s="34" t="n">
        <v>6398</v>
      </c>
      <c r="F49" s="34" t="n">
        <v>6449</v>
      </c>
      <c r="G49" s="34" t="n">
        <v>5194</v>
      </c>
      <c r="H49" s="34" t="n">
        <v>1273</v>
      </c>
      <c r="I49" s="34" t="n">
        <v>1204</v>
      </c>
      <c r="J49" s="34" t="n">
        <v>6300</v>
      </c>
      <c r="K49" s="34" t="n">
        <v>5094</v>
      </c>
      <c r="L49" s="34" t="n">
        <v>864</v>
      </c>
      <c r="M49" s="34" t="n">
        <v>4229</v>
      </c>
      <c r="N49" s="34" t="n">
        <v>1206</v>
      </c>
    </row>
    <row r="50">
      <c r="A50" s="34" t="inlineStr">
        <is>
          <t>1954F. Y.</t>
        </is>
      </c>
      <c r="B50" s="34" t="inlineStr"/>
      <c r="C50" s="34" t="inlineStr">
        <is>
          <t>Hokuriku</t>
        </is>
      </c>
      <c r="D50" s="34" t="n">
        <v>3704</v>
      </c>
      <c r="E50" s="34" t="n">
        <v>3637</v>
      </c>
      <c r="F50" s="34" t="n">
        <v>3394</v>
      </c>
      <c r="G50" s="34" t="n">
        <v>3378</v>
      </c>
      <c r="H50" s="34" t="n">
        <v>310</v>
      </c>
      <c r="I50" s="34" t="n">
        <v>259</v>
      </c>
      <c r="J50" s="34" t="n">
        <v>3088</v>
      </c>
      <c r="K50" s="34" t="n">
        <v>2821</v>
      </c>
      <c r="L50" s="34" t="n">
        <v>231</v>
      </c>
      <c r="M50" s="34" t="n">
        <v>2590</v>
      </c>
      <c r="N50" s="34" t="n">
        <v>267</v>
      </c>
    </row>
    <row r="51">
      <c r="A51" s="34" t="inlineStr">
        <is>
          <t>1954F. Y.</t>
        </is>
      </c>
      <c r="B51" s="34" t="inlineStr"/>
      <c r="C51" s="34" t="inlineStr">
        <is>
          <t>Kansai</t>
        </is>
      </c>
      <c r="D51" s="34" t="n">
        <v>10425</v>
      </c>
      <c r="E51" s="34" t="n">
        <v>7314</v>
      </c>
      <c r="F51" s="34" t="n">
        <v>9970</v>
      </c>
      <c r="G51" s="34" t="n">
        <v>7307</v>
      </c>
      <c r="H51" s="34" t="n">
        <v>455</v>
      </c>
      <c r="I51" s="34" t="n">
        <v>7</v>
      </c>
      <c r="J51" s="34" t="n">
        <v>7697</v>
      </c>
      <c r="K51" s="34" t="n">
        <v>7295</v>
      </c>
      <c r="L51" s="34" t="n">
        <v>1421</v>
      </c>
      <c r="M51" s="34" t="n">
        <v>5874</v>
      </c>
      <c r="N51" s="34" t="n">
        <v>402</v>
      </c>
    </row>
    <row r="52">
      <c r="A52" s="34" t="inlineStr">
        <is>
          <t>1954F. Y.</t>
        </is>
      </c>
      <c r="B52" s="34" t="inlineStr"/>
      <c r="C52" s="34" t="inlineStr">
        <is>
          <t>Chugoku</t>
        </is>
      </c>
      <c r="D52" s="34" t="n">
        <v>3937</v>
      </c>
      <c r="E52" s="34" t="n">
        <v>2356</v>
      </c>
      <c r="F52" s="34" t="n">
        <v>3079</v>
      </c>
      <c r="G52" s="34" t="n">
        <v>2329</v>
      </c>
      <c r="H52" s="34" t="n">
        <v>858</v>
      </c>
      <c r="I52" s="34" t="n">
        <v>27</v>
      </c>
      <c r="J52" s="34" t="n">
        <v>3173</v>
      </c>
      <c r="K52" s="34" t="n">
        <v>2418</v>
      </c>
      <c r="L52" s="34" t="n">
        <v>489</v>
      </c>
      <c r="M52" s="34" t="n">
        <v>1929</v>
      </c>
      <c r="N52" s="34" t="n">
        <v>755</v>
      </c>
    </row>
    <row r="53">
      <c r="A53" s="34" t="inlineStr">
        <is>
          <t>1954F. Y.</t>
        </is>
      </c>
      <c r="B53" s="34" t="inlineStr"/>
      <c r="C53" s="34" t="inlineStr">
        <is>
          <t>Shikoku</t>
        </is>
      </c>
      <c r="D53" s="34" t="n">
        <v>2165</v>
      </c>
      <c r="E53" s="34" t="n">
        <v>1723</v>
      </c>
      <c r="F53" s="34" t="n">
        <v>2081</v>
      </c>
      <c r="G53" s="34" t="n">
        <v>1720</v>
      </c>
      <c r="H53" s="34" t="n">
        <v>84</v>
      </c>
      <c r="I53" s="34" t="n">
        <v>3</v>
      </c>
      <c r="J53" s="34" t="n">
        <v>1714</v>
      </c>
      <c r="K53" s="34" t="n">
        <v>1638</v>
      </c>
      <c r="L53" s="34" t="n">
        <v>255</v>
      </c>
      <c r="M53" s="34" t="n">
        <v>1383</v>
      </c>
      <c r="N53" s="34" t="n">
        <v>76</v>
      </c>
    </row>
    <row r="54">
      <c r="A54" s="34" t="inlineStr">
        <is>
          <t>1954F. Y.</t>
        </is>
      </c>
      <c r="B54" s="34" t="inlineStr"/>
      <c r="C54" s="34" t="inlineStr">
        <is>
          <t>Kyushu</t>
        </is>
      </c>
      <c r="D54" s="34" t="n">
        <v>8241</v>
      </c>
      <c r="E54" s="34" t="n">
        <v>4246</v>
      </c>
      <c r="F54" s="34" t="n">
        <v>6162</v>
      </c>
      <c r="G54" s="34" t="n">
        <v>3456</v>
      </c>
      <c r="H54" s="34" t="n">
        <v>2079</v>
      </c>
      <c r="I54" s="34" t="n">
        <v>790</v>
      </c>
      <c r="J54" s="34" t="n">
        <v>6623</v>
      </c>
      <c r="K54" s="34" t="n">
        <v>4808</v>
      </c>
      <c r="L54" s="34" t="n">
        <v>763</v>
      </c>
      <c r="M54" s="34" t="n">
        <v>4045</v>
      </c>
      <c r="N54" s="34" t="n">
        <v>1815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54"/>
  <sheetViews>
    <sheetView tabSelected="0" workbookViewId="0">
      <selection activeCell="A1" sqref="A1"/>
    </sheetView>
  </sheetViews>
  <sheetFormatPr baseColWidth="8" defaultRowHeight="15"/>
  <sheetData>
    <row r="1">
      <c r="A1" s="34" t="inlineStr">
        <is>
          <t>年次</t>
        </is>
      </c>
      <c r="B1" s="34" t="inlineStr">
        <is>
          <t>月次</t>
        </is>
      </c>
      <c r="C1" s="34" t="inlineStr">
        <is>
          <t>地域</t>
        </is>
      </c>
      <c r="D1" s="34" t="inlineStr">
        <is>
          <t>発電電力量</t>
        </is>
      </c>
      <c r="E1" s="34" t="inlineStr">
        <is>
          <t>発電電力量</t>
        </is>
      </c>
      <c r="F1" s="34" t="inlineStr">
        <is>
          <t>発電電力量</t>
        </is>
      </c>
      <c r="G1" s="34" t="inlineStr">
        <is>
          <t>発電電力量</t>
        </is>
      </c>
      <c r="H1" s="34" t="inlineStr">
        <is>
          <t>発電電力量</t>
        </is>
      </c>
      <c r="I1" s="34" t="inlineStr">
        <is>
          <t>発電電力量</t>
        </is>
      </c>
      <c r="J1" s="34" t="inlineStr">
        <is>
          <t>消費電力量</t>
        </is>
      </c>
      <c r="K1" s="34" t="inlineStr">
        <is>
          <t>消費電力量</t>
        </is>
      </c>
      <c r="L1" s="34" t="inlineStr">
        <is>
          <t>消費電力量</t>
        </is>
      </c>
      <c r="M1" s="34" t="inlineStr">
        <is>
          <t>消費電力量</t>
        </is>
      </c>
      <c r="N1" s="34" t="inlineStr">
        <is>
          <t>消費電力量</t>
        </is>
      </c>
    </row>
    <row r="2">
      <c r="A2" s="34" t="inlineStr"/>
      <c r="B2" s="34" t="inlineStr"/>
      <c r="C2" s="34" t="inlineStr"/>
      <c r="D2" s="34" t="inlineStr">
        <is>
          <t>総数</t>
        </is>
      </c>
      <c r="E2" s="34" t="inlineStr">
        <is>
          <t>総数</t>
        </is>
      </c>
      <c r="F2" s="34" t="inlineStr">
        <is>
          <t>電気事業用 1)</t>
        </is>
      </c>
      <c r="G2" s="34" t="inlineStr">
        <is>
          <t>電気事業用 1)</t>
        </is>
      </c>
      <c r="H2" s="34" t="inlineStr">
        <is>
          <t>自家用</t>
        </is>
      </c>
      <c r="I2" s="34" t="inlineStr">
        <is>
          <t>自家用</t>
        </is>
      </c>
      <c r="J2" s="34" t="inlineStr">
        <is>
          <t>総数</t>
        </is>
      </c>
      <c r="K2" s="34" t="inlineStr">
        <is>
          <t>電気事業用</t>
        </is>
      </c>
      <c r="L2" s="34" t="inlineStr">
        <is>
          <t>電気事業用</t>
        </is>
      </c>
      <c r="M2" s="34" t="inlineStr">
        <is>
          <t>電気事業用</t>
        </is>
      </c>
      <c r="N2" s="34" t="inlineStr">
        <is>
          <t>自家用</t>
        </is>
      </c>
    </row>
    <row r="3">
      <c r="A3" s="34" t="inlineStr"/>
      <c r="B3" s="34" t="inlineStr"/>
      <c r="C3" s="34" t="inlineStr"/>
      <c r="D3" s="34" t="inlineStr">
        <is>
          <t>計</t>
        </is>
      </c>
      <c r="E3" s="34" t="inlineStr">
        <is>
          <t>（内）水力</t>
        </is>
      </c>
      <c r="F3" s="34" t="inlineStr">
        <is>
          <t>計</t>
        </is>
      </c>
      <c r="G3" s="34" t="inlineStr">
        <is>
          <t>（内）水力</t>
        </is>
      </c>
      <c r="H3" s="34" t="inlineStr">
        <is>
          <t>計</t>
        </is>
      </c>
      <c r="I3" s="34" t="inlineStr">
        <is>
          <t>（内）水力</t>
        </is>
      </c>
      <c r="J3" s="34" t="inlineStr"/>
      <c r="K3" s="34" t="inlineStr">
        <is>
          <t>計</t>
        </is>
      </c>
      <c r="L3" s="34" t="inlineStr">
        <is>
          <t>電灯</t>
        </is>
      </c>
      <c r="M3" s="34" t="inlineStr">
        <is>
          <t>電力</t>
        </is>
      </c>
      <c r="N3" s="34" t="inlineStr"/>
    </row>
    <row r="4">
      <c r="A4" s="34" t="inlineStr">
        <is>
          <t>昭和1年</t>
        </is>
      </c>
      <c r="B4" s="34" t="inlineStr"/>
      <c r="C4" s="34" t="inlineStr"/>
      <c r="D4" s="34" t="n">
        <v>10553</v>
      </c>
      <c r="E4" s="34" t="n">
        <v>8806</v>
      </c>
      <c r="F4" s="34" t="n">
        <v>9091</v>
      </c>
      <c r="G4" s="34" t="n">
        <v>8084</v>
      </c>
      <c r="H4" s="34" t="n">
        <v>1462</v>
      </c>
      <c r="I4" s="34" t="n">
        <v>722</v>
      </c>
      <c r="J4" s="34" t="inlineStr"/>
      <c r="K4" s="34" t="inlineStr"/>
      <c r="L4" s="34" t="inlineStr"/>
      <c r="M4" s="34" t="inlineStr"/>
      <c r="N4" s="34" t="inlineStr"/>
    </row>
    <row r="5">
      <c r="A5" s="34" t="inlineStr">
        <is>
          <t>昭和2年</t>
        </is>
      </c>
      <c r="B5" s="34" t="inlineStr"/>
      <c r="C5" s="34" t="inlineStr"/>
      <c r="D5" s="34" t="n">
        <v>12090</v>
      </c>
      <c r="E5" s="34" t="n">
        <v>10075</v>
      </c>
      <c r="F5" s="34" t="n">
        <v>10512</v>
      </c>
      <c r="G5" s="34" t="n">
        <v>9291</v>
      </c>
      <c r="H5" s="34" t="n">
        <v>1578</v>
      </c>
      <c r="I5" s="34" t="n">
        <v>784</v>
      </c>
      <c r="J5" s="34" t="inlineStr"/>
      <c r="K5" s="34" t="inlineStr"/>
      <c r="L5" s="34" t="inlineStr"/>
      <c r="M5" s="34" t="inlineStr"/>
      <c r="N5" s="34" t="inlineStr"/>
    </row>
    <row r="6">
      <c r="A6" s="34" t="inlineStr">
        <is>
          <t>昭和3年</t>
        </is>
      </c>
      <c r="B6" s="34" t="inlineStr"/>
      <c r="C6" s="34" t="inlineStr"/>
      <c r="D6" s="34" t="n">
        <v>13679</v>
      </c>
      <c r="E6" s="34" t="n">
        <v>11697</v>
      </c>
      <c r="F6" s="34" t="n">
        <v>11958</v>
      </c>
      <c r="G6" s="34" t="n">
        <v>10771</v>
      </c>
      <c r="H6" s="34" t="n">
        <v>1721</v>
      </c>
      <c r="I6" s="34" t="n">
        <v>926</v>
      </c>
      <c r="J6" s="34" t="inlineStr"/>
      <c r="K6" s="34" t="inlineStr"/>
      <c r="L6" s="34" t="inlineStr"/>
      <c r="M6" s="34" t="inlineStr"/>
      <c r="N6" s="34" t="inlineStr"/>
    </row>
    <row r="7">
      <c r="A7" s="34" t="inlineStr">
        <is>
          <t>昭和4年</t>
        </is>
      </c>
      <c r="B7" s="34" t="inlineStr"/>
      <c r="C7" s="34" t="inlineStr"/>
      <c r="D7" s="34" t="n">
        <v>15123</v>
      </c>
      <c r="E7" s="34" t="n">
        <v>12497</v>
      </c>
      <c r="F7" s="34" t="n">
        <v>13312</v>
      </c>
      <c r="G7" s="34" t="n">
        <v>11562</v>
      </c>
      <c r="H7" s="34" t="n">
        <v>1811</v>
      </c>
      <c r="I7" s="34" t="n">
        <v>935</v>
      </c>
      <c r="J7" s="34" t="inlineStr"/>
      <c r="K7" s="34" t="inlineStr"/>
      <c r="L7" s="34" t="inlineStr"/>
      <c r="M7" s="34" t="inlineStr"/>
      <c r="N7" s="34" t="inlineStr"/>
    </row>
    <row r="8">
      <c r="A8" s="34" t="inlineStr">
        <is>
          <t>昭和5年</t>
        </is>
      </c>
      <c r="B8" s="34" t="inlineStr"/>
      <c r="C8" s="34" t="inlineStr"/>
      <c r="D8" s="34" t="n">
        <v>15763</v>
      </c>
      <c r="E8" s="34" t="n">
        <v>13386</v>
      </c>
      <c r="F8" s="34" t="n">
        <v>14023</v>
      </c>
      <c r="G8" s="34" t="n">
        <v>12479</v>
      </c>
      <c r="H8" s="34" t="n">
        <v>1740</v>
      </c>
      <c r="I8" s="34" t="n">
        <v>907</v>
      </c>
      <c r="J8" s="34" t="n">
        <v>12356</v>
      </c>
      <c r="K8" s="34" t="n">
        <v>10618</v>
      </c>
      <c r="L8" s="34" t="n">
        <v>2780</v>
      </c>
      <c r="M8" s="34" t="n">
        <v>7838</v>
      </c>
      <c r="N8" s="34" t="n">
        <v>1738</v>
      </c>
    </row>
    <row r="9">
      <c r="A9" s="34" t="inlineStr">
        <is>
          <t>昭和6年</t>
        </is>
      </c>
      <c r="B9" s="34" t="inlineStr"/>
      <c r="C9" s="34" t="inlineStr"/>
      <c r="D9" s="34" t="n">
        <v>16136</v>
      </c>
      <c r="E9" s="34" t="n">
        <v>14035</v>
      </c>
      <c r="F9" s="34" t="n">
        <v>14405</v>
      </c>
      <c r="G9" s="34" t="n">
        <v>13121</v>
      </c>
      <c r="H9" s="34" t="n">
        <v>1731</v>
      </c>
      <c r="I9" s="34" t="n">
        <v>914</v>
      </c>
      <c r="J9" s="34" t="n">
        <v>12531</v>
      </c>
      <c r="K9" s="34" t="n">
        <v>10801</v>
      </c>
      <c r="L9" s="34" t="n">
        <v>2815</v>
      </c>
      <c r="M9" s="34" t="n">
        <v>7986</v>
      </c>
      <c r="N9" s="34" t="n">
        <v>1730</v>
      </c>
    </row>
    <row r="10">
      <c r="A10" s="34" t="inlineStr">
        <is>
          <t>昭和7年</t>
        </is>
      </c>
      <c r="B10" s="34" t="inlineStr"/>
      <c r="C10" s="34" t="inlineStr"/>
      <c r="D10" s="34" t="n">
        <v>17629</v>
      </c>
      <c r="E10" s="34" t="n">
        <v>15101</v>
      </c>
      <c r="F10" s="34" t="n">
        <v>15919</v>
      </c>
      <c r="G10" s="34" t="n">
        <v>14335</v>
      </c>
      <c r="H10" s="34" t="n">
        <v>1710</v>
      </c>
      <c r="I10" s="34" t="n">
        <v>766</v>
      </c>
      <c r="J10" s="34" t="n">
        <v>13594</v>
      </c>
      <c r="K10" s="34" t="n">
        <v>11886</v>
      </c>
      <c r="L10" s="34" t="n">
        <v>2800</v>
      </c>
      <c r="M10" s="34" t="n">
        <v>9086</v>
      </c>
      <c r="N10" s="34" t="n">
        <v>1708</v>
      </c>
    </row>
    <row r="11">
      <c r="A11" s="34" t="inlineStr">
        <is>
          <t>昭和8年</t>
        </is>
      </c>
      <c r="B11" s="34" t="inlineStr"/>
      <c r="C11" s="34" t="inlineStr"/>
      <c r="D11" s="34" t="n">
        <v>19657</v>
      </c>
      <c r="E11" s="34" t="n">
        <v>16114</v>
      </c>
      <c r="F11" s="34" t="n">
        <v>18157</v>
      </c>
      <c r="G11" s="34" t="n">
        <v>15711</v>
      </c>
      <c r="H11" s="34" t="n">
        <v>1500</v>
      </c>
      <c r="I11" s="34" t="n">
        <v>403</v>
      </c>
      <c r="J11" s="34" t="n">
        <v>14906</v>
      </c>
      <c r="K11" s="34" t="n">
        <v>13408</v>
      </c>
      <c r="L11" s="34" t="n">
        <v>2610</v>
      </c>
      <c r="M11" s="34" t="n">
        <v>10798</v>
      </c>
      <c r="N11" s="34" t="n">
        <v>1498</v>
      </c>
    </row>
    <row r="12">
      <c r="A12" s="34" t="inlineStr">
        <is>
          <t>昭和9年</t>
        </is>
      </c>
      <c r="B12" s="34" t="inlineStr"/>
      <c r="C12" s="34" t="inlineStr"/>
      <c r="D12" s="34" t="n">
        <v>21871</v>
      </c>
      <c r="E12" s="34" t="n">
        <v>16660</v>
      </c>
      <c r="F12" s="34" t="n">
        <v>19799</v>
      </c>
      <c r="G12" s="34" t="n">
        <v>16281</v>
      </c>
      <c r="H12" s="34" t="n">
        <v>2072</v>
      </c>
      <c r="I12" s="34" t="n">
        <v>379</v>
      </c>
      <c r="J12" s="34" t="n">
        <v>17081</v>
      </c>
      <c r="K12" s="34" t="n">
        <v>15013</v>
      </c>
      <c r="L12" s="34" t="n">
        <v>2680</v>
      </c>
      <c r="M12" s="34" t="n">
        <v>12333</v>
      </c>
      <c r="N12" s="34" t="n">
        <v>2068</v>
      </c>
    </row>
    <row r="13">
      <c r="A13" s="34" t="inlineStr">
        <is>
          <t>昭和10年</t>
        </is>
      </c>
      <c r="B13" s="34" t="inlineStr"/>
      <c r="C13" s="34" t="inlineStr"/>
      <c r="D13" s="34" t="n">
        <v>24893</v>
      </c>
      <c r="E13" s="34" t="n">
        <v>19108</v>
      </c>
      <c r="F13" s="34" t="n">
        <v>22349</v>
      </c>
      <c r="G13" s="34" t="n">
        <v>18659</v>
      </c>
      <c r="H13" s="34" t="n">
        <v>2544</v>
      </c>
      <c r="I13" s="34" t="n">
        <v>449</v>
      </c>
      <c r="J13" s="34" t="n">
        <v>19333</v>
      </c>
      <c r="K13" s="34" t="n">
        <v>16793</v>
      </c>
      <c r="L13" s="34" t="n">
        <v>2800</v>
      </c>
      <c r="M13" s="34" t="n">
        <v>13993</v>
      </c>
      <c r="N13" s="34" t="n">
        <v>2540</v>
      </c>
    </row>
    <row r="14">
      <c r="A14" s="34" t="inlineStr">
        <is>
          <t>昭和11年</t>
        </is>
      </c>
      <c r="B14" s="34" t="inlineStr"/>
      <c r="C14" s="34" t="inlineStr"/>
      <c r="D14" s="34" t="n">
        <v>27315</v>
      </c>
      <c r="E14" s="34" t="n">
        <v>20095</v>
      </c>
      <c r="F14" s="34" t="n">
        <v>24313</v>
      </c>
      <c r="G14" s="34" t="n">
        <v>19652</v>
      </c>
      <c r="H14" s="34" t="n">
        <v>3002</v>
      </c>
      <c r="I14" s="34" t="n">
        <v>443</v>
      </c>
      <c r="J14" s="34" t="n">
        <v>21093</v>
      </c>
      <c r="K14" s="34" t="n">
        <v>18095</v>
      </c>
      <c r="L14" s="34" t="n">
        <v>2830</v>
      </c>
      <c r="M14" s="34" t="n">
        <v>15265</v>
      </c>
      <c r="N14" s="34" t="n">
        <v>2998</v>
      </c>
    </row>
    <row r="15">
      <c r="A15" s="34" t="inlineStr">
        <is>
          <t>昭和12年</t>
        </is>
      </c>
      <c r="B15" s="34" t="inlineStr"/>
      <c r="C15" s="34" t="inlineStr"/>
      <c r="D15" s="34" t="n">
        <v>30391</v>
      </c>
      <c r="E15" s="34" t="n">
        <v>22278</v>
      </c>
      <c r="F15" s="34" t="n">
        <v>26714</v>
      </c>
      <c r="G15" s="34" t="n">
        <v>21780</v>
      </c>
      <c r="H15" s="34" t="n">
        <v>3677</v>
      </c>
      <c r="I15" s="34" t="n">
        <v>498</v>
      </c>
      <c r="J15" s="34" t="n">
        <v>23371</v>
      </c>
      <c r="K15" s="34" t="n">
        <v>19700</v>
      </c>
      <c r="L15" s="34" t="n">
        <v>2950</v>
      </c>
      <c r="M15" s="34" t="n">
        <v>16750</v>
      </c>
      <c r="N15" s="34" t="n">
        <v>3671</v>
      </c>
    </row>
    <row r="16">
      <c r="A16" s="34" t="inlineStr">
        <is>
          <t>昭和13年</t>
        </is>
      </c>
      <c r="B16" s="34" t="inlineStr"/>
      <c r="C16" s="34" t="inlineStr"/>
      <c r="D16" s="34" t="n">
        <v>32679</v>
      </c>
      <c r="E16" s="34" t="n">
        <v>23741</v>
      </c>
      <c r="F16" s="34" t="n">
        <v>28892</v>
      </c>
      <c r="G16" s="34" t="n">
        <v>23276</v>
      </c>
      <c r="H16" s="34" t="n">
        <v>3787</v>
      </c>
      <c r="I16" s="34" t="n">
        <v>465</v>
      </c>
      <c r="J16" s="34" t="n">
        <v>26150</v>
      </c>
      <c r="K16" s="34" t="n">
        <v>22363</v>
      </c>
      <c r="L16" s="34" t="n">
        <v>3000</v>
      </c>
      <c r="M16" s="34" t="n">
        <v>19363</v>
      </c>
      <c r="N16" s="34" t="n">
        <v>3787</v>
      </c>
    </row>
    <row r="17">
      <c r="A17" s="34" t="inlineStr">
        <is>
          <t>昭和14年</t>
        </is>
      </c>
      <c r="B17" s="34" t="inlineStr"/>
      <c r="C17" s="34" t="inlineStr"/>
      <c r="D17" s="34" t="n">
        <v>34083</v>
      </c>
      <c r="E17" s="34" t="n">
        <v>23010</v>
      </c>
      <c r="F17" s="34" t="n">
        <v>30082</v>
      </c>
      <c r="G17" s="34" t="n">
        <v>22494</v>
      </c>
      <c r="H17" s="34" t="n">
        <v>4001</v>
      </c>
      <c r="I17" s="34" t="n">
        <v>516</v>
      </c>
      <c r="J17" s="34" t="inlineStr"/>
      <c r="K17" s="34" t="n">
        <v>23480</v>
      </c>
      <c r="L17" s="34" t="n">
        <v>3000</v>
      </c>
      <c r="M17" s="34" t="n">
        <v>20480</v>
      </c>
      <c r="N17" s="34" t="inlineStr"/>
    </row>
    <row r="18">
      <c r="A18" s="34" t="inlineStr">
        <is>
          <t>昭和15年</t>
        </is>
      </c>
      <c r="B18" s="34" t="inlineStr"/>
      <c r="C18" s="34" t="inlineStr"/>
      <c r="D18" s="34" t="n">
        <v>34683</v>
      </c>
      <c r="E18" s="34" t="n">
        <v>24439</v>
      </c>
      <c r="F18" s="34" t="n">
        <v>30720</v>
      </c>
      <c r="G18" s="34" t="n">
        <v>23852</v>
      </c>
      <c r="H18" s="34" t="n">
        <v>3963</v>
      </c>
      <c r="I18" s="34" t="n">
        <v>587</v>
      </c>
      <c r="J18" s="34" t="inlineStr"/>
      <c r="K18" s="34" t="n">
        <v>24396</v>
      </c>
      <c r="L18" s="34" t="n">
        <v>2900</v>
      </c>
      <c r="M18" s="34" t="n">
        <v>21496</v>
      </c>
      <c r="N18" s="34" t="inlineStr"/>
    </row>
    <row r="19">
      <c r="A19" s="34" t="inlineStr">
        <is>
          <t>昭和16年</t>
        </is>
      </c>
      <c r="B19" s="34" t="inlineStr"/>
      <c r="C19" s="34" t="inlineStr"/>
      <c r="D19" s="34" t="n">
        <v>37660</v>
      </c>
      <c r="E19" s="34" t="n">
        <v>29348</v>
      </c>
      <c r="F19" s="34" t="n">
        <v>33774</v>
      </c>
      <c r="G19" s="34" t="n">
        <v>28545</v>
      </c>
      <c r="H19" s="34" t="n">
        <v>3886</v>
      </c>
      <c r="I19" s="34" t="n">
        <v>803</v>
      </c>
      <c r="J19" s="34" t="inlineStr"/>
      <c r="K19" s="34" t="n">
        <v>25423</v>
      </c>
      <c r="L19" s="34" t="n">
        <v>2850</v>
      </c>
      <c r="M19" s="34" t="n">
        <v>22573</v>
      </c>
      <c r="N19" s="34" t="inlineStr"/>
    </row>
    <row r="20">
      <c r="A20" s="34" t="inlineStr">
        <is>
          <t>昭和17年</t>
        </is>
      </c>
      <c r="B20" s="34" t="inlineStr"/>
      <c r="C20" s="34" t="inlineStr"/>
      <c r="D20" s="34" t="n">
        <v>37464</v>
      </c>
      <c r="E20" s="34" t="n">
        <v>28232</v>
      </c>
      <c r="F20" s="34" t="n">
        <v>33842</v>
      </c>
      <c r="G20" s="34" t="n">
        <v>27431</v>
      </c>
      <c r="H20" s="34" t="n">
        <v>3622</v>
      </c>
      <c r="I20" s="34" t="n">
        <v>801</v>
      </c>
      <c r="J20" s="34" t="inlineStr"/>
      <c r="K20" s="34" t="n">
        <v>31022</v>
      </c>
      <c r="L20" s="34" t="n">
        <v>2600</v>
      </c>
      <c r="M20" s="34" t="n">
        <v>28422</v>
      </c>
      <c r="N20" s="34" t="inlineStr"/>
    </row>
    <row r="21">
      <c r="A21" s="34" t="inlineStr">
        <is>
          <t>昭和18年</t>
        </is>
      </c>
      <c r="B21" s="34" t="inlineStr"/>
      <c r="C21" s="34" t="inlineStr"/>
      <c r="D21" s="34" t="n">
        <v>38624</v>
      </c>
      <c r="E21" s="34" t="n">
        <v>30009</v>
      </c>
      <c r="F21" s="34" t="n">
        <v>34526</v>
      </c>
      <c r="G21" s="34" t="n">
        <v>28334</v>
      </c>
      <c r="H21" s="34" t="n">
        <v>4098</v>
      </c>
      <c r="I21" s="34" t="n">
        <v>1675</v>
      </c>
      <c r="J21" s="34" t="inlineStr"/>
      <c r="K21" s="34" t="n">
        <v>31587</v>
      </c>
      <c r="L21" s="34" t="n">
        <v>2404</v>
      </c>
      <c r="M21" s="34" t="n">
        <v>29183</v>
      </c>
      <c r="N21" s="34" t="inlineStr"/>
    </row>
    <row r="22">
      <c r="A22" s="34" t="inlineStr">
        <is>
          <t>昭和19年</t>
        </is>
      </c>
      <c r="B22" s="34" t="inlineStr"/>
      <c r="C22" s="34" t="inlineStr"/>
      <c r="D22" s="34" t="n">
        <v>37098</v>
      </c>
      <c r="E22" s="34" t="n">
        <v>30309</v>
      </c>
      <c r="F22" s="34" t="n">
        <v>33136</v>
      </c>
      <c r="G22" s="34" t="n">
        <v>28230</v>
      </c>
      <c r="H22" s="34" t="n">
        <v>3962</v>
      </c>
      <c r="I22" s="34" t="n">
        <v>2079</v>
      </c>
      <c r="J22" s="34" t="inlineStr"/>
      <c r="K22" s="34" t="n">
        <v>29411</v>
      </c>
      <c r="L22" s="34" t="n">
        <v>2132</v>
      </c>
      <c r="M22" s="34" t="n">
        <v>27279</v>
      </c>
      <c r="N22" s="34" t="inlineStr"/>
    </row>
    <row r="23">
      <c r="A23" s="34" t="inlineStr">
        <is>
          <t>昭和20年</t>
        </is>
      </c>
      <c r="B23" s="34" t="inlineStr"/>
      <c r="C23" s="34" t="inlineStr"/>
      <c r="D23" s="34" t="n">
        <v>23181</v>
      </c>
      <c r="E23" s="34" t="n">
        <v>20648</v>
      </c>
      <c r="F23" s="34" t="n">
        <v>20982</v>
      </c>
      <c r="G23" s="34" t="n">
        <v>19335</v>
      </c>
      <c r="H23" s="34" t="n">
        <v>2199</v>
      </c>
      <c r="I23" s="34" t="n">
        <v>1313</v>
      </c>
      <c r="J23" s="34" t="inlineStr"/>
      <c r="K23" s="34" t="n">
        <v>10580</v>
      </c>
      <c r="L23" s="34" t="n">
        <v>2608</v>
      </c>
      <c r="M23" s="34" t="n">
        <v>7972</v>
      </c>
      <c r="N23" s="34" t="inlineStr"/>
    </row>
    <row r="24">
      <c r="A24" s="34" t="inlineStr">
        <is>
          <t>昭和21年</t>
        </is>
      </c>
      <c r="B24" s="34" t="inlineStr"/>
      <c r="C24" s="34" t="inlineStr"/>
      <c r="D24" s="34" t="n">
        <v>29061</v>
      </c>
      <c r="E24" s="34" t="n">
        <v>28029</v>
      </c>
      <c r="F24" s="34" t="n">
        <v>27061</v>
      </c>
      <c r="G24" s="34" t="n">
        <v>26419</v>
      </c>
      <c r="H24" s="34" t="n">
        <v>2000</v>
      </c>
      <c r="I24" s="34" t="n">
        <v>1610</v>
      </c>
      <c r="J24" s="34" t="n">
        <v>20552</v>
      </c>
      <c r="K24" s="34" t="n">
        <v>18058</v>
      </c>
      <c r="L24" s="34" t="n">
        <v>4033</v>
      </c>
      <c r="M24" s="34" t="n">
        <v>14025</v>
      </c>
      <c r="N24" s="34" t="n">
        <v>2494</v>
      </c>
    </row>
    <row r="25">
      <c r="A25" s="34" t="inlineStr">
        <is>
          <t>昭和22年</t>
        </is>
      </c>
      <c r="B25" s="34" t="inlineStr"/>
      <c r="C25" s="34" t="inlineStr"/>
      <c r="D25" s="34" t="n">
        <v>32555</v>
      </c>
      <c r="E25" s="34" t="n">
        <v>30227</v>
      </c>
      <c r="F25" s="34" t="n">
        <v>30259</v>
      </c>
      <c r="G25" s="34" t="n">
        <v>28719</v>
      </c>
      <c r="H25" s="34" t="n">
        <v>2296</v>
      </c>
      <c r="I25" s="34" t="n">
        <v>1508</v>
      </c>
      <c r="J25" s="34" t="n">
        <v>23576</v>
      </c>
      <c r="K25" s="34" t="n">
        <v>20194</v>
      </c>
      <c r="L25" s="34" t="n">
        <v>4256</v>
      </c>
      <c r="M25" s="34" t="n">
        <v>15938</v>
      </c>
      <c r="N25" s="34" t="n">
        <v>3382</v>
      </c>
    </row>
    <row r="26">
      <c r="A26" s="34" t="inlineStr">
        <is>
          <t>昭和23年</t>
        </is>
      </c>
      <c r="B26" s="34" t="inlineStr"/>
      <c r="C26" s="34" t="inlineStr"/>
      <c r="D26" s="34" t="n">
        <v>35579</v>
      </c>
      <c r="E26" s="34" t="n">
        <v>32033</v>
      </c>
      <c r="F26" s="34" t="n">
        <v>31911</v>
      </c>
      <c r="G26" s="34" t="n">
        <v>29485</v>
      </c>
      <c r="H26" s="34" t="n">
        <v>3668</v>
      </c>
      <c r="I26" s="34" t="n">
        <v>2548</v>
      </c>
      <c r="J26" s="34" t="n">
        <v>25536</v>
      </c>
      <c r="K26" s="34" t="n">
        <v>21546</v>
      </c>
      <c r="L26" s="34" t="n">
        <v>4019</v>
      </c>
      <c r="M26" s="34" t="n">
        <v>17527</v>
      </c>
      <c r="N26" s="34" t="n">
        <v>3990</v>
      </c>
    </row>
    <row r="27">
      <c r="A27" s="34" t="inlineStr">
        <is>
          <t>昭和24年</t>
        </is>
      </c>
      <c r="B27" s="34" t="inlineStr"/>
      <c r="C27" s="34" t="inlineStr"/>
      <c r="D27" s="34" t="n">
        <v>40976</v>
      </c>
      <c r="E27" s="34" t="n">
        <v>35805</v>
      </c>
      <c r="F27" s="34" t="n">
        <v>36242</v>
      </c>
      <c r="G27" s="34" t="n">
        <v>32778</v>
      </c>
      <c r="H27" s="34" t="n">
        <v>4734</v>
      </c>
      <c r="I27" s="34" t="n">
        <v>3027</v>
      </c>
      <c r="J27" s="34" t="n">
        <v>29470</v>
      </c>
      <c r="K27" s="34" t="n">
        <v>24251</v>
      </c>
      <c r="L27" s="34" t="n">
        <v>4865</v>
      </c>
      <c r="M27" s="34" t="n">
        <v>19386</v>
      </c>
      <c r="N27" s="34" t="n">
        <v>5219</v>
      </c>
    </row>
    <row r="28">
      <c r="A28" s="34" t="inlineStr">
        <is>
          <t>昭和25年</t>
        </is>
      </c>
      <c r="B28" s="34" t="inlineStr"/>
      <c r="C28" s="34" t="inlineStr"/>
      <c r="D28" s="34" t="n">
        <v>44890</v>
      </c>
      <c r="E28" s="34" t="n">
        <v>38258</v>
      </c>
      <c r="F28" s="34" t="n">
        <v>39123</v>
      </c>
      <c r="G28" s="34" t="n">
        <v>34870</v>
      </c>
      <c r="H28" s="34" t="n">
        <v>5767</v>
      </c>
      <c r="I28" s="34" t="n">
        <v>3388</v>
      </c>
      <c r="J28" s="34" t="n">
        <v>32779</v>
      </c>
      <c r="K28" s="34" t="n">
        <v>26454</v>
      </c>
      <c r="L28" s="34" t="n">
        <v>5483</v>
      </c>
      <c r="M28" s="34" t="n">
        <v>20970</v>
      </c>
      <c r="N28" s="34" t="n">
        <v>6325</v>
      </c>
    </row>
    <row r="29">
      <c r="A29" s="34" t="inlineStr">
        <is>
          <t>昭和26年</t>
        </is>
      </c>
      <c r="B29" s="34" t="inlineStr"/>
      <c r="C29" s="34" t="inlineStr"/>
      <c r="D29" s="34" t="n">
        <v>47729</v>
      </c>
      <c r="E29" s="34" t="n">
        <v>37526</v>
      </c>
      <c r="F29" s="34" t="n">
        <v>41434</v>
      </c>
      <c r="G29" s="34" t="n">
        <v>34002</v>
      </c>
      <c r="H29" s="34" t="n">
        <v>6295</v>
      </c>
      <c r="I29" s="34" t="n">
        <v>3524</v>
      </c>
      <c r="J29" s="34" t="n">
        <v>36479</v>
      </c>
      <c r="K29" s="34" t="n">
        <v>29494</v>
      </c>
      <c r="L29" s="34" t="n">
        <v>5949</v>
      </c>
      <c r="M29" s="34" t="n">
        <v>23545</v>
      </c>
      <c r="N29" s="34" t="n">
        <v>6985</v>
      </c>
    </row>
    <row r="30">
      <c r="A30" s="34" t="inlineStr">
        <is>
          <t>昭和27年</t>
        </is>
      </c>
      <c r="B30" s="34" t="inlineStr"/>
      <c r="C30" s="34" t="inlineStr"/>
      <c r="D30" s="34" t="n">
        <v>51647</v>
      </c>
      <c r="E30" s="34" t="n">
        <v>40328</v>
      </c>
      <c r="F30" s="34" t="n">
        <v>44408</v>
      </c>
      <c r="G30" s="34" t="n">
        <v>36229</v>
      </c>
      <c r="H30" s="34" t="n">
        <v>7239</v>
      </c>
      <c r="I30" s="34" t="n">
        <v>4098</v>
      </c>
      <c r="J30" s="34" t="n">
        <v>39870</v>
      </c>
      <c r="K30" s="34" t="n">
        <v>32248</v>
      </c>
      <c r="L30" s="34" t="n">
        <v>6415</v>
      </c>
      <c r="M30" s="34" t="n">
        <v>25833</v>
      </c>
      <c r="N30" s="34" t="n">
        <v>7622</v>
      </c>
    </row>
    <row r="31">
      <c r="A31" s="34" t="inlineStr">
        <is>
          <t>昭和28年</t>
        </is>
      </c>
      <c r="B31" s="34" t="inlineStr"/>
      <c r="C31" s="34" t="inlineStr"/>
      <c r="D31" s="34" t="n">
        <v>55698</v>
      </c>
      <c r="E31" s="34" t="n">
        <v>41762</v>
      </c>
      <c r="F31" s="34" t="n">
        <v>47756</v>
      </c>
      <c r="G31" s="34" t="n">
        <v>37692</v>
      </c>
      <c r="H31" s="34" t="n">
        <v>7942</v>
      </c>
      <c r="I31" s="34" t="n">
        <v>4070</v>
      </c>
      <c r="J31" s="34" t="n">
        <v>44071</v>
      </c>
      <c r="K31" s="34" t="n">
        <v>35951</v>
      </c>
      <c r="L31" s="34" t="n">
        <v>6734</v>
      </c>
      <c r="M31" s="34" t="n">
        <v>29217</v>
      </c>
      <c r="N31" s="34" t="n">
        <v>8120</v>
      </c>
    </row>
    <row r="32">
      <c r="A32" s="34" t="inlineStr">
        <is>
          <t>昭和29年</t>
        </is>
      </c>
      <c r="B32" s="34" t="inlineStr"/>
      <c r="C32" s="34" t="inlineStr"/>
      <c r="D32" s="34" t="n">
        <v>59605</v>
      </c>
      <c r="E32" s="34" t="n">
        <v>45348</v>
      </c>
      <c r="F32" s="34" t="n">
        <v>50517</v>
      </c>
      <c r="G32" s="34" t="n">
        <v>40653</v>
      </c>
      <c r="H32" s="34" t="n">
        <v>9088</v>
      </c>
      <c r="I32" s="34" t="n">
        <v>4695</v>
      </c>
      <c r="J32" s="34" t="n">
        <v>48880</v>
      </c>
      <c r="K32" s="34" t="n">
        <v>40679</v>
      </c>
      <c r="L32" s="34" t="n">
        <v>7253</v>
      </c>
      <c r="M32" s="34" t="n">
        <v>33426</v>
      </c>
      <c r="N32" s="34" t="n">
        <v>8201</v>
      </c>
    </row>
    <row r="33">
      <c r="A33" s="34" t="inlineStr">
        <is>
          <t>昭和29年度</t>
        </is>
      </c>
      <c r="B33" s="34" t="inlineStr"/>
      <c r="C33" s="34" t="inlineStr"/>
      <c r="D33" s="34" t="n">
        <v>60076</v>
      </c>
      <c r="E33" s="34" t="n">
        <v>45789</v>
      </c>
      <c r="F33" s="34" t="n">
        <v>50959</v>
      </c>
      <c r="G33" s="34" t="n">
        <v>41033</v>
      </c>
      <c r="H33" s="34" t="n">
        <v>9117</v>
      </c>
      <c r="I33" s="34" t="n">
        <v>4756</v>
      </c>
      <c r="J33" s="34" t="n">
        <v>48165</v>
      </c>
      <c r="K33" s="34" t="n">
        <v>39968</v>
      </c>
      <c r="L33" s="34" t="n">
        <v>7369</v>
      </c>
      <c r="M33" s="34" t="n">
        <v>32599</v>
      </c>
      <c r="N33" s="34" t="n">
        <v>8197</v>
      </c>
    </row>
    <row r="34">
      <c r="A34" s="34" t="inlineStr">
        <is>
          <t>昭和29年度</t>
        </is>
      </c>
      <c r="B34" s="34" t="inlineStr">
        <is>
          <t>4月</t>
        </is>
      </c>
      <c r="C34" s="34" t="inlineStr"/>
      <c r="D34" s="34" t="n">
        <v>5112</v>
      </c>
      <c r="E34" s="34" t="n">
        <v>4100</v>
      </c>
      <c r="F34" s="34" t="n">
        <v>4323</v>
      </c>
      <c r="G34" s="34" t="n">
        <v>3672</v>
      </c>
      <c r="H34" s="34" t="n">
        <v>789</v>
      </c>
      <c r="I34" s="34" t="n">
        <v>428</v>
      </c>
      <c r="J34" s="34" t="n">
        <v>4154</v>
      </c>
      <c r="K34" s="34" t="n">
        <v>3442</v>
      </c>
      <c r="L34" s="34" t="n">
        <v>593</v>
      </c>
      <c r="M34" s="34" t="n">
        <v>2849</v>
      </c>
      <c r="N34" s="34" t="n">
        <v>712</v>
      </c>
    </row>
    <row r="35">
      <c r="A35" s="34" t="inlineStr">
        <is>
          <t>昭和29年度</t>
        </is>
      </c>
      <c r="B35" s="34" t="inlineStr">
        <is>
          <t>5月</t>
        </is>
      </c>
      <c r="C35" s="34" t="inlineStr"/>
      <c r="D35" s="34" t="n">
        <v>5255</v>
      </c>
      <c r="E35" s="34" t="n">
        <v>4542</v>
      </c>
      <c r="F35" s="34" t="n">
        <v>4443</v>
      </c>
      <c r="G35" s="34" t="n">
        <v>4067</v>
      </c>
      <c r="H35" s="34" t="n">
        <v>812</v>
      </c>
      <c r="I35" s="34" t="n">
        <v>475</v>
      </c>
      <c r="J35" s="34" t="n">
        <v>4231</v>
      </c>
      <c r="K35" s="34" t="n">
        <v>3488</v>
      </c>
      <c r="L35" s="34" t="n">
        <v>559</v>
      </c>
      <c r="M35" s="34" t="n">
        <v>2929</v>
      </c>
      <c r="N35" s="34" t="n">
        <v>743</v>
      </c>
    </row>
    <row r="36">
      <c r="A36" s="34" t="inlineStr">
        <is>
          <t>昭和29年度</t>
        </is>
      </c>
      <c r="B36" s="34" t="inlineStr">
        <is>
          <t>6月</t>
        </is>
      </c>
      <c r="C36" s="34" t="inlineStr"/>
      <c r="D36" s="34" t="n">
        <v>5176</v>
      </c>
      <c r="E36" s="34" t="n">
        <v>4519</v>
      </c>
      <c r="F36" s="34" t="n">
        <v>4363</v>
      </c>
      <c r="G36" s="34" t="n">
        <v>4036</v>
      </c>
      <c r="H36" s="34" t="n">
        <v>813</v>
      </c>
      <c r="I36" s="34" t="n">
        <v>483</v>
      </c>
      <c r="J36" s="34" t="n">
        <v>4181</v>
      </c>
      <c r="K36" s="34" t="n">
        <v>3452</v>
      </c>
      <c r="L36" s="34" t="n">
        <v>536</v>
      </c>
      <c r="M36" s="34" t="n">
        <v>2917</v>
      </c>
      <c r="N36" s="34" t="n">
        <v>729</v>
      </c>
    </row>
    <row r="37">
      <c r="A37" s="34" t="inlineStr">
        <is>
          <t>昭和29年度</t>
        </is>
      </c>
      <c r="B37" s="34" t="inlineStr">
        <is>
          <t>7月</t>
        </is>
      </c>
      <c r="C37" s="34" t="inlineStr"/>
      <c r="D37" s="34" t="n">
        <v>5206</v>
      </c>
      <c r="E37" s="34" t="n">
        <v>4491</v>
      </c>
      <c r="F37" s="34" t="n">
        <v>4416</v>
      </c>
      <c r="G37" s="34" t="n">
        <v>4036</v>
      </c>
      <c r="H37" s="34" t="n">
        <v>790</v>
      </c>
      <c r="I37" s="34" t="n">
        <v>455</v>
      </c>
      <c r="J37" s="34" t="n">
        <v>4151</v>
      </c>
      <c r="K37" s="34" t="n">
        <v>3438</v>
      </c>
      <c r="L37" s="34" t="n">
        <v>542</v>
      </c>
      <c r="M37" s="34" t="n">
        <v>2896</v>
      </c>
      <c r="N37" s="34" t="n">
        <v>713</v>
      </c>
    </row>
    <row r="38">
      <c r="A38" s="34" t="inlineStr">
        <is>
          <t>昭和29年度</t>
        </is>
      </c>
      <c r="B38" s="34" t="inlineStr">
        <is>
          <t>8月</t>
        </is>
      </c>
      <c r="C38" s="34" t="inlineStr"/>
      <c r="D38" s="34" t="n">
        <v>4719</v>
      </c>
      <c r="E38" s="34" t="n">
        <v>3814</v>
      </c>
      <c r="F38" s="34" t="n">
        <v>3983</v>
      </c>
      <c r="G38" s="34" t="n">
        <v>3441</v>
      </c>
      <c r="H38" s="34" t="n">
        <v>736</v>
      </c>
      <c r="I38" s="34" t="n">
        <v>373</v>
      </c>
      <c r="J38" s="34" t="n">
        <v>3835</v>
      </c>
      <c r="K38" s="34" t="n">
        <v>3169</v>
      </c>
      <c r="L38" s="34" t="n">
        <v>540</v>
      </c>
      <c r="M38" s="34" t="n">
        <v>2629</v>
      </c>
      <c r="N38" s="34" t="n">
        <v>666</v>
      </c>
    </row>
    <row r="39">
      <c r="A39" s="34" t="inlineStr">
        <is>
          <t>昭和29年度</t>
        </is>
      </c>
      <c r="B39" s="34" t="inlineStr">
        <is>
          <t>9月</t>
        </is>
      </c>
      <c r="C39" s="34" t="inlineStr"/>
      <c r="D39" s="34" t="n">
        <v>4783</v>
      </c>
      <c r="E39" s="34" t="n">
        <v>3941</v>
      </c>
      <c r="F39" s="34" t="n">
        <v>4043</v>
      </c>
      <c r="G39" s="34" t="n">
        <v>3564</v>
      </c>
      <c r="H39" s="34" t="n">
        <v>740</v>
      </c>
      <c r="I39" s="34" t="n">
        <v>377</v>
      </c>
      <c r="J39" s="34" t="n">
        <v>3871</v>
      </c>
      <c r="K39" s="34" t="n">
        <v>3204</v>
      </c>
      <c r="L39" s="34" t="n">
        <v>542</v>
      </c>
      <c r="M39" s="34" t="n">
        <v>2662</v>
      </c>
      <c r="N39" s="34" t="n">
        <v>667</v>
      </c>
    </row>
    <row r="40">
      <c r="A40" s="34" t="inlineStr">
        <is>
          <t>昭和29年度</t>
        </is>
      </c>
      <c r="B40" s="34" t="inlineStr">
        <is>
          <t>10月</t>
        </is>
      </c>
      <c r="C40" s="34" t="inlineStr"/>
      <c r="D40" s="34" t="n">
        <v>5061</v>
      </c>
      <c r="E40" s="34" t="n">
        <v>3822</v>
      </c>
      <c r="F40" s="34" t="n">
        <v>4293</v>
      </c>
      <c r="G40" s="34" t="n">
        <v>3434</v>
      </c>
      <c r="H40" s="34" t="n">
        <v>768</v>
      </c>
      <c r="I40" s="34" t="n">
        <v>388</v>
      </c>
      <c r="J40" s="34" t="n">
        <v>3992</v>
      </c>
      <c r="K40" s="34" t="n">
        <v>3294</v>
      </c>
      <c r="L40" s="34" t="n">
        <v>597</v>
      </c>
      <c r="M40" s="34" t="n">
        <v>2697</v>
      </c>
      <c r="N40" s="34" t="n">
        <v>698</v>
      </c>
    </row>
    <row r="41">
      <c r="A41" s="34" t="inlineStr">
        <is>
          <t>昭和29年度</t>
        </is>
      </c>
      <c r="B41" s="34" t="inlineStr">
        <is>
          <t>11月</t>
        </is>
      </c>
      <c r="C41" s="34" t="inlineStr"/>
      <c r="D41" s="34" t="n">
        <v>4867</v>
      </c>
      <c r="E41" s="34" t="n">
        <v>3162</v>
      </c>
      <c r="F41" s="34" t="n">
        <v>4116</v>
      </c>
      <c r="G41" s="34" t="n">
        <v>2799</v>
      </c>
      <c r="H41" s="34" t="n">
        <v>751</v>
      </c>
      <c r="I41" s="34" t="n">
        <v>363</v>
      </c>
      <c r="J41" s="34" t="n">
        <v>3912</v>
      </c>
      <c r="K41" s="34" t="n">
        <v>3246</v>
      </c>
      <c r="L41" s="34" t="n">
        <v>660</v>
      </c>
      <c r="M41" s="34" t="n">
        <v>2586</v>
      </c>
      <c r="N41" s="34" t="n">
        <v>666</v>
      </c>
    </row>
    <row r="42">
      <c r="A42" s="34" t="inlineStr">
        <is>
          <t>昭和29年度</t>
        </is>
      </c>
      <c r="B42" s="34" t="inlineStr">
        <is>
          <t>12月</t>
        </is>
      </c>
      <c r="C42" s="34" t="inlineStr"/>
      <c r="D42" s="34" t="n">
        <v>5173</v>
      </c>
      <c r="E42" s="34" t="n">
        <v>3428</v>
      </c>
      <c r="F42" s="34" t="n">
        <v>4401</v>
      </c>
      <c r="G42" s="34" t="n">
        <v>3049</v>
      </c>
      <c r="H42" s="34" t="n">
        <v>772</v>
      </c>
      <c r="I42" s="34" t="n">
        <v>379</v>
      </c>
      <c r="J42" s="34" t="n">
        <v>4049</v>
      </c>
      <c r="K42" s="34" t="n">
        <v>3357</v>
      </c>
      <c r="L42" s="34" t="n">
        <v>706</v>
      </c>
      <c r="M42" s="34" t="n">
        <v>2651</v>
      </c>
      <c r="N42" s="34" t="n">
        <v>692</v>
      </c>
    </row>
    <row r="43">
      <c r="A43" s="34" t="inlineStr">
        <is>
          <t>昭和29年度</t>
        </is>
      </c>
      <c r="B43" s="34" t="inlineStr">
        <is>
          <t>1月</t>
        </is>
      </c>
      <c r="C43" s="34" t="inlineStr"/>
      <c r="D43" s="34" t="n">
        <v>4751</v>
      </c>
      <c r="E43" s="34" t="n">
        <v>2755</v>
      </c>
      <c r="F43" s="34" t="n">
        <v>4070</v>
      </c>
      <c r="G43" s="34" t="n">
        <v>2451</v>
      </c>
      <c r="H43" s="34" t="n">
        <v>681</v>
      </c>
      <c r="I43" s="34" t="n">
        <v>304</v>
      </c>
      <c r="J43" s="34" t="n">
        <v>3780</v>
      </c>
      <c r="K43" s="34" t="n">
        <v>3192</v>
      </c>
      <c r="L43" s="34" t="n">
        <v>732</v>
      </c>
      <c r="M43" s="34" t="n">
        <v>2460</v>
      </c>
      <c r="N43" s="34" t="n">
        <v>588</v>
      </c>
    </row>
    <row r="44">
      <c r="A44" s="34" t="inlineStr">
        <is>
          <t>昭和29年度</t>
        </is>
      </c>
      <c r="B44" s="34" t="inlineStr">
        <is>
          <t>2月</t>
        </is>
      </c>
      <c r="C44" s="34" t="inlineStr"/>
      <c r="D44" s="34" t="n">
        <v>4476</v>
      </c>
      <c r="E44" s="34" t="n">
        <v>2758</v>
      </c>
      <c r="F44" s="34" t="n">
        <v>3817</v>
      </c>
      <c r="G44" s="34" t="n">
        <v>2470</v>
      </c>
      <c r="H44" s="34" t="n">
        <v>659</v>
      </c>
      <c r="I44" s="34" t="n">
        <v>288</v>
      </c>
      <c r="J44" s="34" t="n">
        <v>3696</v>
      </c>
      <c r="K44" s="34" t="n">
        <v>3109</v>
      </c>
      <c r="L44" s="34" t="n">
        <v>717</v>
      </c>
      <c r="M44" s="34" t="n">
        <v>2392</v>
      </c>
      <c r="N44" s="34" t="n">
        <v>587</v>
      </c>
    </row>
    <row r="45">
      <c r="A45" s="34" t="inlineStr">
        <is>
          <t>昭和29年度</t>
        </is>
      </c>
      <c r="B45" s="34" t="inlineStr">
        <is>
          <t>3月</t>
        </is>
      </c>
      <c r="C45" s="34" t="inlineStr"/>
      <c r="D45" s="34" t="n">
        <v>5496</v>
      </c>
      <c r="E45" s="34" t="n">
        <v>4456</v>
      </c>
      <c r="F45" s="34" t="n">
        <v>4689</v>
      </c>
      <c r="G45" s="34" t="n">
        <v>4011</v>
      </c>
      <c r="H45" s="34" t="n">
        <v>807</v>
      </c>
      <c r="I45" s="34" t="n">
        <v>445</v>
      </c>
      <c r="J45" s="34" t="n">
        <v>4314</v>
      </c>
      <c r="K45" s="34" t="n">
        <v>3578</v>
      </c>
      <c r="L45" s="34" t="n">
        <v>646</v>
      </c>
      <c r="M45" s="34" t="n">
        <v>2932</v>
      </c>
      <c r="N45" s="34" t="n">
        <v>736</v>
      </c>
    </row>
    <row r="46">
      <c r="A46" s="34" t="inlineStr">
        <is>
          <t>昭和29年度</t>
        </is>
      </c>
      <c r="B46" s="34" t="inlineStr"/>
      <c r="C46" s="34" t="inlineStr">
        <is>
          <t>北海道</t>
        </is>
      </c>
      <c r="D46" s="34" t="n">
        <v>2979</v>
      </c>
      <c r="E46" s="34" t="n">
        <v>1940</v>
      </c>
      <c r="F46" s="34" t="n">
        <v>2082</v>
      </c>
      <c r="G46" s="34" t="n">
        <v>1659</v>
      </c>
      <c r="H46" s="34" t="n">
        <v>897</v>
      </c>
      <c r="I46" s="34" t="n">
        <v>281</v>
      </c>
      <c r="J46" s="34" t="n">
        <v>2371</v>
      </c>
      <c r="K46" s="34" t="n">
        <v>1568</v>
      </c>
      <c r="L46" s="34" t="n">
        <v>315</v>
      </c>
      <c r="M46" s="34" t="n">
        <v>1253</v>
      </c>
      <c r="N46" s="34" t="n">
        <v>803</v>
      </c>
    </row>
    <row r="47">
      <c r="A47" s="34" t="inlineStr">
        <is>
          <t>昭和29年度</t>
        </is>
      </c>
      <c r="B47" s="34" t="inlineStr"/>
      <c r="C47" s="34" t="inlineStr">
        <is>
          <t>東北</t>
        </is>
      </c>
      <c r="D47" s="34" t="n">
        <v>7529</v>
      </c>
      <c r="E47" s="34" t="n">
        <v>7126</v>
      </c>
      <c r="F47" s="34" t="n">
        <v>6328</v>
      </c>
      <c r="G47" s="34" t="n">
        <v>6297</v>
      </c>
      <c r="H47" s="34" t="n">
        <v>1201</v>
      </c>
      <c r="I47" s="34" t="n">
        <v>829</v>
      </c>
      <c r="J47" s="34" t="n">
        <v>5640</v>
      </c>
      <c r="K47" s="34" t="n">
        <v>4585</v>
      </c>
      <c r="L47" s="34" t="n">
        <v>733</v>
      </c>
      <c r="M47" s="34" t="n">
        <v>3852</v>
      </c>
      <c r="N47" s="34" t="n">
        <v>1055</v>
      </c>
    </row>
    <row r="48">
      <c r="A48" s="34" t="inlineStr">
        <is>
          <t>昭和29年度</t>
        </is>
      </c>
      <c r="B48" s="34" t="inlineStr"/>
      <c r="C48" s="34" t="inlineStr">
        <is>
          <t>東京</t>
        </is>
      </c>
      <c r="D48" s="34" t="n">
        <v>13373</v>
      </c>
      <c r="E48" s="34" t="n">
        <v>11049</v>
      </c>
      <c r="F48" s="34" t="n">
        <v>11413</v>
      </c>
      <c r="G48" s="34" t="n">
        <v>9693</v>
      </c>
      <c r="H48" s="34" t="n">
        <v>1960</v>
      </c>
      <c r="I48" s="34" t="n">
        <v>1356</v>
      </c>
      <c r="J48" s="34" t="n">
        <v>11559</v>
      </c>
      <c r="K48" s="34" t="n">
        <v>9741</v>
      </c>
      <c r="L48" s="34" t="n">
        <v>2297</v>
      </c>
      <c r="M48" s="34" t="n">
        <v>7444</v>
      </c>
      <c r="N48" s="34" t="n">
        <v>1818</v>
      </c>
    </row>
    <row r="49">
      <c r="A49" s="34" t="inlineStr">
        <is>
          <t>昭和29年度</t>
        </is>
      </c>
      <c r="B49" s="34" t="inlineStr"/>
      <c r="C49" s="34" t="inlineStr">
        <is>
          <t>中部</t>
        </is>
      </c>
      <c r="D49" s="34" t="n">
        <v>7722</v>
      </c>
      <c r="E49" s="34" t="n">
        <v>6398</v>
      </c>
      <c r="F49" s="34" t="n">
        <v>6449</v>
      </c>
      <c r="G49" s="34" t="n">
        <v>5194</v>
      </c>
      <c r="H49" s="34" t="n">
        <v>1273</v>
      </c>
      <c r="I49" s="34" t="n">
        <v>1204</v>
      </c>
      <c r="J49" s="34" t="n">
        <v>6300</v>
      </c>
      <c r="K49" s="34" t="n">
        <v>5094</v>
      </c>
      <c r="L49" s="34" t="n">
        <v>864</v>
      </c>
      <c r="M49" s="34" t="n">
        <v>4229</v>
      </c>
      <c r="N49" s="34" t="n">
        <v>1206</v>
      </c>
    </row>
    <row r="50">
      <c r="A50" s="34" t="inlineStr">
        <is>
          <t>昭和29年度</t>
        </is>
      </c>
      <c r="B50" s="34" t="inlineStr"/>
      <c r="C50" s="34" t="inlineStr">
        <is>
          <t>北陸</t>
        </is>
      </c>
      <c r="D50" s="34" t="n">
        <v>3704</v>
      </c>
      <c r="E50" s="34" t="n">
        <v>3637</v>
      </c>
      <c r="F50" s="34" t="n">
        <v>3394</v>
      </c>
      <c r="G50" s="34" t="n">
        <v>3378</v>
      </c>
      <c r="H50" s="34" t="n">
        <v>310</v>
      </c>
      <c r="I50" s="34" t="n">
        <v>259</v>
      </c>
      <c r="J50" s="34" t="n">
        <v>3088</v>
      </c>
      <c r="K50" s="34" t="n">
        <v>2821</v>
      </c>
      <c r="L50" s="34" t="n">
        <v>231</v>
      </c>
      <c r="M50" s="34" t="n">
        <v>2590</v>
      </c>
      <c r="N50" s="34" t="n">
        <v>267</v>
      </c>
    </row>
    <row r="51">
      <c r="A51" s="34" t="inlineStr">
        <is>
          <t>昭和29年度</t>
        </is>
      </c>
      <c r="B51" s="34" t="inlineStr"/>
      <c r="C51" s="34" t="inlineStr">
        <is>
          <t>関西</t>
        </is>
      </c>
      <c r="D51" s="34" t="n">
        <v>10425</v>
      </c>
      <c r="E51" s="34" t="n">
        <v>7314</v>
      </c>
      <c r="F51" s="34" t="n">
        <v>9970</v>
      </c>
      <c r="G51" s="34" t="n">
        <v>7307</v>
      </c>
      <c r="H51" s="34" t="n">
        <v>455</v>
      </c>
      <c r="I51" s="34" t="n">
        <v>7</v>
      </c>
      <c r="J51" s="34" t="n">
        <v>7697</v>
      </c>
      <c r="K51" s="34" t="n">
        <v>7295</v>
      </c>
      <c r="L51" s="34" t="n">
        <v>1421</v>
      </c>
      <c r="M51" s="34" t="n">
        <v>5874</v>
      </c>
      <c r="N51" s="34" t="n">
        <v>402</v>
      </c>
    </row>
    <row r="52">
      <c r="A52" s="34" t="inlineStr">
        <is>
          <t>昭和29年度</t>
        </is>
      </c>
      <c r="B52" s="34" t="inlineStr"/>
      <c r="C52" s="34" t="inlineStr">
        <is>
          <t>中国</t>
        </is>
      </c>
      <c r="D52" s="34" t="n">
        <v>3937</v>
      </c>
      <c r="E52" s="34" t="n">
        <v>2356</v>
      </c>
      <c r="F52" s="34" t="n">
        <v>3079</v>
      </c>
      <c r="G52" s="34" t="n">
        <v>2329</v>
      </c>
      <c r="H52" s="34" t="n">
        <v>858</v>
      </c>
      <c r="I52" s="34" t="n">
        <v>27</v>
      </c>
      <c r="J52" s="34" t="n">
        <v>3173</v>
      </c>
      <c r="K52" s="34" t="n">
        <v>2418</v>
      </c>
      <c r="L52" s="34" t="n">
        <v>489</v>
      </c>
      <c r="M52" s="34" t="n">
        <v>1929</v>
      </c>
      <c r="N52" s="34" t="n">
        <v>755</v>
      </c>
    </row>
    <row r="53">
      <c r="A53" s="34" t="inlineStr">
        <is>
          <t>昭和29年度</t>
        </is>
      </c>
      <c r="B53" s="34" t="inlineStr"/>
      <c r="C53" s="34" t="inlineStr">
        <is>
          <t>四国</t>
        </is>
      </c>
      <c r="D53" s="34" t="n">
        <v>2165</v>
      </c>
      <c r="E53" s="34" t="n">
        <v>1723</v>
      </c>
      <c r="F53" s="34" t="n">
        <v>2081</v>
      </c>
      <c r="G53" s="34" t="n">
        <v>1720</v>
      </c>
      <c r="H53" s="34" t="n">
        <v>84</v>
      </c>
      <c r="I53" s="34" t="n">
        <v>3</v>
      </c>
      <c r="J53" s="34" t="n">
        <v>1714</v>
      </c>
      <c r="K53" s="34" t="n">
        <v>1638</v>
      </c>
      <c r="L53" s="34" t="n">
        <v>255</v>
      </c>
      <c r="M53" s="34" t="n">
        <v>1383</v>
      </c>
      <c r="N53" s="34" t="n">
        <v>76</v>
      </c>
    </row>
    <row r="54">
      <c r="A54" s="34" t="inlineStr">
        <is>
          <t>昭和29年度</t>
        </is>
      </c>
      <c r="B54" s="34" t="inlineStr"/>
      <c r="C54" s="34" t="inlineStr">
        <is>
          <t>九州</t>
        </is>
      </c>
      <c r="D54" s="34" t="n">
        <v>8241</v>
      </c>
      <c r="E54" s="34" t="n">
        <v>4246</v>
      </c>
      <c r="F54" s="34" t="n">
        <v>6162</v>
      </c>
      <c r="G54" s="34" t="n">
        <v>3456</v>
      </c>
      <c r="H54" s="34" t="n">
        <v>2079</v>
      </c>
      <c r="I54" s="34" t="n">
        <v>790</v>
      </c>
      <c r="J54" s="34" t="n">
        <v>6623</v>
      </c>
      <c r="K54" s="34" t="n">
        <v>4808</v>
      </c>
      <c r="L54" s="34" t="n">
        <v>763</v>
      </c>
      <c r="M54" s="34" t="n">
        <v>4045</v>
      </c>
      <c r="N54" s="34" t="n">
        <v>1815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5" t="inlineStr">
        <is>
          <t>data_start_row</t>
        </is>
      </c>
      <c r="B1" s="35" t="n">
        <v>4</v>
      </c>
    </row>
    <row r="2">
      <c r="A2" s="35" t="inlineStr">
        <is>
          <t>source</t>
        </is>
      </c>
      <c r="B2" s="35" t="inlineStr">
        <is>
          <t>第七回　日本統計年鑑</t>
        </is>
      </c>
    </row>
    <row r="3">
      <c r="A3" s="35" t="inlineStr">
        <is>
          <t>year</t>
        </is>
      </c>
      <c r="B3" s="35" t="inlineStr">
        <is>
          <t>1955-1956</t>
        </is>
      </c>
    </row>
    <row r="4">
      <c r="A4" s="35" t="inlineStr">
        <is>
          <t>tab_no</t>
        </is>
      </c>
      <c r="B4" s="35" t="inlineStr">
        <is>
          <t>100</t>
        </is>
      </c>
    </row>
    <row r="5">
      <c r="A5" s="35" t="inlineStr">
        <is>
          <t>tab_subno</t>
        </is>
      </c>
      <c r="B5" s="35" t="n">
        <v>1</v>
      </c>
    </row>
    <row r="6">
      <c r="A6" s="35" t="inlineStr">
        <is>
          <t>tab_title</t>
        </is>
      </c>
      <c r="B6" s="35" t="inlineStr">
        <is>
          <t>Electric Power Generated and Consumed</t>
        </is>
      </c>
    </row>
    <row r="7">
      <c r="A7" s="35" t="inlineStr">
        <is>
          <t>tab_titlejp</t>
        </is>
      </c>
      <c r="B7" s="35" t="inlineStr">
        <is>
          <t>発電および消費電力量</t>
        </is>
      </c>
    </row>
    <row r="8">
      <c r="A8" s="35" t="inlineStr">
        <is>
          <t>tab_year</t>
        </is>
      </c>
      <c r="B8" s="35" t="n">
        <v>1954</v>
      </c>
    </row>
    <row r="9">
      <c r="A9" s="35" t="inlineStr">
        <is>
          <t>tab_yearjp</t>
        </is>
      </c>
      <c r="B9" s="35" t="inlineStr">
        <is>
          <t>昭和29</t>
        </is>
      </c>
    </row>
    <row r="10">
      <c r="A10" s="35" t="inlineStr">
        <is>
          <t>remark_editor</t>
        </is>
      </c>
      <c r="B10" s="35" t="inlineStr">
        <is>
          <t>原本のサムチェックが合わない。</t>
        </is>
      </c>
    </row>
    <row r="11">
      <c r="A11" s="35" t="inlineStr">
        <is>
          <t>updated_date</t>
        </is>
      </c>
      <c r="B11" s="36" t="n"/>
    </row>
    <row r="12">
      <c r="A12" s="35" t="inlineStr">
        <is>
          <t>updated_by</t>
        </is>
      </c>
      <c r="B12" s="35" t="inlineStr"/>
    </row>
    <row r="13">
      <c r="A13" s="35" t="inlineStr">
        <is>
          <t>changelog</t>
        </is>
      </c>
      <c r="B13" s="3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2023-09-07T00:54:18Z</dcterms:modified>
  <cp:lastModifiedBy>藤岡 健太郎</cp:lastModifiedBy>
</cp:coreProperties>
</file>