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 codeName="ThisWorkbook"/>
  <bookViews>
    <workbookView visibility="visible" minimized="0" showHorizontalScroll="1" showVerticalScroll="1" showSheetTabs="1" xWindow="-120" yWindow="-120" windowWidth="29040" windowHeight="17520" tabRatio="248" firstSheet="0" activeTab="3" autoFilterDateGrouping="1"/>
  </bookViews>
  <sheets>
    <sheet xmlns:r="http://schemas.openxmlformats.org/officeDocument/2006/relationships" name="Data" sheetId="1" state="visible" r:id="rId1"/>
    <sheet xmlns:r="http://schemas.openxmlformats.org/officeDocument/2006/relationships" name="MachineReady" sheetId="2" state="visible" r:id="rId2"/>
    <sheet xmlns:r="http://schemas.openxmlformats.org/officeDocument/2006/relationships" name="MachineReadyJp" sheetId="3" state="visible" r:id="rId3"/>
    <sheet xmlns:r="http://schemas.openxmlformats.org/officeDocument/2006/relationships" name="Metadata" sheetId="4" state="visible" r:id="rId4"/>
  </sheets>
  <definedNames/>
  <calcPr calcId="191029" fullCalcOnLoad="1"/>
</workbook>
</file>

<file path=xl/styles.xml><?xml version="1.0" encoding="utf-8"?>
<styleSheet xmlns="http://schemas.openxmlformats.org/spreadsheetml/2006/main">
  <numFmts count="3">
    <numFmt numFmtId="164" formatCode="[Red][&gt;0]General;[Red][&lt;0]-General;[Black]General;[Red]@"/>
    <numFmt numFmtId="165" formatCode="[Red]@"/>
    <numFmt numFmtId="166" formatCode="[Red][&gt;0]#,##0;[Red][&lt;0]-#,##0;[Black]#,##0;[Red]@"/>
  </numFmts>
  <fonts count="12">
    <font>
      <name val="源ノ角ゴシック Code JP R"/>
      <family val="2"/>
      <color theme="1"/>
      <sz val="11"/>
      <scheme val="minor"/>
    </font>
    <font>
      <name val="源ノ角ゴシック Code JP R"/>
      <charset val="128"/>
      <family val="2"/>
      <color theme="1"/>
      <sz val="11"/>
      <scheme val="minor"/>
    </font>
    <font>
      <name val="源ノ角ゴシック Code JP R"/>
      <charset val="128"/>
      <family val="2"/>
      <color theme="1"/>
      <sz val="11"/>
      <scheme val="minor"/>
    </font>
    <font>
      <name val="源ノ角ゴシック Code JP R"/>
      <charset val="128"/>
      <family val="2"/>
      <color theme="1"/>
      <sz val="11"/>
      <scheme val="minor"/>
    </font>
    <font>
      <name val="源ノ角ゴシック Code JP R"/>
      <charset val="128"/>
      <family val="3"/>
      <sz val="6"/>
      <scheme val="minor"/>
    </font>
    <font>
      <name val="源ノ角ゴシック Code JP N"/>
      <charset val="128"/>
      <family val="2"/>
      <sz val="6"/>
    </font>
    <font>
      <name val="Meiryo UI"/>
      <charset val="128"/>
      <family val="3"/>
      <sz val="11"/>
    </font>
    <font>
      <name val="Meiryo UI"/>
      <charset val="128"/>
      <family val="3"/>
      <color theme="1"/>
      <sz val="11"/>
    </font>
    <font>
      <name val="游ゴシック"/>
      <charset val="128"/>
      <family val="3"/>
      <sz val="11"/>
    </font>
    <font>
      <name val="源ノ角ゴシック Code JP R"/>
      <charset val="128"/>
      <family val="2"/>
      <sz val="6"/>
      <scheme val="minor"/>
    </font>
    <font>
      <name val="游ゴシック"/>
      <charset val="128"/>
      <family val="3"/>
      <color theme="1"/>
      <sz val="11"/>
    </font>
    <font>
      <name val="メイリオ"/>
    </font>
  </fonts>
  <fills count="4">
    <fill>
      <patternFill/>
    </fill>
    <fill>
      <patternFill patternType="gray125"/>
    </fill>
    <fill>
      <patternFill patternType="solid">
        <fgColor theme="8" tint="0.7999511703848384"/>
        <bgColor indexed="64"/>
      </patternFill>
    </fill>
    <fill>
      <patternFill patternType="solid">
        <fgColor rgb="00DBF3FF"/>
        <bgColor rgb="00DBF3FF"/>
      </patternFill>
    </fill>
  </fills>
  <borders count="3">
    <border>
      <left/>
      <right/>
      <top/>
      <bottom/>
      <diagonal/>
    </border>
    <border>
      <left/>
      <right/>
      <top style="thin">
        <color auto="1"/>
      </top>
      <bottom/>
      <diagonal/>
    </border>
    <border/>
  </borders>
  <cellStyleXfs count="4">
    <xf numFmtId="0" fontId="0" fillId="0" borderId="0"/>
    <xf numFmtId="0" fontId="3" fillId="0" borderId="0" applyAlignment="1">
      <alignment vertical="center"/>
    </xf>
    <xf numFmtId="0" fontId="3" fillId="0" borderId="0" applyAlignment="1">
      <alignment vertical="center"/>
    </xf>
    <xf numFmtId="0" fontId="3" fillId="0" borderId="0" applyAlignment="1">
      <alignment vertical="center"/>
    </xf>
  </cellStyleXfs>
  <cellXfs count="36">
    <xf numFmtId="0" fontId="0" fillId="0" borderId="0" pivotButton="0" quotePrefix="0" xfId="0"/>
    <xf numFmtId="0" fontId="6" fillId="0" borderId="0" applyAlignment="1" pivotButton="0" quotePrefix="0" xfId="0">
      <alignment vertical="center"/>
    </xf>
    <xf numFmtId="0" fontId="6" fillId="0" borderId="0" applyAlignment="1" pivotButton="0" quotePrefix="0" xfId="0">
      <alignment horizontal="left" vertical="center"/>
    </xf>
    <xf numFmtId="0" fontId="7" fillId="0" borderId="0" pivotButton="0" quotePrefix="0" xfId="0"/>
    <xf numFmtId="0" fontId="6" fillId="0" borderId="0" applyAlignment="1" pivotButton="0" quotePrefix="0" xfId="0">
      <alignment horizontal="left"/>
    </xf>
    <xf numFmtId="0" fontId="6" fillId="0" borderId="0" applyAlignment="1" pivotButton="0" quotePrefix="0" xfId="0">
      <alignment horizontal="left" vertical="top" wrapText="1"/>
    </xf>
    <xf numFmtId="0" fontId="6" fillId="0" borderId="0" pivotButton="0" quotePrefix="0" xfId="0"/>
    <xf numFmtId="14" fontId="6" fillId="0" borderId="0" applyAlignment="1" pivotButton="0" quotePrefix="0" xfId="0">
      <alignment horizontal="left" vertical="center"/>
    </xf>
    <xf numFmtId="0" fontId="6" fillId="0" borderId="0" applyAlignment="1" pivotButton="0" quotePrefix="0" xfId="0">
      <alignment horizontal="left" wrapText="1"/>
    </xf>
    <xf numFmtId="0" fontId="7" fillId="0" borderId="0" applyAlignment="1" pivotButton="0" quotePrefix="0" xfId="0">
      <alignment horizontal="left"/>
    </xf>
    <xf numFmtId="3" fontId="8" fillId="0" borderId="1" applyAlignment="1" pivotButton="0" quotePrefix="0" xfId="3">
      <alignment vertical="top" wrapText="1"/>
    </xf>
    <xf numFmtId="3" fontId="8" fillId="2" borderId="1" applyAlignment="1" pivotButton="0" quotePrefix="0" xfId="3">
      <alignment vertical="top" wrapText="1"/>
    </xf>
    <xf numFmtId="3" fontId="10" fillId="0" borderId="1" applyAlignment="1" pivotButton="0" quotePrefix="0" xfId="3">
      <alignment vertical="top" wrapText="1"/>
    </xf>
    <xf numFmtId="0" fontId="7" fillId="0" borderId="0" applyAlignment="1" pivotButton="0" quotePrefix="0" xfId="3">
      <alignment vertical="top" wrapText="1"/>
    </xf>
    <xf numFmtId="37" fontId="7" fillId="2" borderId="0" pivotButton="0" quotePrefix="0" xfId="3"/>
    <xf numFmtId="0" fontId="7" fillId="0" borderId="0" pivotButton="0" quotePrefix="0" xfId="3"/>
    <xf numFmtId="3" fontId="10" fillId="0" borderId="0" pivotButton="0" quotePrefix="0" xfId="0"/>
    <xf numFmtId="3" fontId="8" fillId="0" borderId="0" applyAlignment="1" pivotButton="0" quotePrefix="0" xfId="3">
      <alignment vertical="top" wrapText="1"/>
    </xf>
    <xf numFmtId="3" fontId="8" fillId="2" borderId="0" applyAlignment="1" pivotButton="0" quotePrefix="0" xfId="3">
      <alignment vertical="top" wrapText="1"/>
    </xf>
    <xf numFmtId="3" fontId="10" fillId="0" borderId="0" applyAlignment="1" pivotButton="0" quotePrefix="0" xfId="3">
      <alignment vertical="top" wrapText="1"/>
    </xf>
    <xf numFmtId="3" fontId="8" fillId="2" borderId="0" applyAlignment="1" pivotButton="0" quotePrefix="0" xfId="3">
      <alignment vertical="center"/>
    </xf>
    <xf numFmtId="3" fontId="10" fillId="0" borderId="0" pivotButton="0" quotePrefix="0" xfId="3"/>
    <xf numFmtId="3" fontId="10" fillId="2" borderId="0" pivotButton="0" quotePrefix="0" xfId="3"/>
    <xf numFmtId="3" fontId="8" fillId="0" borderId="0" applyAlignment="1" pivotButton="0" quotePrefix="0" xfId="3">
      <alignment vertical="center"/>
    </xf>
    <xf numFmtId="3" fontId="10" fillId="0" borderId="0" pivotButton="0" quotePrefix="0" xfId="0"/>
    <xf numFmtId="3" fontId="11" fillId="0" borderId="2" applyAlignment="1" pivotButton="0" quotePrefix="0" xfId="3">
      <alignment horizontal="general" vertical="center"/>
    </xf>
    <xf numFmtId="164" fontId="11" fillId="3" borderId="2" applyAlignment="1" pivotButton="0" quotePrefix="0" xfId="3">
      <alignment horizontal="general" vertical="center"/>
    </xf>
    <xf numFmtId="165" fontId="11" fillId="3" borderId="2" applyAlignment="1" pivotButton="0" quotePrefix="0" xfId="3">
      <alignment horizontal="general" vertical="center"/>
    </xf>
    <xf numFmtId="166" fontId="11" fillId="3" borderId="2" applyAlignment="1" pivotButton="0" quotePrefix="0" xfId="3">
      <alignment horizontal="general" vertical="center"/>
    </xf>
    <xf numFmtId="3" fontId="11" fillId="0" borderId="2" applyAlignment="1" pivotButton="0" quotePrefix="0" xfId="0">
      <alignment horizontal="general" vertical="center"/>
    </xf>
    <xf numFmtId="164" fontId="0" fillId="3" borderId="0" pivotButton="0" quotePrefix="0" xfId="0"/>
    <xf numFmtId="165" fontId="11" fillId="3" borderId="2" applyAlignment="1" pivotButton="0" quotePrefix="0" xfId="3">
      <alignment horizontal="general" vertical="center"/>
    </xf>
    <xf numFmtId="166" fontId="11" fillId="3" borderId="2" applyAlignment="1" pivotButton="0" quotePrefix="0" xfId="3">
      <alignment horizontal="general" vertical="center"/>
    </xf>
    <xf numFmtId="0" fontId="11" fillId="0" borderId="2" applyAlignment="1" pivotButton="0" quotePrefix="0" xfId="0">
      <alignment horizontal="general" vertical="center"/>
    </xf>
    <xf numFmtId="0" fontId="11" fillId="0" borderId="2" applyAlignment="1" pivotButton="0" quotePrefix="0" xfId="0">
      <alignment horizontal="left" vertical="center" wrapText="1"/>
    </xf>
    <xf numFmtId="14" fontId="11" fillId="0" borderId="2" applyAlignment="1" pivotButton="0" quotePrefix="0" xfId="0">
      <alignment horizontal="left" vertical="center" wrapText="1"/>
    </xf>
  </cellXfs>
  <cellStyles count="4">
    <cellStyle name="標準" xfId="0" builtinId="0"/>
    <cellStyle name="標準 2" xfId="1"/>
    <cellStyle name="標準 3" xfId="2"/>
    <cellStyle name="標準 4" xfId="3"/>
  </cellStyles>
  <dxfs count="1">
    <dxf>
      <font>
        <color rgb="FFFF000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worksheet" Target="/xl/worksheets/sheet4.xml" Id="rId4"/><Relationship Type="http://schemas.openxmlformats.org/officeDocument/2006/relationships/styles" Target="styles.xml" Id="rId5"/><Relationship Type="http://schemas.openxmlformats.org/officeDocument/2006/relationships/theme" Target="theme/theme1.xml" Id="rId6"/></Relationships>
</file>

<file path=xl/theme/theme1.xml><?xml version="1.0" encoding="utf-8"?>
<a:theme xmlns:a="http://schemas.openxmlformats.org/drawingml/2006/main" name="Office テーマ">
  <a:themeElements>
    <a:clrScheme name="CUD_colorset_ver4.xml">
      <a:dk1>
        <a:srgbClr val="1A1A1A"/>
      </a:dk1>
      <a:lt1>
        <a:srgbClr val="FFFFFF"/>
      </a:lt1>
      <a:dk2>
        <a:srgbClr val="84919E"/>
      </a:dk2>
      <a:lt2>
        <a:srgbClr val="D2D4D1"/>
      </a:lt2>
      <a:accent1>
        <a:srgbClr val="005AFF"/>
      </a:accent1>
      <a:accent2>
        <a:srgbClr val="FF4B00"/>
      </a:accent2>
      <a:accent3>
        <a:srgbClr val="03AF7A"/>
      </a:accent3>
      <a:accent4>
        <a:srgbClr val="990099"/>
      </a:accent4>
      <a:accent5>
        <a:srgbClr val="4DC4FF"/>
      </a:accent5>
      <a:accent6>
        <a:srgbClr val="F6AA00"/>
      </a:accent6>
      <a:hlink>
        <a:srgbClr val="006DAA"/>
      </a:hlink>
      <a:folHlink>
        <a:srgbClr val="A23180"/>
      </a:folHlink>
    </a:clrScheme>
    <a:fontScheme name="Incolsolata+源ノ角ゴシック Code JP R">
      <a:majorFont>
        <a:latin typeface="Inconsolata"/>
        <a:ea typeface="源ノ角ゴシック Code JP R"/>
        <a:cs typeface=""/>
      </a:majorFont>
      <a:minorFont>
        <a:latin typeface="Inconsolata"/>
        <a:ea typeface="源ノ角ゴシック Code JP R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H46"/>
  <sheetViews>
    <sheetView tabSelected="0" topLeftCell="A1" zoomScale="100" zoomScaleNormal="100" workbookViewId="0">
      <pane xSplit="3" ySplit="3" topLeftCell="D4" activePane="bottomRight" state="frozen"/>
      <selection pane="topRight" activeCell="A1" sqref="A1"/>
      <selection pane="bottomLeft" activeCell="A4" sqref="A4"/>
      <selection pane="bottomRight" activeCell="A1" sqref="A1"/>
    </sheetView>
  </sheetViews>
  <sheetFormatPr baseColWidth="8" defaultColWidth="10.3984375" defaultRowHeight="15.75"/>
  <cols>
    <col width="10.3984375" customWidth="1" style="15" min="1" max="2"/>
    <col width="10.3984375" customWidth="1" style="14" min="3" max="3"/>
    <col width="10.59765625" bestFit="1" customWidth="1" style="15" min="4" max="5"/>
    <col width="10.3984375" customWidth="1" style="15" min="6" max="16384"/>
  </cols>
  <sheetData>
    <row r="1" ht="18.75" customFormat="1" customHeight="1" s="13">
      <c r="A1" s="25" t="inlineStr">
        <is>
          <t>年次 !!! Year</t>
        </is>
      </c>
      <c r="B1" s="25" t="inlineStr">
        <is>
          <t>府県 !!! Prefecture</t>
        </is>
      </c>
      <c r="C1" s="26" t="inlineStr">
        <is>
          <t>check</t>
        </is>
      </c>
      <c r="D1" s="25" t="inlineStr">
        <is>
          <t>漁港数 !!! Fishing ports</t>
        </is>
      </c>
      <c r="E1" s="25" t="inlineStr">
        <is>
          <t>漁港数 !!! Fishing ports</t>
        </is>
      </c>
      <c r="F1" s="25" t="inlineStr">
        <is>
          <t>漁港数 !!! Fishing ports</t>
        </is>
      </c>
      <c r="G1" s="25" t="inlineStr">
        <is>
          <t>漁港数 !!! Fishing ports</t>
        </is>
      </c>
      <c r="H1" s="25" t="inlineStr">
        <is>
          <t>漁港数 !!! Fishing ports</t>
        </is>
      </c>
    </row>
    <row r="2" ht="18.75" customFormat="1" customHeight="1" s="13">
      <c r="A2" s="25" t="n"/>
      <c r="B2" s="25" t="n"/>
      <c r="C2" s="26" t="n"/>
      <c r="D2" s="25" t="inlineStr">
        <is>
          <t>総数 !!! Total</t>
        </is>
      </c>
      <c r="E2" s="25" t="inlineStr">
        <is>
          <t>第1種 !!! No.1</t>
        </is>
      </c>
      <c r="F2" s="25" t="inlineStr">
        <is>
          <t>第2種 !!! No.2</t>
        </is>
      </c>
      <c r="G2" s="25" t="inlineStr">
        <is>
          <t>第3種 !!! No.3</t>
        </is>
      </c>
      <c r="H2" s="25" t="inlineStr">
        <is>
          <t>第4種 !!! No.4</t>
        </is>
      </c>
    </row>
    <row r="3" ht="18.75" customFormat="1" customHeight="1" s="14">
      <c r="A3" s="31" t="inlineStr">
        <is>
          <t>check</t>
        </is>
      </c>
      <c r="B3" s="26" t="n"/>
      <c r="C3" s="26" t="n"/>
      <c r="D3" s="32">
        <f>D6-SUM(D7:D45)</f>
        <v/>
      </c>
      <c r="E3" s="32">
        <f>E6-SUM(E7:E45)</f>
        <v/>
      </c>
      <c r="F3" s="32">
        <f>F6-SUM(F7:F45)</f>
        <v/>
      </c>
      <c r="G3" s="32">
        <f>G6-SUM(G7:G45)</f>
        <v/>
      </c>
      <c r="H3" s="32">
        <f>H6-SUM(H7:H45)</f>
        <v/>
      </c>
    </row>
    <row r="4" ht="18.75" customHeight="1">
      <c r="A4" s="29" t="inlineStr">
        <is>
          <t>昭和28年10月20日 !!! Oct. 20, 1953</t>
        </is>
      </c>
      <c r="B4" s="25" t="n"/>
      <c r="C4" s="32">
        <f>D4-SUM(E4,F4,G4,H4)</f>
        <v/>
      </c>
      <c r="D4" s="29" t="n">
        <v>2610</v>
      </c>
      <c r="E4" s="29" t="n">
        <v>2174</v>
      </c>
      <c r="F4" s="29" t="n">
        <v>299</v>
      </c>
      <c r="G4" s="29" t="n">
        <v>81</v>
      </c>
      <c r="H4" s="29" t="n">
        <v>56</v>
      </c>
    </row>
    <row r="5" ht="18.75" customHeight="1">
      <c r="A5" s="29" t="inlineStr">
        <is>
          <t>昭和29年6月30日 !!! Jun. 30, 1954</t>
        </is>
      </c>
      <c r="B5" s="25" t="n"/>
      <c r="C5" s="32">
        <f>D5-SUM(E5,F5,G5,H5)</f>
        <v/>
      </c>
      <c r="D5" s="29" t="n">
        <v>2644</v>
      </c>
      <c r="E5" s="29" t="n">
        <v>2210</v>
      </c>
      <c r="F5" s="29" t="n">
        <v>298</v>
      </c>
      <c r="G5" s="29" t="n">
        <v>80</v>
      </c>
      <c r="H5" s="29" t="n">
        <v>56</v>
      </c>
    </row>
    <row r="6" ht="18.75" customHeight="1">
      <c r="A6" s="29" t="inlineStr">
        <is>
          <t>昭和30年4月20日 !!! Apr. 20, 1955</t>
        </is>
      </c>
      <c r="B6" s="25" t="n"/>
      <c r="C6" s="32">
        <f>D6-SUM(E6,F6,G6,H6)</f>
        <v/>
      </c>
      <c r="D6" s="29" t="n">
        <v>2668</v>
      </c>
      <c r="E6" s="29" t="n">
        <v>2235</v>
      </c>
      <c r="F6" s="29" t="n">
        <v>298</v>
      </c>
      <c r="G6" s="29" t="n">
        <v>79</v>
      </c>
      <c r="H6" s="29" t="n">
        <v>56</v>
      </c>
    </row>
    <row r="7" ht="18.75" customHeight="1">
      <c r="A7" s="25" t="n"/>
      <c r="B7" s="25" t="inlineStr">
        <is>
          <t>北海道 !!! Hokkaido</t>
        </is>
      </c>
      <c r="C7" s="32">
        <f>D7-SUM(E7,F7,G7,H7)</f>
        <v/>
      </c>
      <c r="D7" s="29" t="n">
        <v>222</v>
      </c>
      <c r="E7" s="29" t="n">
        <v>171</v>
      </c>
      <c r="F7" s="29" t="n">
        <v>26</v>
      </c>
      <c r="G7" s="29" t="n">
        <v>13</v>
      </c>
      <c r="H7" s="29" t="n">
        <v>12</v>
      </c>
    </row>
    <row r="8" ht="18.75" customHeight="1">
      <c r="A8" s="25" t="n"/>
      <c r="B8" s="25" t="inlineStr">
        <is>
          <t>青森 !!! Aomori</t>
        </is>
      </c>
      <c r="C8" s="32">
        <f>D8-SUM(E8,F8,G8,H8)</f>
        <v/>
      </c>
      <c r="D8" s="29" t="n">
        <v>79</v>
      </c>
      <c r="E8" s="29" t="n">
        <v>70</v>
      </c>
      <c r="F8" s="29" t="n">
        <v>3</v>
      </c>
      <c r="G8" s="29" t="n">
        <v>4</v>
      </c>
      <c r="H8" s="29" t="n">
        <v>2</v>
      </c>
    </row>
    <row r="9" ht="18.75" customHeight="1">
      <c r="A9" s="25" t="n"/>
      <c r="B9" s="25" t="inlineStr">
        <is>
          <t>岩手 !!! Iwate</t>
        </is>
      </c>
      <c r="C9" s="32">
        <f>D9-SUM(E9,F9,G9,H9)</f>
        <v/>
      </c>
      <c r="D9" s="29" t="n">
        <v>110</v>
      </c>
      <c r="E9" s="29" t="n">
        <v>97</v>
      </c>
      <c r="F9" s="29" t="n">
        <v>8</v>
      </c>
      <c r="G9" s="29" t="n">
        <v>4</v>
      </c>
      <c r="H9" s="29" t="n">
        <v>1</v>
      </c>
    </row>
    <row r="10" ht="18.75" customHeight="1">
      <c r="A10" s="25" t="n"/>
      <c r="B10" s="25" t="inlineStr">
        <is>
          <t>宮城 !!! Miyagi</t>
        </is>
      </c>
      <c r="C10" s="32">
        <f>D10-SUM(E10,F10,G10,H10)</f>
        <v/>
      </c>
      <c r="D10" s="29" t="n">
        <v>163</v>
      </c>
      <c r="E10" s="29" t="n">
        <v>151</v>
      </c>
      <c r="F10" s="29" t="n">
        <v>6</v>
      </c>
      <c r="G10" s="29" t="n">
        <v>6</v>
      </c>
      <c r="H10" s="29" t="n"/>
    </row>
    <row r="11" ht="18.75" customHeight="1">
      <c r="A11" s="25" t="n"/>
      <c r="B11" s="25" t="inlineStr">
        <is>
          <t>秋田 !!! Akita</t>
        </is>
      </c>
      <c r="C11" s="32">
        <f>D11-SUM(E11,F11,G11,H11)</f>
        <v/>
      </c>
      <c r="D11" s="29" t="n">
        <v>14</v>
      </c>
      <c r="E11" s="29" t="n">
        <v>11</v>
      </c>
      <c r="F11" s="29" t="n">
        <v>2</v>
      </c>
      <c r="G11" s="29" t="n"/>
      <c r="H11" s="29" t="n">
        <v>1</v>
      </c>
    </row>
    <row r="12" ht="18.75" customHeight="1">
      <c r="A12" s="25" t="n"/>
      <c r="B12" s="25" t="inlineStr">
        <is>
          <t>山形 !!! Yamagata</t>
        </is>
      </c>
      <c r="C12" s="32">
        <f>D12-SUM(E12,F12,G12,H12)</f>
        <v/>
      </c>
      <c r="D12" s="29" t="n">
        <v>15</v>
      </c>
      <c r="E12" s="29" t="n">
        <v>14</v>
      </c>
      <c r="F12" s="29" t="n"/>
      <c r="G12" s="29" t="n"/>
      <c r="H12" s="29" t="n">
        <v>1</v>
      </c>
    </row>
    <row r="13" ht="18.75" customHeight="1">
      <c r="A13" s="25" t="n"/>
      <c r="B13" s="25" t="inlineStr">
        <is>
          <t>福島 !!! Fukushima</t>
        </is>
      </c>
      <c r="C13" s="32">
        <f>D13-SUM(E13,F13,G13,H13)</f>
        <v/>
      </c>
      <c r="D13" s="29" t="n">
        <v>14</v>
      </c>
      <c r="E13" s="29" t="n">
        <v>10</v>
      </c>
      <c r="F13" s="29" t="n">
        <v>3</v>
      </c>
      <c r="G13" s="29" t="n">
        <v>1</v>
      </c>
      <c r="H13" s="29" t="n"/>
    </row>
    <row r="14" ht="18.75" customHeight="1">
      <c r="A14" s="25" t="n"/>
      <c r="B14" s="25" t="inlineStr">
        <is>
          <t>茨城 !!! Ibaraki</t>
        </is>
      </c>
      <c r="C14" s="32">
        <f>D14-SUM(E14,F14,G14,H14)</f>
        <v/>
      </c>
      <c r="D14" s="29" t="n">
        <v>19</v>
      </c>
      <c r="E14" s="29" t="n">
        <v>11</v>
      </c>
      <c r="F14" s="29" t="n">
        <v>6</v>
      </c>
      <c r="G14" s="29" t="n">
        <v>2</v>
      </c>
      <c r="H14" s="29" t="n"/>
    </row>
    <row r="15" ht="18.75" customHeight="1">
      <c r="A15" s="25" t="n"/>
      <c r="B15" s="25" t="inlineStr">
        <is>
          <t>千葉 !!! Chiba</t>
        </is>
      </c>
      <c r="C15" s="32">
        <f>D15-SUM(E15,F15,G15,H15)</f>
        <v/>
      </c>
      <c r="D15" s="29" t="n">
        <v>76</v>
      </c>
      <c r="E15" s="29" t="n">
        <v>57</v>
      </c>
      <c r="F15" s="29" t="n">
        <v>14</v>
      </c>
      <c r="G15" s="29" t="n">
        <v>4</v>
      </c>
      <c r="H15" s="29" t="n">
        <v>1</v>
      </c>
    </row>
    <row r="16" ht="18.75" customHeight="1">
      <c r="A16" s="25" t="n"/>
      <c r="B16" s="25" t="inlineStr">
        <is>
          <t>東京 !!! Tokyo</t>
        </is>
      </c>
      <c r="C16" s="32">
        <f>D16-SUM(E16,F16,G16,H16)</f>
        <v/>
      </c>
      <c r="D16" s="29" t="n">
        <v>27</v>
      </c>
      <c r="E16" s="29" t="n">
        <v>22</v>
      </c>
      <c r="F16" s="29" t="n">
        <v>2</v>
      </c>
      <c r="G16" s="29" t="n"/>
      <c r="H16" s="29" t="n">
        <v>3</v>
      </c>
    </row>
    <row r="17" ht="18.75" customHeight="1">
      <c r="A17" s="25" t="n"/>
      <c r="B17" s="25" t="inlineStr">
        <is>
          <t>神奈川 !!! Kanagawa</t>
        </is>
      </c>
      <c r="C17" s="32">
        <f>D17-SUM(E17,F17,G17,H17)</f>
        <v/>
      </c>
      <c r="D17" s="29" t="n">
        <v>27</v>
      </c>
      <c r="E17" s="29" t="n">
        <v>21</v>
      </c>
      <c r="F17" s="29" t="n">
        <v>5</v>
      </c>
      <c r="G17" s="29" t="n">
        <v>1</v>
      </c>
      <c r="H17" s="29" t="n"/>
    </row>
    <row r="18" ht="18.75" customHeight="1">
      <c r="A18" s="25" t="n"/>
      <c r="B18" s="25" t="inlineStr">
        <is>
          <t>新潟 !!! Niigata</t>
        </is>
      </c>
      <c r="C18" s="32">
        <f>D18-SUM(E18,F18,G18,H18)</f>
        <v/>
      </c>
      <c r="D18" s="29" t="n">
        <v>52</v>
      </c>
      <c r="E18" s="29" t="n">
        <v>46</v>
      </c>
      <c r="F18" s="29" t="n">
        <v>4</v>
      </c>
      <c r="G18" s="29" t="n">
        <v>1</v>
      </c>
      <c r="H18" s="29" t="n">
        <v>1</v>
      </c>
    </row>
    <row r="19" ht="18.75" customHeight="1">
      <c r="A19" s="25" t="n"/>
      <c r="B19" s="25" t="inlineStr">
        <is>
          <t>富山 !!! Toyama</t>
        </is>
      </c>
      <c r="C19" s="32">
        <f>D19-SUM(E19,F19,G19,H19)</f>
        <v/>
      </c>
      <c r="D19" s="29" t="n">
        <v>17</v>
      </c>
      <c r="E19" s="29" t="n">
        <v>11</v>
      </c>
      <c r="F19" s="29" t="n">
        <v>4</v>
      </c>
      <c r="G19" s="29" t="n">
        <v>2</v>
      </c>
      <c r="H19" s="29" t="n"/>
    </row>
    <row r="20" ht="18.75" customHeight="1">
      <c r="A20" s="25" t="n"/>
      <c r="B20" s="25" t="inlineStr">
        <is>
          <t>石川 !!! Ishikawa</t>
        </is>
      </c>
      <c r="C20" s="32">
        <f>D20-SUM(E20,F20,G20,H20)</f>
        <v/>
      </c>
      <c r="D20" s="29" t="n">
        <v>69</v>
      </c>
      <c r="E20" s="29" t="n">
        <v>56</v>
      </c>
      <c r="F20" s="29" t="n">
        <v>10</v>
      </c>
      <c r="G20" s="29" t="n">
        <v>1</v>
      </c>
      <c r="H20" s="29" t="n">
        <v>2</v>
      </c>
    </row>
    <row r="21" ht="18.75" customHeight="1">
      <c r="A21" s="25" t="n"/>
      <c r="B21" s="25" t="inlineStr">
        <is>
          <t>福井 !!! Fukui</t>
        </is>
      </c>
      <c r="C21" s="32">
        <f>D21-SUM(E21,F21,G21,H21)</f>
        <v/>
      </c>
      <c r="D21" s="29" t="n">
        <v>45</v>
      </c>
      <c r="E21" s="29" t="n">
        <v>38</v>
      </c>
      <c r="F21" s="29" t="n">
        <v>5</v>
      </c>
      <c r="G21" s="29" t="n">
        <v>1</v>
      </c>
      <c r="H21" s="29" t="n">
        <v>1</v>
      </c>
    </row>
    <row r="22" ht="18.75" customHeight="1">
      <c r="A22" s="25" t="n"/>
      <c r="B22" s="25" t="inlineStr">
        <is>
          <t>静岡 !!! Shizuoka</t>
        </is>
      </c>
      <c r="C22" s="32">
        <f>D22-SUM(E22,F22,G22,H22)</f>
        <v/>
      </c>
      <c r="D22" s="29" t="n">
        <v>51</v>
      </c>
      <c r="E22" s="29" t="n">
        <v>36</v>
      </c>
      <c r="F22" s="29" t="n">
        <v>13</v>
      </c>
      <c r="G22" s="29" t="n">
        <v>2</v>
      </c>
      <c r="H22" s="29" t="n"/>
    </row>
    <row r="23" ht="18.75" customHeight="1">
      <c r="A23" s="25" t="n"/>
      <c r="B23" s="25" t="inlineStr">
        <is>
          <t>愛知 !!! Aichi</t>
        </is>
      </c>
      <c r="C23" s="32">
        <f>D23-SUM(E23,F23,G23,H23)</f>
        <v/>
      </c>
      <c r="D23" s="29" t="n">
        <v>45</v>
      </c>
      <c r="E23" s="29" t="n">
        <v>27</v>
      </c>
      <c r="F23" s="29" t="n">
        <v>14</v>
      </c>
      <c r="G23" s="29" t="n">
        <v>3</v>
      </c>
      <c r="H23" s="29" t="n">
        <v>1</v>
      </c>
    </row>
    <row r="24" ht="18.75" customHeight="1">
      <c r="A24" s="25" t="n"/>
      <c r="B24" s="25" t="inlineStr">
        <is>
          <t>三重 !!! Mie</t>
        </is>
      </c>
      <c r="C24" s="32">
        <f>D24-SUM(E24,F24,G24,H24)</f>
        <v/>
      </c>
      <c r="D24" s="29" t="n">
        <v>69</v>
      </c>
      <c r="E24" s="29" t="n">
        <v>50</v>
      </c>
      <c r="F24" s="29" t="n">
        <v>16</v>
      </c>
      <c r="G24" s="29" t="n">
        <v>1</v>
      </c>
      <c r="H24" s="29" t="n">
        <v>2</v>
      </c>
    </row>
    <row r="25" ht="18.75" customHeight="1">
      <c r="A25" s="25" t="n"/>
      <c r="B25" s="25" t="inlineStr">
        <is>
          <t>滋賀 !!! Shiga</t>
        </is>
      </c>
      <c r="C25" s="32">
        <f>D25-SUM(E25,F25,G25,H25)</f>
        <v/>
      </c>
      <c r="D25" s="29" t="n">
        <v>17</v>
      </c>
      <c r="E25" s="29" t="n">
        <v>17</v>
      </c>
      <c r="F25" s="29" t="n"/>
      <c r="G25" s="29" t="n"/>
      <c r="H25" s="29" t="n"/>
    </row>
    <row r="26" ht="18.75" customHeight="1">
      <c r="A26" s="25" t="n"/>
      <c r="B26" s="25" t="inlineStr">
        <is>
          <t>京都 !!! Kyoto</t>
        </is>
      </c>
      <c r="C26" s="32">
        <f>D26-SUM(E26,F26,G26,H26)</f>
        <v/>
      </c>
      <c r="D26" s="29" t="n">
        <v>39</v>
      </c>
      <c r="E26" s="29" t="n">
        <v>32</v>
      </c>
      <c r="F26" s="29" t="n">
        <v>5</v>
      </c>
      <c r="G26" s="29" t="n">
        <v>1</v>
      </c>
      <c r="H26" s="29" t="n">
        <v>1</v>
      </c>
    </row>
    <row r="27" ht="18.75" customHeight="1">
      <c r="A27" s="25" t="n"/>
      <c r="B27" s="25" t="inlineStr">
        <is>
          <t>大阪 !!! Osaka</t>
        </is>
      </c>
      <c r="C27" s="32">
        <f>D27-SUM(E27,F27,G27,H27)</f>
        <v/>
      </c>
      <c r="D27" s="29" t="n">
        <v>13</v>
      </c>
      <c r="E27" s="29" t="n">
        <v>9</v>
      </c>
      <c r="F27" s="29" t="n">
        <v>4</v>
      </c>
      <c r="G27" s="29" t="n"/>
      <c r="H27" s="29" t="n"/>
    </row>
    <row r="28" ht="18.75" customHeight="1">
      <c r="A28" s="25" t="n"/>
      <c r="B28" s="25" t="inlineStr">
        <is>
          <t>兵庫 !!! Hyogo</t>
        </is>
      </c>
      <c r="C28" s="32">
        <f>D28-SUM(E28,F28,G28,H28)</f>
        <v/>
      </c>
      <c r="D28" s="29" t="n">
        <v>62</v>
      </c>
      <c r="E28" s="29" t="n">
        <v>48</v>
      </c>
      <c r="F28" s="29" t="n">
        <v>12</v>
      </c>
      <c r="G28" s="29" t="n">
        <v>2</v>
      </c>
      <c r="H28" s="29" t="n"/>
    </row>
    <row r="29" ht="18.75" customHeight="1">
      <c r="A29" s="25" t="n"/>
      <c r="B29" s="25" t="inlineStr">
        <is>
          <t>和歌山 !!! Wakayama</t>
        </is>
      </c>
      <c r="C29" s="32">
        <f>D29-SUM(E29,F29,G29,H29)</f>
        <v/>
      </c>
      <c r="D29" s="29" t="n">
        <v>100</v>
      </c>
      <c r="E29" s="29" t="n">
        <v>90</v>
      </c>
      <c r="F29" s="29" t="n">
        <v>5</v>
      </c>
      <c r="G29" s="29" t="n">
        <v>4</v>
      </c>
      <c r="H29" s="29" t="n">
        <v>1</v>
      </c>
    </row>
    <row r="30" ht="18.75" customHeight="1">
      <c r="A30" s="25" t="n"/>
      <c r="B30" s="25" t="inlineStr">
        <is>
          <t>鳥取 !!! Tottori</t>
        </is>
      </c>
      <c r="C30" s="32">
        <f>D30-SUM(E30,F30,G30,H30)</f>
        <v/>
      </c>
      <c r="D30" s="29" t="n">
        <v>19</v>
      </c>
      <c r="E30" s="29" t="n">
        <v>16</v>
      </c>
      <c r="F30" s="29" t="n">
        <v>1</v>
      </c>
      <c r="G30" s="29" t="n">
        <v>2</v>
      </c>
      <c r="H30" s="29" t="n"/>
    </row>
    <row r="31" ht="18.75" customHeight="1">
      <c r="A31" s="25" t="n"/>
      <c r="B31" s="25" t="inlineStr">
        <is>
          <t>島根 !!! Shimane</t>
        </is>
      </c>
      <c r="C31" s="32">
        <f>D31-SUM(E31,F31,G31,H31)</f>
        <v/>
      </c>
      <c r="D31" s="29" t="n">
        <v>79</v>
      </c>
      <c r="E31" s="29" t="n">
        <v>67</v>
      </c>
      <c r="F31" s="29" t="n">
        <v>7</v>
      </c>
      <c r="G31" s="29" t="n">
        <v>3</v>
      </c>
      <c r="H31" s="29" t="n">
        <v>2</v>
      </c>
    </row>
    <row r="32" ht="18.75" customHeight="1">
      <c r="A32" s="25" t="n"/>
      <c r="B32" s="25" t="inlineStr">
        <is>
          <t>岡山 !!! Okayama</t>
        </is>
      </c>
      <c r="C32" s="32">
        <f>D32-SUM(E32,F32,G32,H32)</f>
        <v/>
      </c>
      <c r="D32" s="29" t="n">
        <v>33</v>
      </c>
      <c r="E32" s="29" t="n">
        <v>28</v>
      </c>
      <c r="F32" s="29" t="n">
        <v>5</v>
      </c>
      <c r="G32" s="29" t="n"/>
      <c r="H32" s="29" t="n"/>
    </row>
    <row r="33" ht="18.75" customHeight="1">
      <c r="A33" s="25" t="n"/>
      <c r="B33" s="25" t="inlineStr">
        <is>
          <t>広島 !!! Hiroshima</t>
        </is>
      </c>
      <c r="C33" s="32">
        <f>D33-SUM(E33,F33,G33,H33)</f>
        <v/>
      </c>
      <c r="D33" s="29" t="n">
        <v>49</v>
      </c>
      <c r="E33" s="29" t="n">
        <v>38</v>
      </c>
      <c r="F33" s="29" t="n">
        <v>11</v>
      </c>
      <c r="G33" s="29" t="n"/>
      <c r="H33" s="29" t="n"/>
    </row>
    <row r="34" ht="18.75" customHeight="1">
      <c r="A34" s="25" t="n"/>
      <c r="B34" s="25" t="inlineStr">
        <is>
          <t>山口 !!! Yamaguchi</t>
        </is>
      </c>
      <c r="C34" s="32">
        <f>D34-SUM(E34,F34,G34,H34)</f>
        <v/>
      </c>
      <c r="D34" s="29" t="n">
        <v>88</v>
      </c>
      <c r="E34" s="29" t="n">
        <v>65</v>
      </c>
      <c r="F34" s="29" t="n">
        <v>18</v>
      </c>
      <c r="G34" s="29" t="n">
        <v>3</v>
      </c>
      <c r="H34" s="29" t="n">
        <v>2</v>
      </c>
    </row>
    <row r="35" ht="18.75" customHeight="1">
      <c r="A35" s="25" t="n"/>
      <c r="B35" s="25" t="inlineStr">
        <is>
          <t>徳島 !!! Tokushima</t>
        </is>
      </c>
      <c r="C35" s="32">
        <f>D35-SUM(E35,F35,G35,H35)</f>
        <v/>
      </c>
      <c r="D35" s="29" t="n">
        <v>36</v>
      </c>
      <c r="E35" s="29" t="n">
        <v>22</v>
      </c>
      <c r="F35" s="29" t="n">
        <v>11</v>
      </c>
      <c r="G35" s="29" t="n">
        <v>2</v>
      </c>
      <c r="H35" s="29" t="n">
        <v>1</v>
      </c>
    </row>
    <row r="36" ht="18.75" customHeight="1">
      <c r="A36" s="25" t="n"/>
      <c r="B36" s="25" t="inlineStr">
        <is>
          <t>香川 !!! Kagawa</t>
        </is>
      </c>
      <c r="C36" s="32">
        <f>D36-SUM(E36,F36,G36,H36)</f>
        <v/>
      </c>
      <c r="D36" s="29" t="n">
        <v>100</v>
      </c>
      <c r="E36" s="29" t="n">
        <v>94</v>
      </c>
      <c r="F36" s="29" t="n">
        <v>6</v>
      </c>
      <c r="G36" s="29" t="n"/>
      <c r="H36" s="29" t="n"/>
    </row>
    <row r="37" ht="18.75" customHeight="1">
      <c r="A37" s="25" t="n"/>
      <c r="B37" s="25" t="inlineStr">
        <is>
          <t>愛媛 !!! Ehime</t>
        </is>
      </c>
      <c r="C37" s="32">
        <f>D37-SUM(E37,F37,G37,H37)</f>
        <v/>
      </c>
      <c r="D37" s="29" t="n">
        <v>187</v>
      </c>
      <c r="E37" s="29" t="n">
        <v>173</v>
      </c>
      <c r="F37" s="29" t="n">
        <v>10</v>
      </c>
      <c r="G37" s="29" t="n">
        <v>2</v>
      </c>
      <c r="H37" s="29" t="n">
        <v>2</v>
      </c>
    </row>
    <row r="38" ht="18.75" customHeight="1">
      <c r="A38" s="25" t="n"/>
      <c r="B38" s="25" t="inlineStr">
        <is>
          <t>高知 !!! Kochi</t>
        </is>
      </c>
      <c r="C38" s="32">
        <f>D38-SUM(E38,F38,G38,H38)</f>
        <v/>
      </c>
      <c r="D38" s="29" t="n">
        <v>97</v>
      </c>
      <c r="E38" s="29" t="n">
        <v>90</v>
      </c>
      <c r="F38" s="29" t="n">
        <v>5</v>
      </c>
      <c r="G38" s="29" t="n">
        <v>2</v>
      </c>
      <c r="H38" s="29" t="n"/>
    </row>
    <row r="39" ht="18.75" customHeight="1">
      <c r="A39" s="25" t="n"/>
      <c r="B39" s="25" t="inlineStr">
        <is>
          <t>福岡 !!! Fukuoka</t>
        </is>
      </c>
      <c r="C39" s="32">
        <f>D39-SUM(E39,F39,G39,H39)</f>
        <v/>
      </c>
      <c r="D39" s="29" t="n">
        <v>69</v>
      </c>
      <c r="E39" s="29" t="n">
        <v>59</v>
      </c>
      <c r="F39" s="29" t="n">
        <v>7</v>
      </c>
      <c r="G39" s="29" t="n">
        <v>1</v>
      </c>
      <c r="H39" s="29" t="n">
        <v>2</v>
      </c>
    </row>
    <row r="40" ht="18.75" customHeight="1">
      <c r="A40" s="25" t="n"/>
      <c r="B40" s="25" t="inlineStr">
        <is>
          <t>佐賀 !!! Saga</t>
        </is>
      </c>
      <c r="C40" s="32">
        <f>D40-SUM(E40,F40,G40,H40)</f>
        <v/>
      </c>
      <c r="D40" s="29" t="n">
        <v>57</v>
      </c>
      <c r="E40" s="29" t="n">
        <v>49</v>
      </c>
      <c r="F40" s="29" t="n">
        <v>7</v>
      </c>
      <c r="G40" s="29" t="n">
        <v>1</v>
      </c>
      <c r="H40" s="29" t="n"/>
    </row>
    <row r="41" ht="18.75" customHeight="1">
      <c r="A41" s="25" t="n"/>
      <c r="B41" s="25" t="inlineStr">
        <is>
          <t>長崎 !!! Nagasaki</t>
        </is>
      </c>
      <c r="C41" s="32">
        <f>D41-SUM(E41,F41,G41,H41)</f>
        <v/>
      </c>
      <c r="D41" s="29" t="n">
        <v>201</v>
      </c>
      <c r="E41" s="29" t="n">
        <v>167</v>
      </c>
      <c r="F41" s="29" t="n">
        <v>23</v>
      </c>
      <c r="G41" s="29" t="n">
        <v>3</v>
      </c>
      <c r="H41" s="29" t="n">
        <v>8</v>
      </c>
    </row>
    <row r="42" ht="18.75" customHeight="1">
      <c r="A42" s="25" t="n"/>
      <c r="B42" s="25" t="inlineStr">
        <is>
          <t>熊本 !!! Kumamoto</t>
        </is>
      </c>
      <c r="C42" s="32">
        <f>D42-SUM(E42,F42,G42,H42)</f>
        <v/>
      </c>
      <c r="D42" s="29" t="n">
        <v>98</v>
      </c>
      <c r="E42" s="29" t="n">
        <v>91</v>
      </c>
      <c r="F42" s="29" t="n">
        <v>6</v>
      </c>
      <c r="G42" s="29" t="n">
        <v>1</v>
      </c>
      <c r="H42" s="29" t="n"/>
    </row>
    <row r="43" ht="18.75" customHeight="1">
      <c r="A43" s="25" t="n"/>
      <c r="B43" s="25" t="inlineStr">
        <is>
          <t>大分 !!! Oita</t>
        </is>
      </c>
      <c r="C43" s="32">
        <f>D43-SUM(E43,F43,G43,H43)</f>
        <v/>
      </c>
      <c r="D43" s="29" t="n">
        <v>94</v>
      </c>
      <c r="E43" s="29" t="n">
        <v>85</v>
      </c>
      <c r="F43" s="29" t="n">
        <v>6</v>
      </c>
      <c r="G43" s="29" t="n">
        <v>1</v>
      </c>
      <c r="H43" s="29" t="n">
        <v>2</v>
      </c>
    </row>
    <row r="44" ht="18.75" customHeight="1">
      <c r="A44" s="25" t="n"/>
      <c r="B44" s="25" t="inlineStr">
        <is>
          <t>宮崎 !!! Miyazaki</t>
        </is>
      </c>
      <c r="C44" s="32">
        <f>D44-SUM(E44,F44,G44,H44)</f>
        <v/>
      </c>
      <c r="D44" s="29" t="n">
        <v>18</v>
      </c>
      <c r="E44" s="29" t="n">
        <v>11</v>
      </c>
      <c r="F44" s="29" t="n">
        <v>4</v>
      </c>
      <c r="G44" s="29" t="n">
        <v>2</v>
      </c>
      <c r="H44" s="29" t="n">
        <v>1</v>
      </c>
    </row>
    <row r="45" ht="18.75" customHeight="1">
      <c r="A45" s="25" t="n"/>
      <c r="B45" s="25" t="inlineStr">
        <is>
          <t>鹿児島 !!! Kagoshima</t>
        </is>
      </c>
      <c r="C45" s="32">
        <f>D45-SUM(E45,F45,G45,H45)</f>
        <v/>
      </c>
      <c r="D45" s="29" t="n">
        <v>98</v>
      </c>
      <c r="E45" s="29" t="n">
        <v>85</v>
      </c>
      <c r="F45" s="29" t="n">
        <v>4</v>
      </c>
      <c r="G45" s="29" t="n">
        <v>3</v>
      </c>
      <c r="H45" s="29" t="n">
        <v>6</v>
      </c>
    </row>
    <row r="46">
      <c r="C46" s="30" t="n"/>
    </row>
  </sheetData>
  <pageMargins left="0.7" right="0.7" top="0.75" bottom="0.75" header="0.3" footer="0.3"/>
  <pageSetup orientation="portrait" paperSize="9" horizontalDpi="4294967293" verticalDpi="0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G44"/>
  <sheetViews>
    <sheetView tabSelected="0" topLeftCell="A1" zoomScale="100" zoomScaleNormal="100" workbookViewId="0">
      <selection activeCell="A1" sqref="A1"/>
    </sheetView>
  </sheetViews>
  <sheetFormatPr baseColWidth="8" defaultRowHeight="15"/>
  <sheetData>
    <row r="1">
      <c r="A1" s="33" t="inlineStr">
        <is>
          <t>Year</t>
        </is>
      </c>
      <c r="B1" s="33" t="inlineStr">
        <is>
          <t>Prefecture</t>
        </is>
      </c>
      <c r="C1" s="33" t="inlineStr">
        <is>
          <t>Fishing ports</t>
        </is>
      </c>
      <c r="D1" s="33" t="inlineStr">
        <is>
          <t>Fishing ports</t>
        </is>
      </c>
      <c r="E1" s="33" t="inlineStr">
        <is>
          <t>Fishing ports</t>
        </is>
      </c>
      <c r="F1" s="33" t="inlineStr">
        <is>
          <t>Fishing ports</t>
        </is>
      </c>
      <c r="G1" s="33" t="inlineStr">
        <is>
          <t>Fishing ports</t>
        </is>
      </c>
    </row>
    <row r="2">
      <c r="A2" s="33" t="inlineStr"/>
      <c r="B2" s="33" t="inlineStr"/>
      <c r="C2" s="33" t="inlineStr">
        <is>
          <t>Total</t>
        </is>
      </c>
      <c r="D2" s="33" t="inlineStr">
        <is>
          <t>No.1</t>
        </is>
      </c>
      <c r="E2" s="33" t="inlineStr">
        <is>
          <t>No.2</t>
        </is>
      </c>
      <c r="F2" s="33" t="inlineStr">
        <is>
          <t>No.3</t>
        </is>
      </c>
      <c r="G2" s="33" t="inlineStr">
        <is>
          <t>No.4</t>
        </is>
      </c>
    </row>
    <row r="3">
      <c r="A3" s="33" t="inlineStr">
        <is>
          <t>Oct. 20, 1953</t>
        </is>
      </c>
      <c r="B3" s="33" t="inlineStr"/>
      <c r="C3" s="33" t="n">
        <v>2610</v>
      </c>
      <c r="D3" s="33" t="n">
        <v>2174</v>
      </c>
      <c r="E3" s="33" t="n">
        <v>299</v>
      </c>
      <c r="F3" s="33" t="n">
        <v>81</v>
      </c>
      <c r="G3" s="33" t="n">
        <v>56</v>
      </c>
    </row>
    <row r="4">
      <c r="A4" s="33" t="inlineStr">
        <is>
          <t>Jun. 30, 1954</t>
        </is>
      </c>
      <c r="B4" s="33" t="inlineStr"/>
      <c r="C4" s="33" t="n">
        <v>2644</v>
      </c>
      <c r="D4" s="33" t="n">
        <v>2210</v>
      </c>
      <c r="E4" s="33" t="n">
        <v>298</v>
      </c>
      <c r="F4" s="33" t="n">
        <v>80</v>
      </c>
      <c r="G4" s="33" t="n">
        <v>56</v>
      </c>
    </row>
    <row r="5">
      <c r="A5" s="33" t="inlineStr">
        <is>
          <t>Apr. 20, 1955</t>
        </is>
      </c>
      <c r="B5" s="33" t="inlineStr"/>
      <c r="C5" s="33" t="n">
        <v>2668</v>
      </c>
      <c r="D5" s="33" t="n">
        <v>2235</v>
      </c>
      <c r="E5" s="33" t="n">
        <v>298</v>
      </c>
      <c r="F5" s="33" t="n">
        <v>79</v>
      </c>
      <c r="G5" s="33" t="n">
        <v>56</v>
      </c>
    </row>
    <row r="6">
      <c r="A6" s="33" t="inlineStr"/>
      <c r="B6" s="33" t="inlineStr">
        <is>
          <t>Hokkaido</t>
        </is>
      </c>
      <c r="C6" s="33" t="n">
        <v>222</v>
      </c>
      <c r="D6" s="33" t="n">
        <v>171</v>
      </c>
      <c r="E6" s="33" t="n">
        <v>26</v>
      </c>
      <c r="F6" s="33" t="n">
        <v>13</v>
      </c>
      <c r="G6" s="33" t="n">
        <v>12</v>
      </c>
    </row>
    <row r="7">
      <c r="A7" s="33" t="inlineStr"/>
      <c r="B7" s="33" t="inlineStr">
        <is>
          <t>Aomori</t>
        </is>
      </c>
      <c r="C7" s="33" t="n">
        <v>79</v>
      </c>
      <c r="D7" s="33" t="n">
        <v>70</v>
      </c>
      <c r="E7" s="33" t="n">
        <v>3</v>
      </c>
      <c r="F7" s="33" t="n">
        <v>4</v>
      </c>
      <c r="G7" s="33" t="n">
        <v>2</v>
      </c>
    </row>
    <row r="8">
      <c r="A8" s="33" t="inlineStr"/>
      <c r="B8" s="33" t="inlineStr">
        <is>
          <t>Iwate</t>
        </is>
      </c>
      <c r="C8" s="33" t="n">
        <v>110</v>
      </c>
      <c r="D8" s="33" t="n">
        <v>97</v>
      </c>
      <c r="E8" s="33" t="n">
        <v>8</v>
      </c>
      <c r="F8" s="33" t="n">
        <v>4</v>
      </c>
      <c r="G8" s="33" t="n">
        <v>1</v>
      </c>
    </row>
    <row r="9">
      <c r="A9" s="33" t="inlineStr"/>
      <c r="B9" s="33" t="inlineStr">
        <is>
          <t>Miyagi</t>
        </is>
      </c>
      <c r="C9" s="33" t="n">
        <v>163</v>
      </c>
      <c r="D9" s="33" t="n">
        <v>151</v>
      </c>
      <c r="E9" s="33" t="n">
        <v>6</v>
      </c>
      <c r="F9" s="33" t="n">
        <v>6</v>
      </c>
      <c r="G9" s="33" t="inlineStr"/>
    </row>
    <row r="10">
      <c r="A10" s="33" t="inlineStr"/>
      <c r="B10" s="33" t="inlineStr">
        <is>
          <t>Akita</t>
        </is>
      </c>
      <c r="C10" s="33" t="n">
        <v>14</v>
      </c>
      <c r="D10" s="33" t="n">
        <v>11</v>
      </c>
      <c r="E10" s="33" t="n">
        <v>2</v>
      </c>
      <c r="F10" s="33" t="inlineStr"/>
      <c r="G10" s="33" t="n">
        <v>1</v>
      </c>
    </row>
    <row r="11">
      <c r="A11" s="33" t="inlineStr"/>
      <c r="B11" s="33" t="inlineStr">
        <is>
          <t>Yamagata</t>
        </is>
      </c>
      <c r="C11" s="33" t="n">
        <v>15</v>
      </c>
      <c r="D11" s="33" t="n">
        <v>14</v>
      </c>
      <c r="E11" s="33" t="inlineStr"/>
      <c r="F11" s="33" t="inlineStr"/>
      <c r="G11" s="33" t="n">
        <v>1</v>
      </c>
    </row>
    <row r="12">
      <c r="A12" s="33" t="inlineStr"/>
      <c r="B12" s="33" t="inlineStr">
        <is>
          <t>Fukushima</t>
        </is>
      </c>
      <c r="C12" s="33" t="n">
        <v>14</v>
      </c>
      <c r="D12" s="33" t="n">
        <v>10</v>
      </c>
      <c r="E12" s="33" t="n">
        <v>3</v>
      </c>
      <c r="F12" s="33" t="n">
        <v>1</v>
      </c>
      <c r="G12" s="33" t="inlineStr"/>
    </row>
    <row r="13">
      <c r="A13" s="33" t="inlineStr"/>
      <c r="B13" s="33" t="inlineStr">
        <is>
          <t>Ibaraki</t>
        </is>
      </c>
      <c r="C13" s="33" t="n">
        <v>19</v>
      </c>
      <c r="D13" s="33" t="n">
        <v>11</v>
      </c>
      <c r="E13" s="33" t="n">
        <v>6</v>
      </c>
      <c r="F13" s="33" t="n">
        <v>2</v>
      </c>
      <c r="G13" s="33" t="inlineStr"/>
    </row>
    <row r="14">
      <c r="A14" s="33" t="inlineStr"/>
      <c r="B14" s="33" t="inlineStr">
        <is>
          <t>Chiba</t>
        </is>
      </c>
      <c r="C14" s="33" t="n">
        <v>76</v>
      </c>
      <c r="D14" s="33" t="n">
        <v>57</v>
      </c>
      <c r="E14" s="33" t="n">
        <v>14</v>
      </c>
      <c r="F14" s="33" t="n">
        <v>4</v>
      </c>
      <c r="G14" s="33" t="n">
        <v>1</v>
      </c>
    </row>
    <row r="15">
      <c r="A15" s="33" t="inlineStr"/>
      <c r="B15" s="33" t="inlineStr">
        <is>
          <t>Tokyo</t>
        </is>
      </c>
      <c r="C15" s="33" t="n">
        <v>27</v>
      </c>
      <c r="D15" s="33" t="n">
        <v>22</v>
      </c>
      <c r="E15" s="33" t="n">
        <v>2</v>
      </c>
      <c r="F15" s="33" t="inlineStr"/>
      <c r="G15" s="33" t="n">
        <v>3</v>
      </c>
    </row>
    <row r="16">
      <c r="A16" s="33" t="inlineStr"/>
      <c r="B16" s="33" t="inlineStr">
        <is>
          <t>Kanagawa</t>
        </is>
      </c>
      <c r="C16" s="33" t="n">
        <v>27</v>
      </c>
      <c r="D16" s="33" t="n">
        <v>21</v>
      </c>
      <c r="E16" s="33" t="n">
        <v>5</v>
      </c>
      <c r="F16" s="33" t="n">
        <v>1</v>
      </c>
      <c r="G16" s="33" t="inlineStr"/>
    </row>
    <row r="17">
      <c r="A17" s="33" t="inlineStr"/>
      <c r="B17" s="33" t="inlineStr">
        <is>
          <t>Niigata</t>
        </is>
      </c>
      <c r="C17" s="33" t="n">
        <v>52</v>
      </c>
      <c r="D17" s="33" t="n">
        <v>46</v>
      </c>
      <c r="E17" s="33" t="n">
        <v>4</v>
      </c>
      <c r="F17" s="33" t="n">
        <v>1</v>
      </c>
      <c r="G17" s="33" t="n">
        <v>1</v>
      </c>
    </row>
    <row r="18">
      <c r="A18" s="33" t="inlineStr"/>
      <c r="B18" s="33" t="inlineStr">
        <is>
          <t>Toyama</t>
        </is>
      </c>
      <c r="C18" s="33" t="n">
        <v>17</v>
      </c>
      <c r="D18" s="33" t="n">
        <v>11</v>
      </c>
      <c r="E18" s="33" t="n">
        <v>4</v>
      </c>
      <c r="F18" s="33" t="n">
        <v>2</v>
      </c>
      <c r="G18" s="33" t="inlineStr"/>
    </row>
    <row r="19">
      <c r="A19" s="33" t="inlineStr"/>
      <c r="B19" s="33" t="inlineStr">
        <is>
          <t>Ishikawa</t>
        </is>
      </c>
      <c r="C19" s="33" t="n">
        <v>69</v>
      </c>
      <c r="D19" s="33" t="n">
        <v>56</v>
      </c>
      <c r="E19" s="33" t="n">
        <v>10</v>
      </c>
      <c r="F19" s="33" t="n">
        <v>1</v>
      </c>
      <c r="G19" s="33" t="n">
        <v>2</v>
      </c>
    </row>
    <row r="20">
      <c r="A20" s="33" t="inlineStr"/>
      <c r="B20" s="33" t="inlineStr">
        <is>
          <t>Fukui</t>
        </is>
      </c>
      <c r="C20" s="33" t="n">
        <v>45</v>
      </c>
      <c r="D20" s="33" t="n">
        <v>38</v>
      </c>
      <c r="E20" s="33" t="n">
        <v>5</v>
      </c>
      <c r="F20" s="33" t="n">
        <v>1</v>
      </c>
      <c r="G20" s="33" t="n">
        <v>1</v>
      </c>
    </row>
    <row r="21">
      <c r="A21" s="33" t="inlineStr"/>
      <c r="B21" s="33" t="inlineStr">
        <is>
          <t>Shizuoka</t>
        </is>
      </c>
      <c r="C21" s="33" t="n">
        <v>51</v>
      </c>
      <c r="D21" s="33" t="n">
        <v>36</v>
      </c>
      <c r="E21" s="33" t="n">
        <v>13</v>
      </c>
      <c r="F21" s="33" t="n">
        <v>2</v>
      </c>
      <c r="G21" s="33" t="inlineStr"/>
    </row>
    <row r="22">
      <c r="A22" s="33" t="inlineStr"/>
      <c r="B22" s="33" t="inlineStr">
        <is>
          <t>Aichi</t>
        </is>
      </c>
      <c r="C22" s="33" t="n">
        <v>45</v>
      </c>
      <c r="D22" s="33" t="n">
        <v>27</v>
      </c>
      <c r="E22" s="33" t="n">
        <v>14</v>
      </c>
      <c r="F22" s="33" t="n">
        <v>3</v>
      </c>
      <c r="G22" s="33" t="n">
        <v>1</v>
      </c>
    </row>
    <row r="23">
      <c r="A23" s="33" t="inlineStr"/>
      <c r="B23" s="33" t="inlineStr">
        <is>
          <t>Mie</t>
        </is>
      </c>
      <c r="C23" s="33" t="n">
        <v>69</v>
      </c>
      <c r="D23" s="33" t="n">
        <v>50</v>
      </c>
      <c r="E23" s="33" t="n">
        <v>16</v>
      </c>
      <c r="F23" s="33" t="n">
        <v>1</v>
      </c>
      <c r="G23" s="33" t="n">
        <v>2</v>
      </c>
    </row>
    <row r="24">
      <c r="A24" s="33" t="inlineStr"/>
      <c r="B24" s="33" t="inlineStr">
        <is>
          <t>Shiga</t>
        </is>
      </c>
      <c r="C24" s="33" t="n">
        <v>17</v>
      </c>
      <c r="D24" s="33" t="n">
        <v>17</v>
      </c>
      <c r="E24" s="33" t="inlineStr"/>
      <c r="F24" s="33" t="inlineStr"/>
      <c r="G24" s="33" t="inlineStr"/>
    </row>
    <row r="25">
      <c r="A25" s="33" t="inlineStr"/>
      <c r="B25" s="33" t="inlineStr">
        <is>
          <t>Kyoto</t>
        </is>
      </c>
      <c r="C25" s="33" t="n">
        <v>39</v>
      </c>
      <c r="D25" s="33" t="n">
        <v>32</v>
      </c>
      <c r="E25" s="33" t="n">
        <v>5</v>
      </c>
      <c r="F25" s="33" t="n">
        <v>1</v>
      </c>
      <c r="G25" s="33" t="n">
        <v>1</v>
      </c>
    </row>
    <row r="26">
      <c r="A26" s="33" t="inlineStr"/>
      <c r="B26" s="33" t="inlineStr">
        <is>
          <t>Osaka</t>
        </is>
      </c>
      <c r="C26" s="33" t="n">
        <v>13</v>
      </c>
      <c r="D26" s="33" t="n">
        <v>9</v>
      </c>
      <c r="E26" s="33" t="n">
        <v>4</v>
      </c>
      <c r="F26" s="33" t="inlineStr"/>
      <c r="G26" s="33" t="inlineStr"/>
    </row>
    <row r="27">
      <c r="A27" s="33" t="inlineStr"/>
      <c r="B27" s="33" t="inlineStr">
        <is>
          <t>Hyogo</t>
        </is>
      </c>
      <c r="C27" s="33" t="n">
        <v>62</v>
      </c>
      <c r="D27" s="33" t="n">
        <v>48</v>
      </c>
      <c r="E27" s="33" t="n">
        <v>12</v>
      </c>
      <c r="F27" s="33" t="n">
        <v>2</v>
      </c>
      <c r="G27" s="33" t="inlineStr"/>
    </row>
    <row r="28">
      <c r="A28" s="33" t="inlineStr"/>
      <c r="B28" s="33" t="inlineStr">
        <is>
          <t>Wakayama</t>
        </is>
      </c>
      <c r="C28" s="33" t="n">
        <v>100</v>
      </c>
      <c r="D28" s="33" t="n">
        <v>90</v>
      </c>
      <c r="E28" s="33" t="n">
        <v>5</v>
      </c>
      <c r="F28" s="33" t="n">
        <v>4</v>
      </c>
      <c r="G28" s="33" t="n">
        <v>1</v>
      </c>
    </row>
    <row r="29">
      <c r="A29" s="33" t="inlineStr"/>
      <c r="B29" s="33" t="inlineStr">
        <is>
          <t>Tottori</t>
        </is>
      </c>
      <c r="C29" s="33" t="n">
        <v>19</v>
      </c>
      <c r="D29" s="33" t="n">
        <v>16</v>
      </c>
      <c r="E29" s="33" t="n">
        <v>1</v>
      </c>
      <c r="F29" s="33" t="n">
        <v>2</v>
      </c>
      <c r="G29" s="33" t="inlineStr"/>
    </row>
    <row r="30">
      <c r="A30" s="33" t="inlineStr"/>
      <c r="B30" s="33" t="inlineStr">
        <is>
          <t>Shimane</t>
        </is>
      </c>
      <c r="C30" s="33" t="n">
        <v>79</v>
      </c>
      <c r="D30" s="33" t="n">
        <v>67</v>
      </c>
      <c r="E30" s="33" t="n">
        <v>7</v>
      </c>
      <c r="F30" s="33" t="n">
        <v>3</v>
      </c>
      <c r="G30" s="33" t="n">
        <v>2</v>
      </c>
    </row>
    <row r="31">
      <c r="A31" s="33" t="inlineStr"/>
      <c r="B31" s="33" t="inlineStr">
        <is>
          <t>Okayama</t>
        </is>
      </c>
      <c r="C31" s="33" t="n">
        <v>33</v>
      </c>
      <c r="D31" s="33" t="n">
        <v>28</v>
      </c>
      <c r="E31" s="33" t="n">
        <v>5</v>
      </c>
      <c r="F31" s="33" t="inlineStr"/>
      <c r="G31" s="33" t="inlineStr"/>
    </row>
    <row r="32">
      <c r="A32" s="33" t="inlineStr"/>
      <c r="B32" s="33" t="inlineStr">
        <is>
          <t>Hiroshima</t>
        </is>
      </c>
      <c r="C32" s="33" t="n">
        <v>49</v>
      </c>
      <c r="D32" s="33" t="n">
        <v>38</v>
      </c>
      <c r="E32" s="33" t="n">
        <v>11</v>
      </c>
      <c r="F32" s="33" t="inlineStr"/>
      <c r="G32" s="33" t="inlineStr"/>
    </row>
    <row r="33">
      <c r="A33" s="33" t="inlineStr"/>
      <c r="B33" s="33" t="inlineStr">
        <is>
          <t>Yamaguchi</t>
        </is>
      </c>
      <c r="C33" s="33" t="n">
        <v>88</v>
      </c>
      <c r="D33" s="33" t="n">
        <v>65</v>
      </c>
      <c r="E33" s="33" t="n">
        <v>18</v>
      </c>
      <c r="F33" s="33" t="n">
        <v>3</v>
      </c>
      <c r="G33" s="33" t="n">
        <v>2</v>
      </c>
    </row>
    <row r="34">
      <c r="A34" s="33" t="inlineStr"/>
      <c r="B34" s="33" t="inlineStr">
        <is>
          <t>Tokushima</t>
        </is>
      </c>
      <c r="C34" s="33" t="n">
        <v>36</v>
      </c>
      <c r="D34" s="33" t="n">
        <v>22</v>
      </c>
      <c r="E34" s="33" t="n">
        <v>11</v>
      </c>
      <c r="F34" s="33" t="n">
        <v>2</v>
      </c>
      <c r="G34" s="33" t="n">
        <v>1</v>
      </c>
    </row>
    <row r="35">
      <c r="A35" s="33" t="inlineStr"/>
      <c r="B35" s="33" t="inlineStr">
        <is>
          <t>Kagawa</t>
        </is>
      </c>
      <c r="C35" s="33" t="n">
        <v>100</v>
      </c>
      <c r="D35" s="33" t="n">
        <v>94</v>
      </c>
      <c r="E35" s="33" t="n">
        <v>6</v>
      </c>
      <c r="F35" s="33" t="inlineStr"/>
      <c r="G35" s="33" t="inlineStr"/>
    </row>
    <row r="36">
      <c r="A36" s="33" t="inlineStr"/>
      <c r="B36" s="33" t="inlineStr">
        <is>
          <t>Ehime</t>
        </is>
      </c>
      <c r="C36" s="33" t="n">
        <v>187</v>
      </c>
      <c r="D36" s="33" t="n">
        <v>173</v>
      </c>
      <c r="E36" s="33" t="n">
        <v>10</v>
      </c>
      <c r="F36" s="33" t="n">
        <v>2</v>
      </c>
      <c r="G36" s="33" t="n">
        <v>2</v>
      </c>
    </row>
    <row r="37">
      <c r="A37" s="33" t="inlineStr"/>
      <c r="B37" s="33" t="inlineStr">
        <is>
          <t>Kochi</t>
        </is>
      </c>
      <c r="C37" s="33" t="n">
        <v>97</v>
      </c>
      <c r="D37" s="33" t="n">
        <v>90</v>
      </c>
      <c r="E37" s="33" t="n">
        <v>5</v>
      </c>
      <c r="F37" s="33" t="n">
        <v>2</v>
      </c>
      <c r="G37" s="33" t="inlineStr"/>
    </row>
    <row r="38">
      <c r="A38" s="33" t="inlineStr"/>
      <c r="B38" s="33" t="inlineStr">
        <is>
          <t>Fukuoka</t>
        </is>
      </c>
      <c r="C38" s="33" t="n">
        <v>69</v>
      </c>
      <c r="D38" s="33" t="n">
        <v>59</v>
      </c>
      <c r="E38" s="33" t="n">
        <v>7</v>
      </c>
      <c r="F38" s="33" t="n">
        <v>1</v>
      </c>
      <c r="G38" s="33" t="n">
        <v>2</v>
      </c>
    </row>
    <row r="39">
      <c r="A39" s="33" t="inlineStr"/>
      <c r="B39" s="33" t="inlineStr">
        <is>
          <t>Saga</t>
        </is>
      </c>
      <c r="C39" s="33" t="n">
        <v>57</v>
      </c>
      <c r="D39" s="33" t="n">
        <v>49</v>
      </c>
      <c r="E39" s="33" t="n">
        <v>7</v>
      </c>
      <c r="F39" s="33" t="n">
        <v>1</v>
      </c>
      <c r="G39" s="33" t="inlineStr"/>
    </row>
    <row r="40">
      <c r="A40" s="33" t="inlineStr"/>
      <c r="B40" s="33" t="inlineStr">
        <is>
          <t>Nagasaki</t>
        </is>
      </c>
      <c r="C40" s="33" t="n">
        <v>201</v>
      </c>
      <c r="D40" s="33" t="n">
        <v>167</v>
      </c>
      <c r="E40" s="33" t="n">
        <v>23</v>
      </c>
      <c r="F40" s="33" t="n">
        <v>3</v>
      </c>
      <c r="G40" s="33" t="n">
        <v>8</v>
      </c>
    </row>
    <row r="41">
      <c r="A41" s="33" t="inlineStr"/>
      <c r="B41" s="33" t="inlineStr">
        <is>
          <t>Kumamoto</t>
        </is>
      </c>
      <c r="C41" s="33" t="n">
        <v>98</v>
      </c>
      <c r="D41" s="33" t="n">
        <v>91</v>
      </c>
      <c r="E41" s="33" t="n">
        <v>6</v>
      </c>
      <c r="F41" s="33" t="n">
        <v>1</v>
      </c>
      <c r="G41" s="33" t="inlineStr"/>
    </row>
    <row r="42">
      <c r="A42" s="33" t="inlineStr"/>
      <c r="B42" s="33" t="inlineStr">
        <is>
          <t>Oita</t>
        </is>
      </c>
      <c r="C42" s="33" t="n">
        <v>94</v>
      </c>
      <c r="D42" s="33" t="n">
        <v>85</v>
      </c>
      <c r="E42" s="33" t="n">
        <v>6</v>
      </c>
      <c r="F42" s="33" t="n">
        <v>1</v>
      </c>
      <c r="G42" s="33" t="n">
        <v>2</v>
      </c>
    </row>
    <row r="43">
      <c r="A43" s="33" t="inlineStr"/>
      <c r="B43" s="33" t="inlineStr">
        <is>
          <t>Miyazaki</t>
        </is>
      </c>
      <c r="C43" s="33" t="n">
        <v>18</v>
      </c>
      <c r="D43" s="33" t="n">
        <v>11</v>
      </c>
      <c r="E43" s="33" t="n">
        <v>4</v>
      </c>
      <c r="F43" s="33" t="n">
        <v>2</v>
      </c>
      <c r="G43" s="33" t="n">
        <v>1</v>
      </c>
    </row>
    <row r="44">
      <c r="A44" s="33" t="inlineStr"/>
      <c r="B44" s="33" t="inlineStr">
        <is>
          <t>Kagoshima</t>
        </is>
      </c>
      <c r="C44" s="33" t="n">
        <v>98</v>
      </c>
      <c r="D44" s="33" t="n">
        <v>85</v>
      </c>
      <c r="E44" s="33" t="n">
        <v>4</v>
      </c>
      <c r="F44" s="33" t="n">
        <v>3</v>
      </c>
      <c r="G44" s="33" t="n">
        <v>6</v>
      </c>
    </row>
  </sheetData>
  <pageMargins left="0.75" right="0.75" top="1" bottom="1" header="0.5" footer="0.5"/>
</worksheet>
</file>

<file path=xl/worksheets/sheet3.xml><?xml version="1.0" encoding="utf-8"?>
<worksheet xmlns="http://schemas.openxmlformats.org/spreadsheetml/2006/main">
  <sheetPr>
    <outlinePr summaryBelow="1" summaryRight="1"/>
    <pageSetUpPr/>
  </sheetPr>
  <dimension ref="A1:G44"/>
  <sheetViews>
    <sheetView tabSelected="0" workbookViewId="0">
      <selection activeCell="A1" sqref="A1"/>
    </sheetView>
  </sheetViews>
  <sheetFormatPr baseColWidth="8" defaultRowHeight="15"/>
  <sheetData>
    <row r="1">
      <c r="A1" s="33" t="inlineStr">
        <is>
          <t>年次</t>
        </is>
      </c>
      <c r="B1" s="33" t="inlineStr">
        <is>
          <t>府県</t>
        </is>
      </c>
      <c r="C1" s="33" t="inlineStr">
        <is>
          <t>漁港数</t>
        </is>
      </c>
      <c r="D1" s="33" t="inlineStr">
        <is>
          <t>漁港数</t>
        </is>
      </c>
      <c r="E1" s="33" t="inlineStr">
        <is>
          <t>漁港数</t>
        </is>
      </c>
      <c r="F1" s="33" t="inlineStr">
        <is>
          <t>漁港数</t>
        </is>
      </c>
      <c r="G1" s="33" t="inlineStr">
        <is>
          <t>漁港数</t>
        </is>
      </c>
    </row>
    <row r="2">
      <c r="A2" s="33" t="inlineStr"/>
      <c r="B2" s="33" t="inlineStr"/>
      <c r="C2" s="33" t="inlineStr">
        <is>
          <t>総数</t>
        </is>
      </c>
      <c r="D2" s="33" t="inlineStr">
        <is>
          <t>第1種</t>
        </is>
      </c>
      <c r="E2" s="33" t="inlineStr">
        <is>
          <t>第2種</t>
        </is>
      </c>
      <c r="F2" s="33" t="inlineStr">
        <is>
          <t>第3種</t>
        </is>
      </c>
      <c r="G2" s="33" t="inlineStr">
        <is>
          <t>第4種</t>
        </is>
      </c>
    </row>
    <row r="3">
      <c r="A3" s="33" t="inlineStr">
        <is>
          <t>昭和28年10月20日</t>
        </is>
      </c>
      <c r="B3" s="33" t="inlineStr"/>
      <c r="C3" s="33" t="n">
        <v>2610</v>
      </c>
      <c r="D3" s="33" t="n">
        <v>2174</v>
      </c>
      <c r="E3" s="33" t="n">
        <v>299</v>
      </c>
      <c r="F3" s="33" t="n">
        <v>81</v>
      </c>
      <c r="G3" s="33" t="n">
        <v>56</v>
      </c>
    </row>
    <row r="4">
      <c r="A4" s="33" t="inlineStr">
        <is>
          <t>昭和29年6月30日</t>
        </is>
      </c>
      <c r="B4" s="33" t="inlineStr"/>
      <c r="C4" s="33" t="n">
        <v>2644</v>
      </c>
      <c r="D4" s="33" t="n">
        <v>2210</v>
      </c>
      <c r="E4" s="33" t="n">
        <v>298</v>
      </c>
      <c r="F4" s="33" t="n">
        <v>80</v>
      </c>
      <c r="G4" s="33" t="n">
        <v>56</v>
      </c>
    </row>
    <row r="5">
      <c r="A5" s="33" t="inlineStr">
        <is>
          <t>昭和30年4月20日</t>
        </is>
      </c>
      <c r="B5" s="33" t="inlineStr"/>
      <c r="C5" s="33" t="n">
        <v>2668</v>
      </c>
      <c r="D5" s="33" t="n">
        <v>2235</v>
      </c>
      <c r="E5" s="33" t="n">
        <v>298</v>
      </c>
      <c r="F5" s="33" t="n">
        <v>79</v>
      </c>
      <c r="G5" s="33" t="n">
        <v>56</v>
      </c>
    </row>
    <row r="6">
      <c r="A6" s="33" t="inlineStr"/>
      <c r="B6" s="33" t="inlineStr">
        <is>
          <t>北海道</t>
        </is>
      </c>
      <c r="C6" s="33" t="n">
        <v>222</v>
      </c>
      <c r="D6" s="33" t="n">
        <v>171</v>
      </c>
      <c r="E6" s="33" t="n">
        <v>26</v>
      </c>
      <c r="F6" s="33" t="n">
        <v>13</v>
      </c>
      <c r="G6" s="33" t="n">
        <v>12</v>
      </c>
    </row>
    <row r="7">
      <c r="A7" s="33" t="inlineStr"/>
      <c r="B7" s="33" t="inlineStr">
        <is>
          <t>青森</t>
        </is>
      </c>
      <c r="C7" s="33" t="n">
        <v>79</v>
      </c>
      <c r="D7" s="33" t="n">
        <v>70</v>
      </c>
      <c r="E7" s="33" t="n">
        <v>3</v>
      </c>
      <c r="F7" s="33" t="n">
        <v>4</v>
      </c>
      <c r="G7" s="33" t="n">
        <v>2</v>
      </c>
    </row>
    <row r="8">
      <c r="A8" s="33" t="inlineStr"/>
      <c r="B8" s="33" t="inlineStr">
        <is>
          <t>岩手</t>
        </is>
      </c>
      <c r="C8" s="33" t="n">
        <v>110</v>
      </c>
      <c r="D8" s="33" t="n">
        <v>97</v>
      </c>
      <c r="E8" s="33" t="n">
        <v>8</v>
      </c>
      <c r="F8" s="33" t="n">
        <v>4</v>
      </c>
      <c r="G8" s="33" t="n">
        <v>1</v>
      </c>
    </row>
    <row r="9">
      <c r="A9" s="33" t="inlineStr"/>
      <c r="B9" s="33" t="inlineStr">
        <is>
          <t>宮城</t>
        </is>
      </c>
      <c r="C9" s="33" t="n">
        <v>163</v>
      </c>
      <c r="D9" s="33" t="n">
        <v>151</v>
      </c>
      <c r="E9" s="33" t="n">
        <v>6</v>
      </c>
      <c r="F9" s="33" t="n">
        <v>6</v>
      </c>
      <c r="G9" s="33" t="inlineStr"/>
    </row>
    <row r="10">
      <c r="A10" s="33" t="inlineStr"/>
      <c r="B10" s="33" t="inlineStr">
        <is>
          <t>秋田</t>
        </is>
      </c>
      <c r="C10" s="33" t="n">
        <v>14</v>
      </c>
      <c r="D10" s="33" t="n">
        <v>11</v>
      </c>
      <c r="E10" s="33" t="n">
        <v>2</v>
      </c>
      <c r="F10" s="33" t="inlineStr"/>
      <c r="G10" s="33" t="n">
        <v>1</v>
      </c>
    </row>
    <row r="11">
      <c r="A11" s="33" t="inlineStr"/>
      <c r="B11" s="33" t="inlineStr">
        <is>
          <t>山形</t>
        </is>
      </c>
      <c r="C11" s="33" t="n">
        <v>15</v>
      </c>
      <c r="D11" s="33" t="n">
        <v>14</v>
      </c>
      <c r="E11" s="33" t="inlineStr"/>
      <c r="F11" s="33" t="inlineStr"/>
      <c r="G11" s="33" t="n">
        <v>1</v>
      </c>
    </row>
    <row r="12">
      <c r="A12" s="33" t="inlineStr"/>
      <c r="B12" s="33" t="inlineStr">
        <is>
          <t>福島</t>
        </is>
      </c>
      <c r="C12" s="33" t="n">
        <v>14</v>
      </c>
      <c r="D12" s="33" t="n">
        <v>10</v>
      </c>
      <c r="E12" s="33" t="n">
        <v>3</v>
      </c>
      <c r="F12" s="33" t="n">
        <v>1</v>
      </c>
      <c r="G12" s="33" t="inlineStr"/>
    </row>
    <row r="13">
      <c r="A13" s="33" t="inlineStr"/>
      <c r="B13" s="33" t="inlineStr">
        <is>
          <t>茨城</t>
        </is>
      </c>
      <c r="C13" s="33" t="n">
        <v>19</v>
      </c>
      <c r="D13" s="33" t="n">
        <v>11</v>
      </c>
      <c r="E13" s="33" t="n">
        <v>6</v>
      </c>
      <c r="F13" s="33" t="n">
        <v>2</v>
      </c>
      <c r="G13" s="33" t="inlineStr"/>
    </row>
    <row r="14">
      <c r="A14" s="33" t="inlineStr"/>
      <c r="B14" s="33" t="inlineStr">
        <is>
          <t>千葉</t>
        </is>
      </c>
      <c r="C14" s="33" t="n">
        <v>76</v>
      </c>
      <c r="D14" s="33" t="n">
        <v>57</v>
      </c>
      <c r="E14" s="33" t="n">
        <v>14</v>
      </c>
      <c r="F14" s="33" t="n">
        <v>4</v>
      </c>
      <c r="G14" s="33" t="n">
        <v>1</v>
      </c>
    </row>
    <row r="15">
      <c r="A15" s="33" t="inlineStr"/>
      <c r="B15" s="33" t="inlineStr">
        <is>
          <t>東京</t>
        </is>
      </c>
      <c r="C15" s="33" t="n">
        <v>27</v>
      </c>
      <c r="D15" s="33" t="n">
        <v>22</v>
      </c>
      <c r="E15" s="33" t="n">
        <v>2</v>
      </c>
      <c r="F15" s="33" t="inlineStr"/>
      <c r="G15" s="33" t="n">
        <v>3</v>
      </c>
    </row>
    <row r="16">
      <c r="A16" s="33" t="inlineStr"/>
      <c r="B16" s="33" t="inlineStr">
        <is>
          <t>神奈川</t>
        </is>
      </c>
      <c r="C16" s="33" t="n">
        <v>27</v>
      </c>
      <c r="D16" s="33" t="n">
        <v>21</v>
      </c>
      <c r="E16" s="33" t="n">
        <v>5</v>
      </c>
      <c r="F16" s="33" t="n">
        <v>1</v>
      </c>
      <c r="G16" s="33" t="inlineStr"/>
    </row>
    <row r="17">
      <c r="A17" s="33" t="inlineStr"/>
      <c r="B17" s="33" t="inlineStr">
        <is>
          <t>新潟</t>
        </is>
      </c>
      <c r="C17" s="33" t="n">
        <v>52</v>
      </c>
      <c r="D17" s="33" t="n">
        <v>46</v>
      </c>
      <c r="E17" s="33" t="n">
        <v>4</v>
      </c>
      <c r="F17" s="33" t="n">
        <v>1</v>
      </c>
      <c r="G17" s="33" t="n">
        <v>1</v>
      </c>
    </row>
    <row r="18">
      <c r="A18" s="33" t="inlineStr"/>
      <c r="B18" s="33" t="inlineStr">
        <is>
          <t>富山</t>
        </is>
      </c>
      <c r="C18" s="33" t="n">
        <v>17</v>
      </c>
      <c r="D18" s="33" t="n">
        <v>11</v>
      </c>
      <c r="E18" s="33" t="n">
        <v>4</v>
      </c>
      <c r="F18" s="33" t="n">
        <v>2</v>
      </c>
      <c r="G18" s="33" t="inlineStr"/>
    </row>
    <row r="19">
      <c r="A19" s="33" t="inlineStr"/>
      <c r="B19" s="33" t="inlineStr">
        <is>
          <t>石川</t>
        </is>
      </c>
      <c r="C19" s="33" t="n">
        <v>69</v>
      </c>
      <c r="D19" s="33" t="n">
        <v>56</v>
      </c>
      <c r="E19" s="33" t="n">
        <v>10</v>
      </c>
      <c r="F19" s="33" t="n">
        <v>1</v>
      </c>
      <c r="G19" s="33" t="n">
        <v>2</v>
      </c>
    </row>
    <row r="20">
      <c r="A20" s="33" t="inlineStr"/>
      <c r="B20" s="33" t="inlineStr">
        <is>
          <t>福井</t>
        </is>
      </c>
      <c r="C20" s="33" t="n">
        <v>45</v>
      </c>
      <c r="D20" s="33" t="n">
        <v>38</v>
      </c>
      <c r="E20" s="33" t="n">
        <v>5</v>
      </c>
      <c r="F20" s="33" t="n">
        <v>1</v>
      </c>
      <c r="G20" s="33" t="n">
        <v>1</v>
      </c>
    </row>
    <row r="21">
      <c r="A21" s="33" t="inlineStr"/>
      <c r="B21" s="33" t="inlineStr">
        <is>
          <t>静岡</t>
        </is>
      </c>
      <c r="C21" s="33" t="n">
        <v>51</v>
      </c>
      <c r="D21" s="33" t="n">
        <v>36</v>
      </c>
      <c r="E21" s="33" t="n">
        <v>13</v>
      </c>
      <c r="F21" s="33" t="n">
        <v>2</v>
      </c>
      <c r="G21" s="33" t="inlineStr"/>
    </row>
    <row r="22">
      <c r="A22" s="33" t="inlineStr"/>
      <c r="B22" s="33" t="inlineStr">
        <is>
          <t>愛知</t>
        </is>
      </c>
      <c r="C22" s="33" t="n">
        <v>45</v>
      </c>
      <c r="D22" s="33" t="n">
        <v>27</v>
      </c>
      <c r="E22" s="33" t="n">
        <v>14</v>
      </c>
      <c r="F22" s="33" t="n">
        <v>3</v>
      </c>
      <c r="G22" s="33" t="n">
        <v>1</v>
      </c>
    </row>
    <row r="23">
      <c r="A23" s="33" t="inlineStr"/>
      <c r="B23" s="33" t="inlineStr">
        <is>
          <t>三重</t>
        </is>
      </c>
      <c r="C23" s="33" t="n">
        <v>69</v>
      </c>
      <c r="D23" s="33" t="n">
        <v>50</v>
      </c>
      <c r="E23" s="33" t="n">
        <v>16</v>
      </c>
      <c r="F23" s="33" t="n">
        <v>1</v>
      </c>
      <c r="G23" s="33" t="n">
        <v>2</v>
      </c>
    </row>
    <row r="24">
      <c r="A24" s="33" t="inlineStr"/>
      <c r="B24" s="33" t="inlineStr">
        <is>
          <t>滋賀</t>
        </is>
      </c>
      <c r="C24" s="33" t="n">
        <v>17</v>
      </c>
      <c r="D24" s="33" t="n">
        <v>17</v>
      </c>
      <c r="E24" s="33" t="inlineStr"/>
      <c r="F24" s="33" t="inlineStr"/>
      <c r="G24" s="33" t="inlineStr"/>
    </row>
    <row r="25">
      <c r="A25" s="33" t="inlineStr"/>
      <c r="B25" s="33" t="inlineStr">
        <is>
          <t>京都</t>
        </is>
      </c>
      <c r="C25" s="33" t="n">
        <v>39</v>
      </c>
      <c r="D25" s="33" t="n">
        <v>32</v>
      </c>
      <c r="E25" s="33" t="n">
        <v>5</v>
      </c>
      <c r="F25" s="33" t="n">
        <v>1</v>
      </c>
      <c r="G25" s="33" t="n">
        <v>1</v>
      </c>
    </row>
    <row r="26">
      <c r="A26" s="33" t="inlineStr"/>
      <c r="B26" s="33" t="inlineStr">
        <is>
          <t>大阪</t>
        </is>
      </c>
      <c r="C26" s="33" t="n">
        <v>13</v>
      </c>
      <c r="D26" s="33" t="n">
        <v>9</v>
      </c>
      <c r="E26" s="33" t="n">
        <v>4</v>
      </c>
      <c r="F26" s="33" t="inlineStr"/>
      <c r="G26" s="33" t="inlineStr"/>
    </row>
    <row r="27">
      <c r="A27" s="33" t="inlineStr"/>
      <c r="B27" s="33" t="inlineStr">
        <is>
          <t>兵庫</t>
        </is>
      </c>
      <c r="C27" s="33" t="n">
        <v>62</v>
      </c>
      <c r="D27" s="33" t="n">
        <v>48</v>
      </c>
      <c r="E27" s="33" t="n">
        <v>12</v>
      </c>
      <c r="F27" s="33" t="n">
        <v>2</v>
      </c>
      <c r="G27" s="33" t="inlineStr"/>
    </row>
    <row r="28">
      <c r="A28" s="33" t="inlineStr"/>
      <c r="B28" s="33" t="inlineStr">
        <is>
          <t>和歌山</t>
        </is>
      </c>
      <c r="C28" s="33" t="n">
        <v>100</v>
      </c>
      <c r="D28" s="33" t="n">
        <v>90</v>
      </c>
      <c r="E28" s="33" t="n">
        <v>5</v>
      </c>
      <c r="F28" s="33" t="n">
        <v>4</v>
      </c>
      <c r="G28" s="33" t="n">
        <v>1</v>
      </c>
    </row>
    <row r="29">
      <c r="A29" s="33" t="inlineStr"/>
      <c r="B29" s="33" t="inlineStr">
        <is>
          <t>鳥取</t>
        </is>
      </c>
      <c r="C29" s="33" t="n">
        <v>19</v>
      </c>
      <c r="D29" s="33" t="n">
        <v>16</v>
      </c>
      <c r="E29" s="33" t="n">
        <v>1</v>
      </c>
      <c r="F29" s="33" t="n">
        <v>2</v>
      </c>
      <c r="G29" s="33" t="inlineStr"/>
    </row>
    <row r="30">
      <c r="A30" s="33" t="inlineStr"/>
      <c r="B30" s="33" t="inlineStr">
        <is>
          <t>島根</t>
        </is>
      </c>
      <c r="C30" s="33" t="n">
        <v>79</v>
      </c>
      <c r="D30" s="33" t="n">
        <v>67</v>
      </c>
      <c r="E30" s="33" t="n">
        <v>7</v>
      </c>
      <c r="F30" s="33" t="n">
        <v>3</v>
      </c>
      <c r="G30" s="33" t="n">
        <v>2</v>
      </c>
    </row>
    <row r="31">
      <c r="A31" s="33" t="inlineStr"/>
      <c r="B31" s="33" t="inlineStr">
        <is>
          <t>岡山</t>
        </is>
      </c>
      <c r="C31" s="33" t="n">
        <v>33</v>
      </c>
      <c r="D31" s="33" t="n">
        <v>28</v>
      </c>
      <c r="E31" s="33" t="n">
        <v>5</v>
      </c>
      <c r="F31" s="33" t="inlineStr"/>
      <c r="G31" s="33" t="inlineStr"/>
    </row>
    <row r="32">
      <c r="A32" s="33" t="inlineStr"/>
      <c r="B32" s="33" t="inlineStr">
        <is>
          <t>広島</t>
        </is>
      </c>
      <c r="C32" s="33" t="n">
        <v>49</v>
      </c>
      <c r="D32" s="33" t="n">
        <v>38</v>
      </c>
      <c r="E32" s="33" t="n">
        <v>11</v>
      </c>
      <c r="F32" s="33" t="inlineStr"/>
      <c r="G32" s="33" t="inlineStr"/>
    </row>
    <row r="33">
      <c r="A33" s="33" t="inlineStr"/>
      <c r="B33" s="33" t="inlineStr">
        <is>
          <t>山口</t>
        </is>
      </c>
      <c r="C33" s="33" t="n">
        <v>88</v>
      </c>
      <c r="D33" s="33" t="n">
        <v>65</v>
      </c>
      <c r="E33" s="33" t="n">
        <v>18</v>
      </c>
      <c r="F33" s="33" t="n">
        <v>3</v>
      </c>
      <c r="G33" s="33" t="n">
        <v>2</v>
      </c>
    </row>
    <row r="34">
      <c r="A34" s="33" t="inlineStr"/>
      <c r="B34" s="33" t="inlineStr">
        <is>
          <t>徳島</t>
        </is>
      </c>
      <c r="C34" s="33" t="n">
        <v>36</v>
      </c>
      <c r="D34" s="33" t="n">
        <v>22</v>
      </c>
      <c r="E34" s="33" t="n">
        <v>11</v>
      </c>
      <c r="F34" s="33" t="n">
        <v>2</v>
      </c>
      <c r="G34" s="33" t="n">
        <v>1</v>
      </c>
    </row>
    <row r="35">
      <c r="A35" s="33" t="inlineStr"/>
      <c r="B35" s="33" t="inlineStr">
        <is>
          <t>香川</t>
        </is>
      </c>
      <c r="C35" s="33" t="n">
        <v>100</v>
      </c>
      <c r="D35" s="33" t="n">
        <v>94</v>
      </c>
      <c r="E35" s="33" t="n">
        <v>6</v>
      </c>
      <c r="F35" s="33" t="inlineStr"/>
      <c r="G35" s="33" t="inlineStr"/>
    </row>
    <row r="36">
      <c r="A36" s="33" t="inlineStr"/>
      <c r="B36" s="33" t="inlineStr">
        <is>
          <t>愛媛</t>
        </is>
      </c>
      <c r="C36" s="33" t="n">
        <v>187</v>
      </c>
      <c r="D36" s="33" t="n">
        <v>173</v>
      </c>
      <c r="E36" s="33" t="n">
        <v>10</v>
      </c>
      <c r="F36" s="33" t="n">
        <v>2</v>
      </c>
      <c r="G36" s="33" t="n">
        <v>2</v>
      </c>
    </row>
    <row r="37">
      <c r="A37" s="33" t="inlineStr"/>
      <c r="B37" s="33" t="inlineStr">
        <is>
          <t>高知</t>
        </is>
      </c>
      <c r="C37" s="33" t="n">
        <v>97</v>
      </c>
      <c r="D37" s="33" t="n">
        <v>90</v>
      </c>
      <c r="E37" s="33" t="n">
        <v>5</v>
      </c>
      <c r="F37" s="33" t="n">
        <v>2</v>
      </c>
      <c r="G37" s="33" t="inlineStr"/>
    </row>
    <row r="38">
      <c r="A38" s="33" t="inlineStr"/>
      <c r="B38" s="33" t="inlineStr">
        <is>
          <t>福岡</t>
        </is>
      </c>
      <c r="C38" s="33" t="n">
        <v>69</v>
      </c>
      <c r="D38" s="33" t="n">
        <v>59</v>
      </c>
      <c r="E38" s="33" t="n">
        <v>7</v>
      </c>
      <c r="F38" s="33" t="n">
        <v>1</v>
      </c>
      <c r="G38" s="33" t="n">
        <v>2</v>
      </c>
    </row>
    <row r="39">
      <c r="A39" s="33" t="inlineStr"/>
      <c r="B39" s="33" t="inlineStr">
        <is>
          <t>佐賀</t>
        </is>
      </c>
      <c r="C39" s="33" t="n">
        <v>57</v>
      </c>
      <c r="D39" s="33" t="n">
        <v>49</v>
      </c>
      <c r="E39" s="33" t="n">
        <v>7</v>
      </c>
      <c r="F39" s="33" t="n">
        <v>1</v>
      </c>
      <c r="G39" s="33" t="inlineStr"/>
    </row>
    <row r="40">
      <c r="A40" s="33" t="inlineStr"/>
      <c r="B40" s="33" t="inlineStr">
        <is>
          <t>長崎</t>
        </is>
      </c>
      <c r="C40" s="33" t="n">
        <v>201</v>
      </c>
      <c r="D40" s="33" t="n">
        <v>167</v>
      </c>
      <c r="E40" s="33" t="n">
        <v>23</v>
      </c>
      <c r="F40" s="33" t="n">
        <v>3</v>
      </c>
      <c r="G40" s="33" t="n">
        <v>8</v>
      </c>
    </row>
    <row r="41">
      <c r="A41" s="33" t="inlineStr"/>
      <c r="B41" s="33" t="inlineStr">
        <is>
          <t>熊本</t>
        </is>
      </c>
      <c r="C41" s="33" t="n">
        <v>98</v>
      </c>
      <c r="D41" s="33" t="n">
        <v>91</v>
      </c>
      <c r="E41" s="33" t="n">
        <v>6</v>
      </c>
      <c r="F41" s="33" t="n">
        <v>1</v>
      </c>
      <c r="G41" s="33" t="inlineStr"/>
    </row>
    <row r="42">
      <c r="A42" s="33" t="inlineStr"/>
      <c r="B42" s="33" t="inlineStr">
        <is>
          <t>大分</t>
        </is>
      </c>
      <c r="C42" s="33" t="n">
        <v>94</v>
      </c>
      <c r="D42" s="33" t="n">
        <v>85</v>
      </c>
      <c r="E42" s="33" t="n">
        <v>6</v>
      </c>
      <c r="F42" s="33" t="n">
        <v>1</v>
      </c>
      <c r="G42" s="33" t="n">
        <v>2</v>
      </c>
    </row>
    <row r="43">
      <c r="A43" s="33" t="inlineStr"/>
      <c r="B43" s="33" t="inlineStr">
        <is>
          <t>宮崎</t>
        </is>
      </c>
      <c r="C43" s="33" t="n">
        <v>18</v>
      </c>
      <c r="D43" s="33" t="n">
        <v>11</v>
      </c>
      <c r="E43" s="33" t="n">
        <v>4</v>
      </c>
      <c r="F43" s="33" t="n">
        <v>2</v>
      </c>
      <c r="G43" s="33" t="n">
        <v>1</v>
      </c>
    </row>
    <row r="44">
      <c r="A44" s="33" t="inlineStr"/>
      <c r="B44" s="33" t="inlineStr">
        <is>
          <t>鹿児島</t>
        </is>
      </c>
      <c r="C44" s="33" t="n">
        <v>98</v>
      </c>
      <c r="D44" s="33" t="n">
        <v>85</v>
      </c>
      <c r="E44" s="33" t="n">
        <v>4</v>
      </c>
      <c r="F44" s="33" t="n">
        <v>3</v>
      </c>
      <c r="G44" s="33" t="n">
        <v>6</v>
      </c>
    </row>
  </sheetData>
  <pageMargins left="0.75" right="0.75" top="1" bottom="1" header="0.5" footer="0.5"/>
</worksheet>
</file>

<file path=xl/worksheets/sheet4.xml><?xml version="1.0" encoding="utf-8"?>
<worksheet xmlns="http://schemas.openxmlformats.org/spreadsheetml/2006/main">
  <sheetPr codeName="Sheet2">
    <outlinePr summaryBelow="1" summaryRight="1"/>
    <pageSetUpPr/>
  </sheetPr>
  <dimension ref="A1:B13"/>
  <sheetViews>
    <sheetView tabSelected="0" topLeftCell="A1" zoomScale="100" zoomScaleNormal="100" workbookViewId="0">
      <selection activeCell="A1" sqref="A1"/>
    </sheetView>
  </sheetViews>
  <sheetFormatPr baseColWidth="8" defaultColWidth="8.59765625" defaultRowHeight="15.75"/>
  <cols>
    <col width="15.3984375" bestFit="1" customWidth="1" style="3" min="1" max="1"/>
    <col width="48.59765625" bestFit="1" customWidth="1" style="9" min="2" max="2"/>
    <col width="8.59765625" customWidth="1" style="3" min="3" max="16384"/>
  </cols>
  <sheetData>
    <row r="1">
      <c r="A1" s="34" t="inlineStr">
        <is>
          <t>data_start_row</t>
        </is>
      </c>
      <c r="B1" s="34" t="n">
        <v>3</v>
      </c>
    </row>
    <row r="2">
      <c r="A2" s="34" t="inlineStr">
        <is>
          <t>source</t>
        </is>
      </c>
      <c r="B2" s="34" t="inlineStr">
        <is>
          <t>第七回　日本統計年鑑</t>
        </is>
      </c>
    </row>
    <row r="3">
      <c r="A3" s="34" t="inlineStr">
        <is>
          <t>year</t>
        </is>
      </c>
      <c r="B3" s="34" t="inlineStr">
        <is>
          <t>1955-1956</t>
        </is>
      </c>
    </row>
    <row r="4">
      <c r="A4" s="34" t="inlineStr">
        <is>
          <t>tab_no</t>
        </is>
      </c>
      <c r="B4" s="34" t="inlineStr">
        <is>
          <t>64</t>
        </is>
      </c>
    </row>
    <row r="5">
      <c r="A5" s="34" t="inlineStr">
        <is>
          <t>tab_subno</t>
        </is>
      </c>
      <c r="B5" s="34" t="n">
        <v>1</v>
      </c>
    </row>
    <row r="6">
      <c r="A6" s="34" t="inlineStr">
        <is>
          <t>tab_title</t>
        </is>
      </c>
      <c r="B6" s="34" t="inlineStr">
        <is>
          <t>Fishing Ports by Prefectures</t>
        </is>
      </c>
    </row>
    <row r="7">
      <c r="A7" s="34" t="inlineStr">
        <is>
          <t>tab_titlejp</t>
        </is>
      </c>
      <c r="B7" s="34" t="inlineStr">
        <is>
          <t>府県別漁港数</t>
        </is>
      </c>
    </row>
    <row r="8">
      <c r="A8" s="34" t="inlineStr">
        <is>
          <t>tab_year</t>
        </is>
      </c>
      <c r="B8" s="34" t="n">
        <v>1955</v>
      </c>
    </row>
    <row r="9">
      <c r="A9" s="34" t="inlineStr">
        <is>
          <t>tab_yearjp</t>
        </is>
      </c>
      <c r="B9" s="34" t="inlineStr">
        <is>
          <t>昭和30</t>
        </is>
      </c>
    </row>
    <row r="10">
      <c r="A10" s="34" t="inlineStr">
        <is>
          <t>remark_editor</t>
        </is>
      </c>
      <c r="B10" s="34" t="n"/>
    </row>
    <row r="11">
      <c r="A11" s="34" t="inlineStr">
        <is>
          <t>updated_date</t>
        </is>
      </c>
      <c r="B11" s="35" t="n"/>
    </row>
    <row r="12">
      <c r="A12" s="34" t="inlineStr">
        <is>
          <t>updated_by</t>
        </is>
      </c>
      <c r="B12" s="34" t="inlineStr"/>
    </row>
    <row r="13">
      <c r="A13" s="34" t="inlineStr">
        <is>
          <t>changelog</t>
        </is>
      </c>
      <c r="B13" s="34" t="inlineStr"/>
    </row>
  </sheetData>
  <pageMargins left="0.7" right="0.7" top="0.75" bottom="0.75" header="0.3" footer="0.3"/>
  <pageSetup orientation="portrait" paperSize="9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kentaro</dc:creator>
  <dcterms:created xmlns:dcterms="http://purl.org/dc/terms/" xmlns:xsi="http://www.w3.org/2001/XMLSchema-instance" xsi:type="dcterms:W3CDTF">2020-10-26T12:15:23Z</dcterms:created>
  <dcterms:modified xmlns:dcterms="http://purl.org/dc/terms/" xmlns:xsi="http://www.w3.org/2001/XMLSchema-instance" xsi:type="dcterms:W3CDTF">2023-08-10T03:57:38Z</dcterms:modified>
  <cp:lastModifiedBy>kentaro</cp:lastModifiedBy>
</cp:coreProperties>
</file>