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37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8" fillId="0" borderId="1" applyAlignment="1" pivotButton="0" quotePrefix="0" xfId="3">
      <alignment vertical="top" wrapText="1"/>
    </xf>
    <xf numFmtId="3" fontId="8" fillId="2" borderId="1" applyAlignment="1" pivotButton="0" quotePrefix="0" xfId="3">
      <alignment vertical="top" wrapText="1"/>
    </xf>
    <xf numFmtId="3" fontId="10" fillId="0" borderId="1" applyAlignment="1" pivotButton="0" quotePrefix="0" xfId="3">
      <alignment vertical="top" wrapText="1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8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top" wrapText="1"/>
    </xf>
    <xf numFmtId="3" fontId="10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center"/>
    </xf>
    <xf numFmtId="3" fontId="10" fillId="2" borderId="0" pivotButton="0" quotePrefix="0" xfId="3"/>
    <xf numFmtId="3" fontId="8" fillId="0" borderId="0" applyAlignment="1" pivotButton="0" quotePrefix="0" xfId="3">
      <alignment vertical="center"/>
    </xf>
    <xf numFmtId="3" fontId="10" fillId="0" borderId="0" pivotButton="0" quotePrefix="0" xfId="3"/>
    <xf numFmtId="3" fontId="10" fillId="0" borderId="0" pivotButton="0" quotePrefix="0" xfId="0"/>
    <xf numFmtId="3" fontId="11" fillId="0" borderId="2" applyAlignment="1" pivotButton="0" quotePrefix="0" xfId="3">
      <alignment horizontal="general" vertical="center"/>
    </xf>
    <xf numFmtId="164" fontId="11" fillId="3" borderId="2" applyAlignment="1" pivotButton="0" quotePrefix="0" xfId="3">
      <alignment horizontal="general" vertical="center"/>
    </xf>
    <xf numFmtId="165" fontId="11" fillId="3" borderId="2" applyAlignment="1" pivotButton="0" quotePrefix="0" xfId="3">
      <alignment horizontal="general" vertical="center"/>
    </xf>
    <xf numFmtId="166" fontId="11" fillId="3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general" vertical="center"/>
    </xf>
    <xf numFmtId="164" fontId="11" fillId="3" borderId="2" applyAlignment="1" pivotButton="0" quotePrefix="0" xfId="0">
      <alignment horizontal="general" vertical="center"/>
    </xf>
    <xf numFmtId="164" fontId="0" fillId="3" borderId="0" pivotButton="0" quotePrefix="0" xfId="0"/>
    <xf numFmtId="165" fontId="11" fillId="3" borderId="2" applyAlignment="1" pivotButton="0" quotePrefix="0" xfId="3">
      <alignment horizontal="general" vertical="center"/>
    </xf>
    <xf numFmtId="166" fontId="11" fillId="3" borderId="2" applyAlignment="1" pivotButton="0" quotePrefix="0" xfId="3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R61"/>
  <sheetViews>
    <sheetView tabSelected="0" topLeftCell="A1" zoomScale="100" zoomScaleNormal="100" workbookViewId="0">
      <pane xSplit="5" ySplit="4" topLeftCell="F25" activePane="bottomRight" state="frozen"/>
      <selection pane="topRight" activeCell="A1" sqref="A1"/>
      <selection pane="bottomLeft" activeCell="A4" sqref="A4"/>
      <selection pane="bottomRight" activeCell="F41" sqref="F41"/>
    </sheetView>
  </sheetViews>
  <sheetFormatPr baseColWidth="8" defaultColWidth="10.3984375" defaultRowHeight="15.75"/>
  <cols>
    <col width="10.3984375" customWidth="1" style="15" min="1" max="2"/>
    <col width="7.19921875" customWidth="1" style="14" min="3" max="5"/>
    <col width="10.3984375" customWidth="1" style="15" min="6" max="16384"/>
  </cols>
  <sheetData>
    <row r="1" ht="18.75" customFormat="1" customHeight="1" s="13">
      <c r="A1" s="24" t="inlineStr">
        <is>
          <t>年次 !!! Year</t>
        </is>
      </c>
      <c r="B1" s="24" t="inlineStr">
        <is>
          <t>府県 !!! Prefecture</t>
        </is>
      </c>
      <c r="C1" s="25" t="inlineStr">
        <is>
          <t>check</t>
        </is>
      </c>
      <c r="D1" s="25" t="inlineStr">
        <is>
          <t>check</t>
        </is>
      </c>
      <c r="E1" s="25" t="inlineStr">
        <is>
          <t>check</t>
        </is>
      </c>
      <c r="F1" s="24" t="inlineStr">
        <is>
          <t>総面積 !!! Total</t>
        </is>
      </c>
      <c r="G1" s="24" t="inlineStr">
        <is>
          <t>放牧地 !!! Grazing field</t>
        </is>
      </c>
      <c r="H1" s="24" t="inlineStr">
        <is>
          <t>放牧地 !!! Grazing field</t>
        </is>
      </c>
      <c r="I1" s="24" t="inlineStr">
        <is>
          <t>放牧地 !!! Grazing field</t>
        </is>
      </c>
      <c r="J1" s="24" t="inlineStr">
        <is>
          <t>放牧地 !!! Grazing field</t>
        </is>
      </c>
      <c r="K1" s="24" t="inlineStr">
        <is>
          <t>放牧地 !!! Grazing field</t>
        </is>
      </c>
      <c r="L1" s="24" t="inlineStr">
        <is>
          <t>放牧地 !!! Grazing field</t>
        </is>
      </c>
      <c r="M1" s="24" t="inlineStr">
        <is>
          <t>採草地 !!! Area for mowing</t>
        </is>
      </c>
      <c r="N1" s="24" t="inlineStr">
        <is>
          <t>採草地 !!! Area for mowing</t>
        </is>
      </c>
      <c r="O1" s="24" t="inlineStr">
        <is>
          <t>採草地 !!! Area for mowing</t>
        </is>
      </c>
      <c r="P1" s="24" t="inlineStr">
        <is>
          <t>採草地 !!! Area for mowing</t>
        </is>
      </c>
      <c r="Q1" s="24" t="inlineStr">
        <is>
          <t>採草地 !!! Area for mowing</t>
        </is>
      </c>
      <c r="R1" s="24" t="inlineStr">
        <is>
          <t>採草地 !!! Area for mowing</t>
        </is>
      </c>
    </row>
    <row r="2" ht="18.75" customFormat="1" customHeight="1" s="13">
      <c r="A2" s="24" t="n"/>
      <c r="B2" s="24" t="n"/>
      <c r="C2" s="25" t="n"/>
      <c r="D2" s="25" t="n"/>
      <c r="E2" s="25" t="n"/>
      <c r="F2" s="24" t="n"/>
      <c r="G2" s="24" t="inlineStr">
        <is>
          <t>計 !!! Total</t>
        </is>
      </c>
      <c r="H2" s="24" t="inlineStr">
        <is>
          <t>国有 !!! National</t>
        </is>
      </c>
      <c r="I2" s="24" t="inlineStr">
        <is>
          <t>国有 !!! National</t>
        </is>
      </c>
      <c r="J2" s="24" t="inlineStr">
        <is>
          <t>公有 !!! Public</t>
        </is>
      </c>
      <c r="K2" s="24" t="inlineStr">
        <is>
          <t>公有 !!! Public</t>
        </is>
      </c>
      <c r="L2" s="24" t="inlineStr">
        <is>
          <t>私有森林管理者 !!! Private</t>
        </is>
      </c>
      <c r="M2" s="24" t="inlineStr">
        <is>
          <t>計 !!! Total</t>
        </is>
      </c>
      <c r="N2" s="24" t="inlineStr">
        <is>
          <t>国有 !!! National</t>
        </is>
      </c>
      <c r="O2" s="24" t="inlineStr">
        <is>
          <t>国有 !!! National</t>
        </is>
      </c>
      <c r="P2" s="24" t="inlineStr">
        <is>
          <t>公有 !!! Public</t>
        </is>
      </c>
      <c r="Q2" s="24" t="inlineStr">
        <is>
          <t>公有 !!! Public</t>
        </is>
      </c>
      <c r="R2" s="24" t="inlineStr">
        <is>
          <t>私有森林管理者 !!! Private</t>
        </is>
      </c>
    </row>
    <row r="3" ht="18.75" customFormat="1" customHeight="1" s="13">
      <c r="A3" s="24" t="n"/>
      <c r="B3" s="24" t="n"/>
      <c r="C3" s="25" t="n"/>
      <c r="D3" s="25" t="n"/>
      <c r="E3" s="25" t="n"/>
      <c r="F3" s="24" t="n"/>
      <c r="G3" s="24" t="n"/>
      <c r="H3" s="24" t="n"/>
      <c r="I3" s="24" t="inlineStr">
        <is>
          <t>a)</t>
        </is>
      </c>
      <c r="J3" s="24" t="n"/>
      <c r="K3" s="24" t="inlineStr">
        <is>
          <t>b)</t>
        </is>
      </c>
      <c r="L3" s="24" t="n"/>
      <c r="M3" s="24" t="n"/>
      <c r="N3" s="24" t="n"/>
      <c r="O3" s="24" t="inlineStr">
        <is>
          <t>a)</t>
        </is>
      </c>
      <c r="P3" s="24" t="n"/>
      <c r="Q3" s="24" t="inlineStr">
        <is>
          <t>b)</t>
        </is>
      </c>
      <c r="R3" s="24" t="n"/>
    </row>
    <row r="4" ht="18.75" customFormat="1" customHeight="1" s="14">
      <c r="A4" s="32" t="inlineStr">
        <is>
          <t>check</t>
        </is>
      </c>
      <c r="B4" s="25" t="n"/>
      <c r="C4" s="25" t="n"/>
      <c r="D4" s="25" t="n"/>
      <c r="E4" s="25" t="n"/>
      <c r="F4" s="33">
        <f>F13-SUM(F14:F59)</f>
        <v/>
      </c>
      <c r="G4" s="33">
        <f>G13-SUM(G14:G59)</f>
        <v/>
      </c>
      <c r="H4" s="33">
        <f>H13-SUM(H14:H59)</f>
        <v/>
      </c>
      <c r="I4" s="25" t="n"/>
      <c r="J4" s="33">
        <f>J13-SUM(J14:J59)</f>
        <v/>
      </c>
      <c r="K4" s="25" t="n"/>
      <c r="L4" s="33">
        <f>L13-SUM(L14:L59)</f>
        <v/>
      </c>
      <c r="M4" s="33">
        <f>M13-SUM(M14:M59)</f>
        <v/>
      </c>
      <c r="N4" s="33">
        <f>N13-SUM(N14:N59)</f>
        <v/>
      </c>
      <c r="O4" s="25" t="n"/>
      <c r="P4" s="33">
        <f>P13-SUM(P14:P59)</f>
        <v/>
      </c>
      <c r="Q4" s="25" t="n"/>
      <c r="R4" s="33">
        <f>R13-SUM(R14:R59)</f>
        <v/>
      </c>
    </row>
    <row r="5" ht="18.75" customHeight="1">
      <c r="A5" s="24" t="inlineStr">
        <is>
          <t>昭和2年9月30日 !!! Sep. 30, 1927</t>
        </is>
      </c>
      <c r="B5" s="24" t="n"/>
      <c r="C5" s="25" t="n"/>
      <c r="D5" s="33">
        <f>G5-SUM(H5:L5)</f>
        <v/>
      </c>
      <c r="E5" s="25" t="n"/>
      <c r="F5" s="28" t="n"/>
      <c r="G5" s="28" t="n">
        <v>693115</v>
      </c>
      <c r="H5" s="28" t="n">
        <v>159298</v>
      </c>
      <c r="I5" s="28" t="n"/>
      <c r="J5" s="28" t="n">
        <v>152492</v>
      </c>
      <c r="K5" s="28" t="n"/>
      <c r="L5" s="28" t="n">
        <v>381325</v>
      </c>
      <c r="M5" s="28" t="n"/>
      <c r="N5" s="28" t="n"/>
      <c r="O5" s="28" t="n"/>
      <c r="P5" s="28" t="n"/>
      <c r="Q5" s="28" t="n"/>
      <c r="R5" s="28" t="n"/>
    </row>
    <row r="6" ht="18.75" customHeight="1">
      <c r="A6" s="24" t="inlineStr">
        <is>
          <t>昭和5年9月30日 !!! Sep. 30, 1930</t>
        </is>
      </c>
      <c r="B6" s="24" t="n"/>
      <c r="C6" s="25" t="n"/>
      <c r="D6" s="33">
        <f>G6-SUM(H6:L6)</f>
        <v/>
      </c>
      <c r="E6" s="25" t="n"/>
      <c r="F6" s="28" t="n"/>
      <c r="G6" s="28" t="n">
        <v>747239</v>
      </c>
      <c r="H6" s="28" t="n">
        <v>188274</v>
      </c>
      <c r="I6" s="28" t="n"/>
      <c r="J6" s="28" t="n">
        <v>174349</v>
      </c>
      <c r="K6" s="28" t="n"/>
      <c r="L6" s="28" t="n">
        <v>384615</v>
      </c>
      <c r="M6" s="28" t="n"/>
      <c r="N6" s="28" t="n"/>
      <c r="O6" s="28" t="n"/>
      <c r="P6" s="28" t="n"/>
      <c r="Q6" s="28" t="n"/>
      <c r="R6" s="28" t="n"/>
    </row>
    <row r="7" ht="18.75" customHeight="1">
      <c r="A7" s="24" t="inlineStr">
        <is>
          <t>昭和8年9月30日 !!! Sep. 30, 1933</t>
        </is>
      </c>
      <c r="B7" s="24" t="n"/>
      <c r="C7" s="25" t="n"/>
      <c r="D7" s="33">
        <f>G7-SUM(H7:L7)</f>
        <v/>
      </c>
      <c r="E7" s="25" t="n"/>
      <c r="F7" s="28" t="n"/>
      <c r="G7" s="28" t="n">
        <v>846018</v>
      </c>
      <c r="H7" s="28" t="n">
        <v>176398</v>
      </c>
      <c r="I7" s="28" t="n"/>
      <c r="J7" s="28" t="n">
        <v>184012</v>
      </c>
      <c r="K7" s="28" t="n"/>
      <c r="L7" s="28" t="n">
        <v>485608</v>
      </c>
      <c r="M7" s="28" t="n"/>
      <c r="N7" s="28" t="n"/>
      <c r="O7" s="28" t="n"/>
      <c r="P7" s="28" t="n"/>
      <c r="Q7" s="28" t="n"/>
      <c r="R7" s="28" t="n"/>
    </row>
    <row r="8" ht="18.75" customHeight="1">
      <c r="A8" s="24" t="inlineStr">
        <is>
          <t>昭和11年9月30日 !!! Sep. 30, 1936</t>
        </is>
      </c>
      <c r="B8" s="24" t="n"/>
      <c r="C8" s="25" t="n"/>
      <c r="D8" s="33">
        <f>G8-SUM(H8:L8)</f>
        <v/>
      </c>
      <c r="E8" s="25" t="n"/>
      <c r="F8" s="28" t="n"/>
      <c r="G8" s="28" t="n">
        <v>904331</v>
      </c>
      <c r="H8" s="28" t="n">
        <v>175654</v>
      </c>
      <c r="I8" s="28" t="n"/>
      <c r="J8" s="28" t="n">
        <v>218389</v>
      </c>
      <c r="K8" s="28" t="n"/>
      <c r="L8" s="28" t="n">
        <v>510288</v>
      </c>
      <c r="M8" s="28" t="n"/>
      <c r="N8" s="28" t="n"/>
      <c r="O8" s="28" t="n"/>
      <c r="P8" s="28" t="n"/>
      <c r="Q8" s="28" t="n"/>
      <c r="R8" s="28" t="n"/>
    </row>
    <row r="9" ht="18.75" customHeight="1">
      <c r="A9" s="24" t="inlineStr">
        <is>
          <t>昭和14年9月30日 !!! Sep. 30, 1939</t>
        </is>
      </c>
      <c r="B9" s="24" t="n"/>
      <c r="C9" s="25" t="n"/>
      <c r="D9" s="33">
        <f>G9-SUM(I9:L9)</f>
        <v/>
      </c>
      <c r="E9" s="25" t="n"/>
      <c r="F9" s="28" t="n"/>
      <c r="G9" s="28" t="n">
        <v>892732</v>
      </c>
      <c r="H9" s="28" t="n"/>
      <c r="I9" s="28" t="n">
        <v>141210</v>
      </c>
      <c r="J9" s="28" t="n">
        <v>209679</v>
      </c>
      <c r="K9" s="28" t="n"/>
      <c r="L9" s="28" t="n">
        <v>541843</v>
      </c>
      <c r="M9" s="28" t="n"/>
      <c r="N9" s="28" t="n"/>
      <c r="O9" s="28" t="n"/>
      <c r="P9" s="28" t="n"/>
      <c r="Q9" s="28" t="n"/>
      <c r="R9" s="28" t="n"/>
    </row>
    <row r="10" ht="18.75" customHeight="1">
      <c r="A10" s="24" t="inlineStr">
        <is>
          <t>昭和18年1月1日 !!! Jan. 1, 1943</t>
        </is>
      </c>
      <c r="B10" s="24" t="n"/>
      <c r="C10" s="33">
        <f>F10-SUM(G10,M10)</f>
        <v/>
      </c>
      <c r="D10" s="33">
        <f>G10-SUM(I10:L10)</f>
        <v/>
      </c>
      <c r="E10" s="33">
        <f>M10-SUM(O10:R10)</f>
        <v/>
      </c>
      <c r="F10" s="28" t="n">
        <v>1541445</v>
      </c>
      <c r="G10" s="28" t="n">
        <v>944856</v>
      </c>
      <c r="H10" s="28" t="n"/>
      <c r="I10" s="28" t="n">
        <v>157351</v>
      </c>
      <c r="J10" s="28" t="n">
        <v>233557</v>
      </c>
      <c r="K10" s="28" t="n"/>
      <c r="L10" s="28" t="n">
        <v>553948</v>
      </c>
      <c r="M10" s="28" t="n">
        <v>596589</v>
      </c>
      <c r="N10" s="28" t="n"/>
      <c r="O10" s="28" t="n">
        <v>71895</v>
      </c>
      <c r="P10" s="28" t="n">
        <v>191976</v>
      </c>
      <c r="Q10" s="28" t="n"/>
      <c r="R10" s="28" t="n">
        <v>332718</v>
      </c>
    </row>
    <row r="11" ht="18.75" customHeight="1">
      <c r="A11" s="24" t="inlineStr">
        <is>
          <t>昭和21年1月1日 !!! Jan. 1, 1946</t>
        </is>
      </c>
      <c r="B11" s="24" t="n"/>
      <c r="C11" s="33">
        <f>F11-SUM(G11,M11)</f>
        <v/>
      </c>
      <c r="D11" s="33">
        <f>G11-SUM(I11:L11)</f>
        <v/>
      </c>
      <c r="E11" s="33">
        <f>M11-SUM(O11:R11)</f>
        <v/>
      </c>
      <c r="F11" s="28" t="n">
        <v>1503491</v>
      </c>
      <c r="G11" s="28" t="n">
        <v>934185</v>
      </c>
      <c r="H11" s="28" t="n"/>
      <c r="I11" s="28" t="n">
        <v>208762</v>
      </c>
      <c r="J11" s="28" t="n"/>
      <c r="K11" s="28" t="n">
        <v>725423</v>
      </c>
      <c r="L11" s="28" t="n"/>
      <c r="M11" s="28" t="n">
        <v>569306</v>
      </c>
      <c r="N11" s="28" t="n"/>
      <c r="O11" s="28" t="n">
        <v>102865</v>
      </c>
      <c r="P11" s="28" t="n"/>
      <c r="Q11" s="28" t="n">
        <v>466441</v>
      </c>
      <c r="R11" s="28" t="n"/>
    </row>
    <row r="12" ht="18.75" customHeight="1">
      <c r="A12" s="24" t="inlineStr">
        <is>
          <t>昭和24年1月1日 !!! Jan. 1, 1949</t>
        </is>
      </c>
      <c r="B12" s="24" t="n"/>
      <c r="C12" s="33">
        <f>F12-SUM(G12,M12)</f>
        <v/>
      </c>
      <c r="D12" s="33">
        <f>G12-SUM(H12:L12)</f>
        <v/>
      </c>
      <c r="E12" s="33">
        <f>M12-SUM(N12:R12)</f>
        <v/>
      </c>
      <c r="F12" s="28" t="n">
        <v>1341510</v>
      </c>
      <c r="G12" s="28" t="n">
        <v>671046</v>
      </c>
      <c r="H12" s="28" t="n">
        <v>149413</v>
      </c>
      <c r="I12" s="28" t="n"/>
      <c r="J12" s="28" t="n">
        <v>177151</v>
      </c>
      <c r="K12" s="28" t="n"/>
      <c r="L12" s="28" t="n">
        <v>344482</v>
      </c>
      <c r="M12" s="28" t="n">
        <v>670464</v>
      </c>
      <c r="N12" s="28" t="n">
        <v>74966</v>
      </c>
      <c r="O12" s="28" t="n"/>
      <c r="P12" s="28" t="n">
        <v>193283</v>
      </c>
      <c r="Q12" s="28" t="n"/>
      <c r="R12" s="28" t="n">
        <v>402215</v>
      </c>
    </row>
    <row r="13" ht="18.75" customHeight="1">
      <c r="A13" s="24" t="inlineStr">
        <is>
          <t>昭和27年1月1日 !!! Jan. 1, 1952</t>
        </is>
      </c>
      <c r="B13" s="24" t="n"/>
      <c r="C13" s="33">
        <f>F13-SUM(G13,M13)</f>
        <v/>
      </c>
      <c r="D13" s="33">
        <f>G13-SUM(H13:L13)</f>
        <v/>
      </c>
      <c r="E13" s="33">
        <f>M13-SUM(N13:R13)</f>
        <v/>
      </c>
      <c r="F13" s="28" t="n">
        <v>1374361</v>
      </c>
      <c r="G13" s="28" t="n">
        <v>682101</v>
      </c>
      <c r="H13" s="28" t="n">
        <v>192793</v>
      </c>
      <c r="I13" s="28" t="n"/>
      <c r="J13" s="28" t="n">
        <v>198139</v>
      </c>
      <c r="K13" s="28" t="n"/>
      <c r="L13" s="28" t="n">
        <v>291169</v>
      </c>
      <c r="M13" s="28" t="n">
        <v>692260</v>
      </c>
      <c r="N13" s="28" t="n">
        <v>102446</v>
      </c>
      <c r="O13" s="28" t="n"/>
      <c r="P13" s="28" t="n">
        <v>216398</v>
      </c>
      <c r="Q13" s="28" t="n"/>
      <c r="R13" s="28" t="n">
        <v>373416</v>
      </c>
    </row>
    <row r="14" ht="18.75" customHeight="1">
      <c r="A14" s="24" t="n"/>
      <c r="B14" s="24" t="inlineStr">
        <is>
          <t>北海道 !!! Hokkaido</t>
        </is>
      </c>
      <c r="C14" s="33">
        <f>F14-SUM(G14,M14)</f>
        <v/>
      </c>
      <c r="D14" s="33">
        <f>G14-SUM(H14:L14)</f>
        <v/>
      </c>
      <c r="E14" s="33">
        <f>M14-SUM(N14:R14)</f>
        <v/>
      </c>
      <c r="F14" s="28" t="n">
        <v>379980</v>
      </c>
      <c r="G14" s="28" t="n">
        <v>317867</v>
      </c>
      <c r="H14" s="28" t="n">
        <v>46988</v>
      </c>
      <c r="I14" s="28" t="n"/>
      <c r="J14" s="28" t="n">
        <v>69968</v>
      </c>
      <c r="K14" s="28" t="n"/>
      <c r="L14" s="28" t="n">
        <v>200911</v>
      </c>
      <c r="M14" s="28" t="n">
        <v>62113</v>
      </c>
      <c r="N14" s="28" t="n"/>
      <c r="O14" s="28" t="n"/>
      <c r="P14" s="28" t="n">
        <v>3155</v>
      </c>
      <c r="Q14" s="28" t="n"/>
      <c r="R14" s="28" t="n">
        <v>58958</v>
      </c>
    </row>
    <row r="15" ht="18.75" customHeight="1">
      <c r="A15" s="24" t="n"/>
      <c r="B15" s="24" t="inlineStr">
        <is>
          <t>青森 !!! Aomori</t>
        </is>
      </c>
      <c r="C15" s="33">
        <f>F15-SUM(G15,M15)</f>
        <v/>
      </c>
      <c r="D15" s="33">
        <f>G15-SUM(H15:L15)</f>
        <v/>
      </c>
      <c r="E15" s="33">
        <f>M15-SUM(N15:R15)</f>
        <v/>
      </c>
      <c r="F15" s="28" t="n">
        <v>72337</v>
      </c>
      <c r="G15" s="28" t="n">
        <v>31884</v>
      </c>
      <c r="H15" s="28" t="n">
        <v>18091</v>
      </c>
      <c r="I15" s="28" t="n"/>
      <c r="J15" s="28" t="n">
        <v>5848</v>
      </c>
      <c r="K15" s="28" t="n"/>
      <c r="L15" s="28" t="n">
        <v>7945</v>
      </c>
      <c r="M15" s="28" t="n">
        <v>40453</v>
      </c>
      <c r="N15" s="28" t="n">
        <v>2280</v>
      </c>
      <c r="O15" s="28" t="n"/>
      <c r="P15" s="28" t="n">
        <v>12491</v>
      </c>
      <c r="Q15" s="28" t="n"/>
      <c r="R15" s="28" t="n">
        <v>25682</v>
      </c>
    </row>
    <row r="16" ht="18.75" customHeight="1">
      <c r="A16" s="24" t="n"/>
      <c r="B16" s="24" t="inlineStr">
        <is>
          <t>岩手 !!! Iwate</t>
        </is>
      </c>
      <c r="C16" s="33">
        <f>F16-SUM(G16,M16)</f>
        <v/>
      </c>
      <c r="D16" s="33">
        <f>G16-SUM(H16:L16)</f>
        <v/>
      </c>
      <c r="E16" s="33">
        <f>M16-SUM(N16:R16)</f>
        <v/>
      </c>
      <c r="F16" s="28" t="n">
        <v>200130</v>
      </c>
      <c r="G16" s="28" t="n">
        <v>103058</v>
      </c>
      <c r="H16" s="28" t="n">
        <v>73595</v>
      </c>
      <c r="I16" s="28" t="n"/>
      <c r="J16" s="28" t="n">
        <v>18027</v>
      </c>
      <c r="K16" s="28" t="n"/>
      <c r="L16" s="28" t="n">
        <v>11436</v>
      </c>
      <c r="M16" s="28" t="n">
        <v>97072</v>
      </c>
      <c r="N16" s="28" t="n">
        <v>15917</v>
      </c>
      <c r="O16" s="28" t="n"/>
      <c r="P16" s="28" t="n">
        <v>17612</v>
      </c>
      <c r="Q16" s="28" t="n"/>
      <c r="R16" s="28" t="n">
        <v>63543</v>
      </c>
    </row>
    <row r="17" ht="18.75" customHeight="1">
      <c r="A17" s="24" t="n"/>
      <c r="B17" s="24" t="inlineStr">
        <is>
          <t>宮城 !!! Miyagi</t>
        </is>
      </c>
      <c r="C17" s="33">
        <f>F17-SUM(G17,M17)</f>
        <v/>
      </c>
      <c r="D17" s="33">
        <f>G17-SUM(H17:L17)</f>
        <v/>
      </c>
      <c r="E17" s="33">
        <f>M17-SUM(N17:R17)</f>
        <v/>
      </c>
      <c r="F17" s="28" t="n">
        <v>19212</v>
      </c>
      <c r="G17" s="28" t="n">
        <v>3823</v>
      </c>
      <c r="H17" s="28" t="n">
        <v>769</v>
      </c>
      <c r="I17" s="28" t="n"/>
      <c r="J17" s="28" t="n">
        <v>2623</v>
      </c>
      <c r="K17" s="28" t="n"/>
      <c r="L17" s="28" t="n">
        <v>431</v>
      </c>
      <c r="M17" s="28" t="n">
        <v>15389</v>
      </c>
      <c r="N17" s="28" t="n">
        <v>591</v>
      </c>
      <c r="O17" s="28" t="n"/>
      <c r="P17" s="28" t="n">
        <v>9422</v>
      </c>
      <c r="Q17" s="28" t="n"/>
      <c r="R17" s="28" t="n">
        <v>5376</v>
      </c>
    </row>
    <row r="18" ht="18.75" customHeight="1">
      <c r="A18" s="24" t="n"/>
      <c r="B18" s="24" t="inlineStr">
        <is>
          <t>秋田 !!! Akita</t>
        </is>
      </c>
      <c r="C18" s="33">
        <f>F18-SUM(G18,M18)</f>
        <v/>
      </c>
      <c r="D18" s="33">
        <f>G18-SUM(H18:L18)</f>
        <v/>
      </c>
      <c r="E18" s="33">
        <f>M18-SUM(N18:R18)</f>
        <v/>
      </c>
      <c r="F18" s="28" t="n">
        <v>61975</v>
      </c>
      <c r="G18" s="28" t="n">
        <v>14798</v>
      </c>
      <c r="H18" s="28" t="n">
        <v>6824</v>
      </c>
      <c r="I18" s="28" t="n"/>
      <c r="J18" s="28" t="n">
        <v>6999</v>
      </c>
      <c r="K18" s="28" t="n"/>
      <c r="L18" s="28" t="n">
        <v>975</v>
      </c>
      <c r="M18" s="28" t="n">
        <v>47177</v>
      </c>
      <c r="N18" s="28" t="n">
        <v>5676</v>
      </c>
      <c r="O18" s="28" t="n"/>
      <c r="P18" s="28" t="n">
        <v>33144</v>
      </c>
      <c r="Q18" s="28" t="n"/>
      <c r="R18" s="28" t="n">
        <v>8357</v>
      </c>
    </row>
    <row r="19" ht="18.75" customHeight="1">
      <c r="A19" s="24" t="n"/>
      <c r="B19" s="24" t="inlineStr">
        <is>
          <t>山形 !!! Yamagata</t>
        </is>
      </c>
      <c r="C19" s="33">
        <f>F19-SUM(G19,M19)</f>
        <v/>
      </c>
      <c r="D19" s="33">
        <f>G19-SUM(H19:L19)</f>
        <v/>
      </c>
      <c r="E19" s="33">
        <f>M19-SUM(N19:R19)</f>
        <v/>
      </c>
      <c r="F19" s="28" t="n">
        <v>27250</v>
      </c>
      <c r="G19" s="28" t="n">
        <v>997</v>
      </c>
      <c r="H19" s="28" t="n">
        <v>826</v>
      </c>
      <c r="I19" s="28" t="n"/>
      <c r="J19" s="28" t="n">
        <v>147</v>
      </c>
      <c r="K19" s="28" t="n"/>
      <c r="L19" s="28" t="n">
        <v>24</v>
      </c>
      <c r="M19" s="28" t="n">
        <v>26253</v>
      </c>
      <c r="N19" s="28" t="n">
        <v>9783</v>
      </c>
      <c r="O19" s="28" t="n"/>
      <c r="P19" s="28" t="n">
        <v>6397</v>
      </c>
      <c r="Q19" s="28" t="n"/>
      <c r="R19" s="28" t="n">
        <v>10073</v>
      </c>
    </row>
    <row r="20" ht="18.75" customHeight="1">
      <c r="A20" s="24" t="n"/>
      <c r="B20" s="24" t="inlineStr">
        <is>
          <t>福島 !!! Fukushima</t>
        </is>
      </c>
      <c r="C20" s="33">
        <f>F20-SUM(G20,M20)</f>
        <v/>
      </c>
      <c r="D20" s="33">
        <f>G20-SUM(H20:L20)</f>
        <v/>
      </c>
      <c r="E20" s="33">
        <f>M20-SUM(N20:R20)</f>
        <v/>
      </c>
      <c r="F20" s="28" t="n">
        <v>73273</v>
      </c>
      <c r="G20" s="28" t="n">
        <v>32144</v>
      </c>
      <c r="H20" s="28" t="n">
        <v>24193</v>
      </c>
      <c r="I20" s="28" t="n"/>
      <c r="J20" s="28" t="n">
        <v>3034</v>
      </c>
      <c r="K20" s="28" t="n"/>
      <c r="L20" s="28" t="n">
        <v>4917</v>
      </c>
      <c r="M20" s="28" t="n">
        <v>41129</v>
      </c>
      <c r="N20" s="28" t="n">
        <v>22397</v>
      </c>
      <c r="O20" s="28" t="n"/>
      <c r="P20" s="28" t="n">
        <v>7555</v>
      </c>
      <c r="Q20" s="28" t="n"/>
      <c r="R20" s="28" t="n">
        <v>11177</v>
      </c>
    </row>
    <row r="21" ht="18.75" customHeight="1">
      <c r="A21" s="24" t="n"/>
      <c r="B21" s="24" t="inlineStr">
        <is>
          <t>茨城 !!! Ibaraki</t>
        </is>
      </c>
      <c r="C21" s="33">
        <f>F21-SUM(G21,M21)</f>
        <v/>
      </c>
      <c r="D21" s="33">
        <f>G21-SUM(H21:L21)</f>
        <v/>
      </c>
      <c r="E21" s="33">
        <f>M21-SUM(N21:R21)</f>
        <v/>
      </c>
      <c r="F21" s="28" t="n">
        <v>28455</v>
      </c>
      <c r="G21" s="28" t="n">
        <v>4706</v>
      </c>
      <c r="H21" s="28" t="n">
        <v>4606</v>
      </c>
      <c r="I21" s="28" t="n"/>
      <c r="J21" s="28" t="n">
        <v>5</v>
      </c>
      <c r="K21" s="28" t="n"/>
      <c r="L21" s="28" t="n">
        <v>95</v>
      </c>
      <c r="M21" s="28" t="n">
        <v>23749</v>
      </c>
      <c r="N21" s="28" t="n">
        <v>4240</v>
      </c>
      <c r="O21" s="28" t="n"/>
      <c r="P21" s="28" t="n">
        <v>314</v>
      </c>
      <c r="Q21" s="28" t="n"/>
      <c r="R21" s="28" t="n">
        <v>19195</v>
      </c>
    </row>
    <row r="22" ht="18.75" customHeight="1">
      <c r="A22" s="24" t="n"/>
      <c r="B22" s="24" t="inlineStr">
        <is>
          <t>栃木 !!! Tochigi</t>
        </is>
      </c>
      <c r="C22" s="33">
        <f>F22-SUM(G22,M22)</f>
        <v/>
      </c>
      <c r="D22" s="33">
        <f>G22-SUM(H22:L22)</f>
        <v/>
      </c>
      <c r="E22" s="33">
        <f>M22-SUM(N22:R22)</f>
        <v/>
      </c>
      <c r="F22" s="28" t="n">
        <v>28300</v>
      </c>
      <c r="G22" s="28" t="n">
        <v>6461</v>
      </c>
      <c r="H22" s="28" t="n">
        <v>2890</v>
      </c>
      <c r="I22" s="28" t="n"/>
      <c r="J22" s="28" t="n">
        <v>416</v>
      </c>
      <c r="K22" s="28" t="n"/>
      <c r="L22" s="28" t="n">
        <v>3155</v>
      </c>
      <c r="M22" s="28" t="n">
        <v>21839</v>
      </c>
      <c r="N22" s="28" t="n">
        <v>2093</v>
      </c>
      <c r="O22" s="28" t="n"/>
      <c r="P22" s="28" t="n">
        <v>99</v>
      </c>
      <c r="Q22" s="28" t="n"/>
      <c r="R22" s="28" t="n">
        <v>19647</v>
      </c>
    </row>
    <row r="23" ht="18.75" customHeight="1">
      <c r="A23" s="24" t="n"/>
      <c r="B23" s="24" t="inlineStr">
        <is>
          <t>群馬 !!! Gumma</t>
        </is>
      </c>
      <c r="C23" s="33">
        <f>F23-SUM(G23,M23)</f>
        <v/>
      </c>
      <c r="D23" s="33">
        <f>G23-SUM(H23:L23)</f>
        <v/>
      </c>
      <c r="E23" s="33">
        <f>M23-SUM(N23:R23)</f>
        <v/>
      </c>
      <c r="F23" s="28" t="n">
        <v>21274</v>
      </c>
      <c r="G23" s="28" t="n">
        <v>4222</v>
      </c>
      <c r="H23" s="28" t="n">
        <v>3038</v>
      </c>
      <c r="I23" s="28" t="n"/>
      <c r="J23" s="28" t="n">
        <v>994</v>
      </c>
      <c r="K23" s="28" t="n"/>
      <c r="L23" s="28" t="n">
        <v>190</v>
      </c>
      <c r="M23" s="28" t="n">
        <v>17052</v>
      </c>
      <c r="N23" s="28" t="n">
        <v>13023</v>
      </c>
      <c r="O23" s="28" t="n"/>
      <c r="P23" s="28" t="n">
        <v>712</v>
      </c>
      <c r="Q23" s="28" t="n"/>
      <c r="R23" s="28" t="n">
        <v>3317</v>
      </c>
    </row>
    <row r="24" ht="18.75" customHeight="1">
      <c r="A24" s="24" t="n"/>
      <c r="B24" s="24" t="inlineStr">
        <is>
          <t>埼玉 !!! Saitama</t>
        </is>
      </c>
      <c r="C24" s="33">
        <f>F24-SUM(G24,M24)</f>
        <v/>
      </c>
      <c r="D24" s="33">
        <f>G24-SUM(H24:L24)</f>
        <v/>
      </c>
      <c r="E24" s="33">
        <f>M24-SUM(N24:R24)</f>
        <v/>
      </c>
      <c r="F24" s="28" t="n">
        <v>242</v>
      </c>
      <c r="G24" s="28" t="n"/>
      <c r="H24" s="28" t="n"/>
      <c r="I24" s="28" t="n"/>
      <c r="J24" s="28" t="n"/>
      <c r="K24" s="28" t="n"/>
      <c r="L24" s="28" t="n"/>
      <c r="M24" s="28" t="n">
        <v>242</v>
      </c>
      <c r="N24" s="28" t="n"/>
      <c r="O24" s="28" t="n"/>
      <c r="P24" s="28" t="n"/>
      <c r="Q24" s="28" t="n"/>
      <c r="R24" s="28" t="n">
        <v>242</v>
      </c>
    </row>
    <row r="25" ht="18.75" customHeight="1">
      <c r="A25" s="24" t="n"/>
      <c r="B25" s="24" t="inlineStr">
        <is>
          <t>千葉 !!! Chiba</t>
        </is>
      </c>
      <c r="C25" s="33">
        <f>F25-SUM(G25,M25)</f>
        <v/>
      </c>
      <c r="D25" s="33">
        <f>G25-SUM(H25:L25)</f>
        <v/>
      </c>
      <c r="E25" s="33">
        <f>M25-SUM(N25:R25)</f>
        <v/>
      </c>
      <c r="F25" s="28" t="n">
        <v>2048</v>
      </c>
      <c r="G25" s="28" t="n">
        <v>54</v>
      </c>
      <c r="H25" s="28" t="n"/>
      <c r="I25" s="28" t="n"/>
      <c r="J25" s="28" t="n"/>
      <c r="K25" s="28" t="n"/>
      <c r="L25" s="28" t="n">
        <v>54</v>
      </c>
      <c r="M25" s="28" t="n">
        <v>1994</v>
      </c>
      <c r="N25" s="28" t="n"/>
      <c r="O25" s="28" t="n"/>
      <c r="P25" s="28" t="n"/>
      <c r="Q25" s="28" t="n"/>
      <c r="R25" s="28" t="n">
        <v>1994</v>
      </c>
    </row>
    <row r="26" ht="18.75" customHeight="1">
      <c r="A26" s="24" t="n"/>
      <c r="B26" s="24" t="inlineStr">
        <is>
          <t>東京 !!! Tokyo</t>
        </is>
      </c>
      <c r="C26" s="33">
        <f>F26-SUM(G26,M26)</f>
        <v/>
      </c>
      <c r="D26" s="33">
        <f>G26-SUM(H26:L26)</f>
        <v/>
      </c>
      <c r="E26" s="33">
        <f>M26-SUM(N26:R26)</f>
        <v/>
      </c>
      <c r="F26" s="28" t="n">
        <v>680</v>
      </c>
      <c r="G26" s="28" t="n">
        <v>630</v>
      </c>
      <c r="H26" s="28" t="n"/>
      <c r="I26" s="28" t="n"/>
      <c r="J26" s="28" t="n">
        <v>630</v>
      </c>
      <c r="K26" s="28" t="n"/>
      <c r="L26" s="28" t="n"/>
      <c r="M26" s="28" t="n">
        <v>50</v>
      </c>
      <c r="N26" s="28" t="n"/>
      <c r="O26" s="28" t="n"/>
      <c r="P26" s="28" t="n"/>
      <c r="Q26" s="28" t="n"/>
      <c r="R26" s="28" t="n">
        <v>50</v>
      </c>
    </row>
    <row r="27" ht="18.75" customHeight="1">
      <c r="A27" s="24" t="n"/>
      <c r="B27" s="24" t="inlineStr">
        <is>
          <t>神奈川 !!! Kanagawa</t>
        </is>
      </c>
      <c r="C27" s="33">
        <f>F27-SUM(G27,M27)</f>
        <v/>
      </c>
      <c r="D27" s="33">
        <f>G27-SUM(H27:L27)</f>
        <v/>
      </c>
      <c r="E27" s="33">
        <f>M27-SUM(N27:R27)</f>
        <v/>
      </c>
      <c r="F27" s="28" t="n">
        <v>708</v>
      </c>
      <c r="G27" s="28" t="n"/>
      <c r="H27" s="28" t="n"/>
      <c r="I27" s="28" t="n"/>
      <c r="J27" s="28" t="n"/>
      <c r="K27" s="28" t="n"/>
      <c r="L27" s="28" t="n"/>
      <c r="M27" s="28" t="n">
        <v>708</v>
      </c>
      <c r="N27" s="28" t="n"/>
      <c r="O27" s="28" t="n"/>
      <c r="P27" s="28" t="n">
        <v>453</v>
      </c>
      <c r="Q27" s="28" t="n"/>
      <c r="R27" s="28" t="n">
        <v>255</v>
      </c>
    </row>
    <row r="28" ht="18.75" customHeight="1">
      <c r="A28" s="24" t="n"/>
      <c r="B28" s="24" t="inlineStr">
        <is>
          <t>新潟 !!! Niigata</t>
        </is>
      </c>
      <c r="C28" s="33">
        <f>F28-SUM(G28,M28)</f>
        <v/>
      </c>
      <c r="D28" s="33">
        <f>G28-SUM(H28:L28)</f>
        <v/>
      </c>
      <c r="E28" s="33">
        <f>M28-SUM(N28:R28)</f>
        <v/>
      </c>
      <c r="F28" s="28" t="n">
        <v>6575</v>
      </c>
      <c r="G28" s="28" t="n">
        <v>2394</v>
      </c>
      <c r="H28" s="28" t="n">
        <v>102</v>
      </c>
      <c r="I28" s="28" t="n"/>
      <c r="J28" s="28" t="n">
        <v>918</v>
      </c>
      <c r="K28" s="28" t="n"/>
      <c r="L28" s="28" t="n">
        <v>1374</v>
      </c>
      <c r="M28" s="28" t="n">
        <v>4181</v>
      </c>
      <c r="N28" s="28" t="n">
        <v>1048</v>
      </c>
      <c r="O28" s="28" t="n"/>
      <c r="P28" s="28" t="n">
        <v>1369</v>
      </c>
      <c r="Q28" s="28" t="n"/>
      <c r="R28" s="28" t="n">
        <v>1764</v>
      </c>
    </row>
    <row r="29" ht="18.75" customHeight="1">
      <c r="A29" s="24" t="n"/>
      <c r="B29" s="24" t="inlineStr">
        <is>
          <t>富山 !!! Toyama</t>
        </is>
      </c>
      <c r="C29" s="33">
        <f>F29-SUM(G29,M29)</f>
        <v/>
      </c>
      <c r="D29" s="33">
        <f>G29-SUM(H29:L29)</f>
        <v/>
      </c>
      <c r="E29" s="33">
        <f>M29-SUM(N29:R29)</f>
        <v/>
      </c>
      <c r="F29" s="28" t="n">
        <v>1500</v>
      </c>
      <c r="G29" s="28" t="n">
        <v>550</v>
      </c>
      <c r="H29" s="28" t="n"/>
      <c r="I29" s="28" t="n"/>
      <c r="J29" s="28" t="n">
        <v>500</v>
      </c>
      <c r="K29" s="28" t="n"/>
      <c r="L29" s="28" t="n">
        <v>50</v>
      </c>
      <c r="M29" s="28" t="n">
        <v>950</v>
      </c>
      <c r="N29" s="28" t="n"/>
      <c r="O29" s="28" t="n"/>
      <c r="P29" s="28" t="n"/>
      <c r="Q29" s="28" t="n"/>
      <c r="R29" s="28" t="n">
        <v>950</v>
      </c>
    </row>
    <row r="30" ht="18.75" customHeight="1">
      <c r="A30" s="24" t="n"/>
      <c r="B30" s="24" t="inlineStr">
        <is>
          <t>石川 !!! Ishikawa</t>
        </is>
      </c>
      <c r="C30" s="33">
        <f>F30-SUM(G30,M30)</f>
        <v/>
      </c>
      <c r="D30" s="33">
        <f>G30-SUM(H30:L30)</f>
        <v/>
      </c>
      <c r="E30" s="33">
        <f>M30-SUM(N30:R30)</f>
        <v/>
      </c>
      <c r="F30" s="28" t="n">
        <v>695</v>
      </c>
      <c r="G30" s="28" t="n">
        <v>185</v>
      </c>
      <c r="H30" s="28" t="n">
        <v>5</v>
      </c>
      <c r="I30" s="28" t="n"/>
      <c r="J30" s="28" t="n">
        <v>59</v>
      </c>
      <c r="K30" s="28" t="n"/>
      <c r="L30" s="28" t="n">
        <v>121</v>
      </c>
      <c r="M30" s="28" t="n">
        <v>510</v>
      </c>
      <c r="N30" s="28" t="n">
        <v>62</v>
      </c>
      <c r="O30" s="28" t="n"/>
      <c r="P30" s="28" t="n">
        <v>69</v>
      </c>
      <c r="Q30" s="28" t="n"/>
      <c r="R30" s="28" t="n">
        <v>379</v>
      </c>
    </row>
    <row r="31" ht="18.75" customHeight="1">
      <c r="A31" s="24" t="n"/>
      <c r="B31" s="24" t="inlineStr">
        <is>
          <t>福井 !!! Fukui</t>
        </is>
      </c>
      <c r="C31" s="33">
        <f>F31-SUM(G31,M31)</f>
        <v/>
      </c>
      <c r="D31" s="33">
        <f>G31-SUM(H31:L31)</f>
        <v/>
      </c>
      <c r="E31" s="33">
        <f>M31-SUM(N31:R31)</f>
        <v/>
      </c>
      <c r="F31" s="28" t="n">
        <v>403</v>
      </c>
      <c r="G31" s="28" t="n"/>
      <c r="H31" s="28" t="n"/>
      <c r="I31" s="28" t="n"/>
      <c r="J31" s="28" t="n"/>
      <c r="K31" s="28" t="n"/>
      <c r="L31" s="28" t="n"/>
      <c r="M31" s="28" t="n">
        <v>403</v>
      </c>
      <c r="N31" s="28" t="n"/>
      <c r="O31" s="28" t="n"/>
      <c r="P31" s="28" t="n">
        <v>403</v>
      </c>
      <c r="Q31" s="28" t="n"/>
      <c r="R31" s="28" t="n">
        <v>0</v>
      </c>
    </row>
    <row r="32" ht="18.75" customHeight="1">
      <c r="A32" s="24" t="n"/>
      <c r="B32" s="24" t="inlineStr">
        <is>
          <t>山梨 !!! Yamanashi</t>
        </is>
      </c>
      <c r="C32" s="33">
        <f>F32-SUM(G32,M32)</f>
        <v/>
      </c>
      <c r="D32" s="33">
        <f>G32-SUM(H32:L32)</f>
        <v/>
      </c>
      <c r="E32" s="33">
        <f>M32-SUM(N32:R32)</f>
        <v/>
      </c>
      <c r="F32" s="28" t="n">
        <v>7254</v>
      </c>
      <c r="G32" s="28" t="n">
        <v>1447</v>
      </c>
      <c r="H32" s="28" t="n"/>
      <c r="I32" s="28" t="n"/>
      <c r="J32" s="28" t="n">
        <v>747</v>
      </c>
      <c r="K32" s="28" t="n"/>
      <c r="L32" s="28" t="n">
        <v>700</v>
      </c>
      <c r="M32" s="28" t="n">
        <v>5807</v>
      </c>
      <c r="N32" s="28" t="n">
        <v>400</v>
      </c>
      <c r="O32" s="28" t="n"/>
      <c r="P32" s="28" t="n">
        <v>2707</v>
      </c>
      <c r="Q32" s="28" t="n"/>
      <c r="R32" s="28" t="n">
        <v>2700</v>
      </c>
    </row>
    <row r="33" ht="18.75" customHeight="1">
      <c r="A33" s="24" t="n"/>
      <c r="B33" s="24" t="inlineStr">
        <is>
          <t>長野 !!! Nagano</t>
        </is>
      </c>
      <c r="C33" s="33">
        <f>F33-SUM(G33,M33)</f>
        <v/>
      </c>
      <c r="D33" s="33">
        <f>G33-SUM(H33:L33)</f>
        <v/>
      </c>
      <c r="E33" s="33">
        <f>M33-SUM(N33:R33)</f>
        <v/>
      </c>
      <c r="F33" s="28" t="n">
        <v>43940</v>
      </c>
      <c r="G33" s="28" t="n">
        <v>13508</v>
      </c>
      <c r="H33" s="28" t="n">
        <v>1002</v>
      </c>
      <c r="I33" s="28" t="n"/>
      <c r="J33" s="28" t="n">
        <v>8347</v>
      </c>
      <c r="K33" s="28" t="n"/>
      <c r="L33" s="28" t="n">
        <v>4159</v>
      </c>
      <c r="M33" s="28" t="n">
        <v>30432</v>
      </c>
      <c r="N33" s="28" t="n">
        <v>561</v>
      </c>
      <c r="O33" s="28" t="n"/>
      <c r="P33" s="28" t="n">
        <v>13478</v>
      </c>
      <c r="Q33" s="28" t="n"/>
      <c r="R33" s="28" t="n">
        <v>16393</v>
      </c>
    </row>
    <row r="34" ht="18.75" customHeight="1">
      <c r="A34" s="24" t="n"/>
      <c r="B34" s="24" t="inlineStr">
        <is>
          <t>岐阜 !!! Gifu</t>
        </is>
      </c>
      <c r="C34" s="33">
        <f>F34-SUM(G34,M34)</f>
        <v/>
      </c>
      <c r="D34" s="33">
        <f>G34-SUM(H34:L34)</f>
        <v/>
      </c>
      <c r="E34" s="33">
        <f>M34-SUM(N34:R34)</f>
        <v/>
      </c>
      <c r="F34" s="28" t="n">
        <v>30667</v>
      </c>
      <c r="G34" s="28" t="n">
        <v>6866</v>
      </c>
      <c r="H34" s="28" t="n">
        <v>2711</v>
      </c>
      <c r="I34" s="28" t="n"/>
      <c r="J34" s="28" t="n">
        <v>2485</v>
      </c>
      <c r="K34" s="28" t="n"/>
      <c r="L34" s="28" t="n">
        <v>1670</v>
      </c>
      <c r="M34" s="28" t="n">
        <v>23801</v>
      </c>
      <c r="N34" s="28" t="n">
        <v>2984</v>
      </c>
      <c r="O34" s="28" t="n"/>
      <c r="P34" s="28" t="n">
        <v>4157</v>
      </c>
      <c r="Q34" s="28" t="n"/>
      <c r="R34" s="28" t="n">
        <v>16660</v>
      </c>
    </row>
    <row r="35" ht="18.75" customHeight="1">
      <c r="A35" s="24" t="n"/>
      <c r="B35" s="24" t="inlineStr">
        <is>
          <t>静岡 !!! Shizuoka</t>
        </is>
      </c>
      <c r="C35" s="33">
        <f>F35-SUM(G35,M35)</f>
        <v/>
      </c>
      <c r="D35" s="33">
        <f>G35-SUM(H35:L35)</f>
        <v/>
      </c>
      <c r="E35" s="33">
        <f>M35-SUM(N35:R35)</f>
        <v/>
      </c>
      <c r="F35" s="28" t="n">
        <v>8204</v>
      </c>
      <c r="G35" s="28" t="n">
        <v>26</v>
      </c>
      <c r="H35" s="28" t="n"/>
      <c r="I35" s="28" t="n"/>
      <c r="J35" s="28" t="n">
        <v>20</v>
      </c>
      <c r="K35" s="28" t="n"/>
      <c r="L35" s="28" t="n">
        <v>6</v>
      </c>
      <c r="M35" s="28" t="n">
        <v>8178</v>
      </c>
      <c r="N35" s="28" t="n">
        <v>2000</v>
      </c>
      <c r="O35" s="28" t="n"/>
      <c r="P35" s="28" t="n">
        <v>3500</v>
      </c>
      <c r="Q35" s="28" t="n"/>
      <c r="R35" s="28" t="n">
        <v>2678</v>
      </c>
    </row>
    <row r="36" ht="18.75" customHeight="1">
      <c r="A36" s="24" t="n"/>
      <c r="B36" s="24" t="inlineStr">
        <is>
          <t>愛知 !!! Aichi</t>
        </is>
      </c>
      <c r="C36" s="33">
        <f>F36-SUM(G36,M36)</f>
        <v/>
      </c>
      <c r="D36" s="33">
        <f>G36-SUM(H36:L36)</f>
        <v/>
      </c>
      <c r="E36" s="33">
        <f>M36-SUM(N36:R36)</f>
        <v/>
      </c>
      <c r="F36" s="28" t="n">
        <v>3007</v>
      </c>
      <c r="G36" s="28" t="n">
        <v>687</v>
      </c>
      <c r="H36" s="28" t="n"/>
      <c r="I36" s="28" t="n"/>
      <c r="J36" s="28" t="n">
        <v>90</v>
      </c>
      <c r="K36" s="28" t="n"/>
      <c r="L36" s="28" t="n">
        <v>597</v>
      </c>
      <c r="M36" s="28" t="n">
        <v>2320</v>
      </c>
      <c r="N36" s="28" t="n"/>
      <c r="O36" s="28" t="n"/>
      <c r="P36" s="28" t="n"/>
      <c r="Q36" s="28" t="n"/>
      <c r="R36" s="28" t="n">
        <v>2320</v>
      </c>
    </row>
    <row r="37" ht="18.75" customHeight="1">
      <c r="A37" s="24" t="n"/>
      <c r="B37" s="24" t="inlineStr">
        <is>
          <t>三重 !!! Mie</t>
        </is>
      </c>
      <c r="C37" s="33">
        <f>F37-SUM(G37,M37)</f>
        <v/>
      </c>
      <c r="D37" s="33">
        <f>G37-SUM(H37:L37)</f>
        <v/>
      </c>
      <c r="E37" s="33">
        <f>M37-SUM(N37:R37)</f>
        <v/>
      </c>
      <c r="F37" s="28" t="n">
        <v>1479</v>
      </c>
      <c r="G37" s="28" t="n">
        <v>29</v>
      </c>
      <c r="H37" s="28" t="n"/>
      <c r="I37" s="28" t="n"/>
      <c r="J37" s="28" t="n">
        <v>17</v>
      </c>
      <c r="K37" s="28" t="n"/>
      <c r="L37" s="28" t="n">
        <v>12</v>
      </c>
      <c r="M37" s="28" t="n">
        <v>1450</v>
      </c>
      <c r="N37" s="28" t="n">
        <v>30</v>
      </c>
      <c r="O37" s="28" t="n"/>
      <c r="P37" s="28" t="n">
        <v>460</v>
      </c>
      <c r="Q37" s="28" t="n"/>
      <c r="R37" s="28" t="n">
        <v>960</v>
      </c>
    </row>
    <row r="38" ht="18.75" customHeight="1">
      <c r="A38" s="24" t="n"/>
      <c r="B38" s="24" t="inlineStr">
        <is>
          <t>滋賀 !!! Shiga</t>
        </is>
      </c>
      <c r="C38" s="33">
        <f>F38-SUM(G38,M38)</f>
        <v/>
      </c>
      <c r="D38" s="33">
        <f>G38-SUM(H38:L38)</f>
        <v/>
      </c>
      <c r="E38" s="33">
        <f>M38-SUM(N38:R38)</f>
        <v/>
      </c>
      <c r="F38" s="28" t="n">
        <v>1143</v>
      </c>
      <c r="G38" s="28" t="n">
        <v>52</v>
      </c>
      <c r="H38" s="28" t="n">
        <v>1</v>
      </c>
      <c r="I38" s="28" t="n"/>
      <c r="J38" s="28" t="n">
        <v>22</v>
      </c>
      <c r="K38" s="28" t="n"/>
      <c r="L38" s="28" t="n">
        <v>29</v>
      </c>
      <c r="M38" s="28" t="n">
        <v>1091</v>
      </c>
      <c r="N38" s="28" t="n">
        <v>61</v>
      </c>
      <c r="O38" s="28" t="n"/>
      <c r="P38" s="28" t="n">
        <v>131</v>
      </c>
      <c r="Q38" s="28" t="n"/>
      <c r="R38" s="28" t="n">
        <v>899</v>
      </c>
    </row>
    <row r="39" ht="18.75" customHeight="1">
      <c r="A39" s="24" t="n"/>
      <c r="B39" s="24" t="inlineStr">
        <is>
          <t>京都 !!! Kyoto</t>
        </is>
      </c>
      <c r="C39" s="33">
        <f>F39-SUM(G39,M39)</f>
        <v/>
      </c>
      <c r="D39" s="33">
        <f>G39-SUM(H39:L39)</f>
        <v/>
      </c>
      <c r="E39" s="33">
        <f>M39-SUM(N39:R39)</f>
        <v/>
      </c>
      <c r="F39" s="28" t="n">
        <v>4413</v>
      </c>
      <c r="G39" s="28" t="n">
        <v>1812</v>
      </c>
      <c r="H39" s="28" t="n"/>
      <c r="I39" s="28" t="n"/>
      <c r="J39" s="28" t="n">
        <v>1676</v>
      </c>
      <c r="K39" s="28" t="n"/>
      <c r="L39" s="28" t="n">
        <v>136</v>
      </c>
      <c r="M39" s="28" t="n">
        <v>2601</v>
      </c>
      <c r="N39" s="28" t="n">
        <v>48</v>
      </c>
      <c r="O39" s="28" t="n"/>
      <c r="P39" s="28" t="n">
        <v>1087</v>
      </c>
      <c r="Q39" s="28" t="n"/>
      <c r="R39" s="28" t="n">
        <v>1466</v>
      </c>
    </row>
    <row r="40" ht="18.75" customHeight="1">
      <c r="A40" s="24" t="n"/>
      <c r="B40" s="24" t="inlineStr">
        <is>
          <t>大阪 !!! Osaka</t>
        </is>
      </c>
      <c r="C40" s="33">
        <f>F40-SUM(G40,M40)</f>
        <v/>
      </c>
      <c r="D40" s="33">
        <f>G40-SUM(H40:L40)</f>
        <v/>
      </c>
      <c r="E40" s="33">
        <f>M40-SUM(N40:R40)</f>
        <v/>
      </c>
      <c r="F40" s="34" t="n"/>
      <c r="G40" s="34" t="n"/>
      <c r="H40" s="34" t="n"/>
      <c r="I40" s="34" t="n"/>
      <c r="J40" s="34" t="n"/>
      <c r="K40" s="34" t="n"/>
      <c r="L40" s="34" t="n"/>
      <c r="M40" s="34" t="n"/>
      <c r="N40" s="34" t="n"/>
      <c r="O40" s="34" t="n"/>
      <c r="P40" s="34" t="n"/>
      <c r="Q40" s="34" t="n"/>
      <c r="R40" s="34" t="n"/>
    </row>
    <row r="41" ht="18.75" customHeight="1">
      <c r="A41" s="24" t="n"/>
      <c r="B41" s="24" t="inlineStr">
        <is>
          <t>兵庫 !!! Hyogo</t>
        </is>
      </c>
      <c r="C41" s="33">
        <f>F41-SUM(G41,M41)</f>
        <v/>
      </c>
      <c r="D41" s="33">
        <f>G41-SUM(H41:L41)</f>
        <v/>
      </c>
      <c r="E41" s="33">
        <f>M41-SUM(N41:R41)</f>
        <v/>
      </c>
      <c r="F41" s="28" t="n">
        <v>12251</v>
      </c>
      <c r="G41" s="28" t="n">
        <v>4394</v>
      </c>
      <c r="H41" s="28" t="n"/>
      <c r="I41" s="28" t="n"/>
      <c r="J41" s="28" t="n">
        <v>4089</v>
      </c>
      <c r="K41" s="28" t="n"/>
      <c r="L41" s="28" t="n">
        <v>305</v>
      </c>
      <c r="M41" s="28" t="n">
        <v>7857</v>
      </c>
      <c r="N41" s="28" t="n"/>
      <c r="O41" s="28" t="n"/>
      <c r="P41" s="28" t="n">
        <v>6892</v>
      </c>
      <c r="Q41" s="28" t="n"/>
      <c r="R41" s="28" t="n">
        <v>965</v>
      </c>
    </row>
    <row r="42" ht="18.75" customHeight="1">
      <c r="A42" s="24" t="n"/>
      <c r="B42" s="24" t="inlineStr">
        <is>
          <t>奈良 !!! Nara</t>
        </is>
      </c>
      <c r="C42" s="33">
        <f>F42-SUM(G42,M42)</f>
        <v/>
      </c>
      <c r="D42" s="33">
        <f>G42-SUM(H42:L42)</f>
        <v/>
      </c>
      <c r="E42" s="33">
        <f>M42-SUM(N42:R42)</f>
        <v/>
      </c>
      <c r="F42" s="28" t="n">
        <v>1229</v>
      </c>
      <c r="G42" s="28" t="n">
        <v>3</v>
      </c>
      <c r="H42" s="28" t="n"/>
      <c r="I42" s="28" t="n"/>
      <c r="J42" s="28" t="n">
        <v>3</v>
      </c>
      <c r="K42" s="28" t="n"/>
      <c r="L42" s="28" t="n"/>
      <c r="M42" s="28" t="n">
        <v>1226</v>
      </c>
      <c r="N42" s="28" t="n">
        <v>160</v>
      </c>
      <c r="O42" s="28" t="n"/>
      <c r="P42" s="28" t="n">
        <v>210</v>
      </c>
      <c r="Q42" s="28" t="n"/>
      <c r="R42" s="28" t="n">
        <v>856</v>
      </c>
    </row>
    <row r="43" ht="18.75" customHeight="1">
      <c r="A43" s="24" t="n"/>
      <c r="B43" s="24" t="inlineStr">
        <is>
          <t>和歌山 !!! Wakayama</t>
        </is>
      </c>
      <c r="C43" s="33">
        <f>F43-SUM(G43,M43)</f>
        <v/>
      </c>
      <c r="D43" s="33">
        <f>G43-SUM(H43:L43)</f>
        <v/>
      </c>
      <c r="E43" s="33">
        <f>M43-SUM(N43:R43)</f>
        <v/>
      </c>
      <c r="F43" s="28" t="n">
        <v>2118</v>
      </c>
      <c r="G43" s="28" t="n">
        <v>98</v>
      </c>
      <c r="H43" s="28" t="n">
        <v>22</v>
      </c>
      <c r="I43" s="28" t="n"/>
      <c r="J43" s="28" t="n">
        <v>67</v>
      </c>
      <c r="K43" s="28" t="n"/>
      <c r="L43" s="28" t="n">
        <v>9</v>
      </c>
      <c r="M43" s="28" t="n">
        <v>2020</v>
      </c>
      <c r="N43" s="28" t="n">
        <v>490</v>
      </c>
      <c r="O43" s="28" t="n"/>
      <c r="P43" s="28" t="n">
        <v>903</v>
      </c>
      <c r="Q43" s="28" t="n"/>
      <c r="R43" s="28" t="n">
        <v>627</v>
      </c>
    </row>
    <row r="44" ht="18.75" customHeight="1">
      <c r="A44" s="24" t="n"/>
      <c r="B44" s="24" t="inlineStr">
        <is>
          <t>鳥取 !!! Tottori</t>
        </is>
      </c>
      <c r="C44" s="33">
        <f>F44-SUM(G44,M44)</f>
        <v/>
      </c>
      <c r="D44" s="33">
        <f>G44-SUM(H44:L44)</f>
        <v/>
      </c>
      <c r="E44" s="33">
        <f>M44-SUM(N44:R44)</f>
        <v/>
      </c>
      <c r="F44" s="28" t="n">
        <v>16010</v>
      </c>
      <c r="G44" s="28" t="n">
        <v>5748</v>
      </c>
      <c r="H44" s="28" t="n">
        <v>479</v>
      </c>
      <c r="I44" s="28" t="n"/>
      <c r="J44" s="28" t="n">
        <v>2765</v>
      </c>
      <c r="K44" s="28" t="n"/>
      <c r="L44" s="28" t="n">
        <v>2504</v>
      </c>
      <c r="M44" s="28" t="n">
        <v>10262</v>
      </c>
      <c r="N44" s="28" t="n">
        <v>81</v>
      </c>
      <c r="O44" s="28" t="n"/>
      <c r="P44" s="28" t="n">
        <v>7824</v>
      </c>
      <c r="Q44" s="28" t="n"/>
      <c r="R44" s="28" t="n">
        <v>2357</v>
      </c>
    </row>
    <row r="45" ht="18.75" customHeight="1">
      <c r="A45" s="24" t="n"/>
      <c r="B45" s="24" t="inlineStr">
        <is>
          <t>島根 !!! Shimane</t>
        </is>
      </c>
      <c r="C45" s="33">
        <f>F45-SUM(G45,M45)</f>
        <v/>
      </c>
      <c r="D45" s="33">
        <f>G45-SUM(H45:L45)</f>
        <v/>
      </c>
      <c r="E45" s="33">
        <f>M45-SUM(N45:R45)</f>
        <v/>
      </c>
      <c r="F45" s="28" t="n">
        <v>35150</v>
      </c>
      <c r="G45" s="28" t="n">
        <v>17330</v>
      </c>
      <c r="H45" s="28" t="n">
        <v>506</v>
      </c>
      <c r="I45" s="28" t="n"/>
      <c r="J45" s="28" t="n">
        <v>1626</v>
      </c>
      <c r="K45" s="28" t="n"/>
      <c r="L45" s="28" t="n">
        <v>15198</v>
      </c>
      <c r="M45" s="28" t="n">
        <v>17820</v>
      </c>
      <c r="N45" s="28" t="n">
        <v>66</v>
      </c>
      <c r="O45" s="28" t="n"/>
      <c r="P45" s="28" t="n">
        <v>329</v>
      </c>
      <c r="Q45" s="28" t="n"/>
      <c r="R45" s="28" t="n">
        <v>17425</v>
      </c>
    </row>
    <row r="46" ht="18.75" customHeight="1">
      <c r="A46" s="24" t="n"/>
      <c r="B46" s="24" t="inlineStr">
        <is>
          <t>岡山 !!! Okayama</t>
        </is>
      </c>
      <c r="C46" s="33">
        <f>F46-SUM(G46,M46)</f>
        <v/>
      </c>
      <c r="D46" s="33">
        <f>G46-SUM(H46:L46)</f>
        <v/>
      </c>
      <c r="E46" s="33">
        <f>M46-SUM(N46:R46)</f>
        <v/>
      </c>
      <c r="F46" s="28" t="n">
        <v>46777</v>
      </c>
      <c r="G46" s="28" t="n">
        <v>13162</v>
      </c>
      <c r="H46" s="28" t="n">
        <v>1123</v>
      </c>
      <c r="I46" s="28" t="n"/>
      <c r="J46" s="28" t="n">
        <v>7316</v>
      </c>
      <c r="K46" s="28" t="n"/>
      <c r="L46" s="28" t="n">
        <v>4723</v>
      </c>
      <c r="M46" s="28" t="n">
        <v>33615</v>
      </c>
      <c r="N46" s="28" t="n">
        <v>1893</v>
      </c>
      <c r="O46" s="28" t="n"/>
      <c r="P46" s="28" t="n">
        <v>18980</v>
      </c>
      <c r="Q46" s="28" t="n"/>
      <c r="R46" s="28" t="n">
        <v>12742</v>
      </c>
    </row>
    <row r="47" ht="18.75" customHeight="1">
      <c r="A47" s="24" t="n"/>
      <c r="B47" s="24" t="inlineStr">
        <is>
          <t>広島 !!! Hiroshima</t>
        </is>
      </c>
      <c r="C47" s="33">
        <f>F47-SUM(G47,M47)</f>
        <v/>
      </c>
      <c r="D47" s="33">
        <f>G47-SUM(H47:L47)</f>
        <v/>
      </c>
      <c r="E47" s="33">
        <f>M47-SUM(N47:R47)</f>
        <v/>
      </c>
      <c r="F47" s="28" t="n">
        <v>25662</v>
      </c>
      <c r="G47" s="28" t="n">
        <v>22950</v>
      </c>
      <c r="H47" s="28" t="n">
        <v>1179</v>
      </c>
      <c r="I47" s="28" t="n"/>
      <c r="J47" s="28" t="n">
        <v>7585</v>
      </c>
      <c r="K47" s="28" t="n"/>
      <c r="L47" s="28" t="n">
        <v>14186</v>
      </c>
      <c r="M47" s="28" t="n">
        <v>2712</v>
      </c>
      <c r="N47" s="28" t="n">
        <v>4</v>
      </c>
      <c r="O47" s="28" t="n"/>
      <c r="P47" s="28" t="n">
        <v>1539</v>
      </c>
      <c r="Q47" s="28" t="n"/>
      <c r="R47" s="28" t="n">
        <v>1169</v>
      </c>
    </row>
    <row r="48" ht="18.75" customHeight="1">
      <c r="A48" s="24" t="n"/>
      <c r="B48" s="24" t="inlineStr">
        <is>
          <t>山口 !!! Yamaguchi</t>
        </is>
      </c>
      <c r="C48" s="33">
        <f>F48-SUM(G48,M48)</f>
        <v/>
      </c>
      <c r="D48" s="33">
        <f>G48-SUM(H48:L48)</f>
        <v/>
      </c>
      <c r="E48" s="33">
        <f>M48-SUM(N48:R48)</f>
        <v/>
      </c>
      <c r="F48" s="28" t="n">
        <v>13254</v>
      </c>
      <c r="G48" s="28" t="n">
        <v>1022</v>
      </c>
      <c r="H48" s="28" t="n"/>
      <c r="I48" s="28" t="n"/>
      <c r="J48" s="28" t="n">
        <v>1022</v>
      </c>
      <c r="K48" s="28" t="n"/>
      <c r="L48" s="28" t="n"/>
      <c r="M48" s="28" t="n">
        <v>12232</v>
      </c>
      <c r="N48" s="28" t="n">
        <v>950</v>
      </c>
      <c r="O48" s="28" t="n"/>
      <c r="P48" s="28" t="n">
        <v>4750</v>
      </c>
      <c r="Q48" s="28" t="n"/>
      <c r="R48" s="28" t="n">
        <v>6532</v>
      </c>
    </row>
    <row r="49" ht="18.75" customHeight="1">
      <c r="A49" s="24" t="n"/>
      <c r="B49" s="24" t="inlineStr">
        <is>
          <t>徳島 !!! Tokushima</t>
        </is>
      </c>
      <c r="C49" s="33">
        <f>F49-SUM(G49,M49)</f>
        <v/>
      </c>
      <c r="D49" s="33">
        <f>G49-SUM(H49:L49)</f>
        <v/>
      </c>
      <c r="E49" s="33">
        <f>M49-SUM(N49:R49)</f>
        <v/>
      </c>
      <c r="F49" s="28" t="n">
        <v>3131</v>
      </c>
      <c r="G49" s="28" t="n">
        <v>213</v>
      </c>
      <c r="H49" s="28" t="n"/>
      <c r="I49" s="28" t="n"/>
      <c r="J49" s="28" t="n">
        <v>30</v>
      </c>
      <c r="K49" s="28" t="n"/>
      <c r="L49" s="28" t="n">
        <v>183</v>
      </c>
      <c r="M49" s="28" t="n">
        <v>2918</v>
      </c>
      <c r="N49" s="28" t="n"/>
      <c r="O49" s="28" t="n"/>
      <c r="P49" s="28" t="n">
        <v>217</v>
      </c>
      <c r="Q49" s="28" t="n"/>
      <c r="R49" s="28" t="n">
        <v>2701</v>
      </c>
    </row>
    <row r="50" ht="18.75" customHeight="1">
      <c r="A50" s="24" t="n"/>
      <c r="B50" s="24" t="inlineStr">
        <is>
          <t>香川 !!! Kagawa</t>
        </is>
      </c>
      <c r="C50" s="33">
        <f>F50-SUM(G50,M50)</f>
        <v/>
      </c>
      <c r="D50" s="33">
        <f>G50-SUM(H50:L50)</f>
        <v/>
      </c>
      <c r="E50" s="33">
        <f>M50-SUM(N50:R50)</f>
        <v/>
      </c>
      <c r="F50" s="28" t="n">
        <v>2214</v>
      </c>
      <c r="G50" s="28" t="n">
        <v>378</v>
      </c>
      <c r="H50" s="28" t="n">
        <v>24</v>
      </c>
      <c r="I50" s="28" t="n"/>
      <c r="J50" s="28" t="n">
        <v>125</v>
      </c>
      <c r="K50" s="28" t="n"/>
      <c r="L50" s="28" t="n">
        <v>229</v>
      </c>
      <c r="M50" s="28" t="n">
        <v>1836</v>
      </c>
      <c r="N50" s="28" t="n">
        <v>66</v>
      </c>
      <c r="O50" s="28" t="n"/>
      <c r="P50" s="28" t="n">
        <v>862</v>
      </c>
      <c r="Q50" s="28" t="n"/>
      <c r="R50" s="28" t="n">
        <v>908</v>
      </c>
    </row>
    <row r="51" ht="18.75" customHeight="1">
      <c r="A51" s="24" t="n"/>
      <c r="B51" s="24" t="inlineStr">
        <is>
          <t>愛媛 !!! Ehime</t>
        </is>
      </c>
      <c r="C51" s="33">
        <f>F51-SUM(G51,M51)</f>
        <v/>
      </c>
      <c r="D51" s="33">
        <f>G51-SUM(H51:L51)</f>
        <v/>
      </c>
      <c r="E51" s="33">
        <f>M51-SUM(N51:R51)</f>
        <v/>
      </c>
      <c r="F51" s="28" t="n">
        <v>2147</v>
      </c>
      <c r="G51" s="28" t="n">
        <v>22</v>
      </c>
      <c r="H51" s="28" t="n">
        <v>8</v>
      </c>
      <c r="I51" s="28" t="n"/>
      <c r="J51" s="28" t="n">
        <v>6</v>
      </c>
      <c r="K51" s="28" t="n"/>
      <c r="L51" s="28" t="n">
        <v>8</v>
      </c>
      <c r="M51" s="28" t="n">
        <v>2125</v>
      </c>
      <c r="N51" s="28" t="n">
        <v>118</v>
      </c>
      <c r="O51" s="28" t="n"/>
      <c r="P51" s="28" t="n">
        <v>430</v>
      </c>
      <c r="Q51" s="28" t="n"/>
      <c r="R51" s="28" t="n">
        <v>1577</v>
      </c>
    </row>
    <row r="52" ht="18.75" customHeight="1">
      <c r="A52" s="24" t="n"/>
      <c r="B52" s="24" t="inlineStr">
        <is>
          <t>高知 !!! Kochi</t>
        </is>
      </c>
      <c r="C52" s="33">
        <f>F52-SUM(G52,M52)</f>
        <v/>
      </c>
      <c r="D52" s="33">
        <f>G52-SUM(H52:L52)</f>
        <v/>
      </c>
      <c r="E52" s="33">
        <f>M52-SUM(N52:R52)</f>
        <v/>
      </c>
      <c r="F52" s="28" t="n">
        <v>7729</v>
      </c>
      <c r="G52" s="28" t="n">
        <v>115</v>
      </c>
      <c r="H52" s="28" t="n">
        <v>10</v>
      </c>
      <c r="I52" s="28" t="n"/>
      <c r="J52" s="28" t="n">
        <v>90</v>
      </c>
      <c r="K52" s="28" t="n"/>
      <c r="L52" s="28" t="n">
        <v>15</v>
      </c>
      <c r="M52" s="28" t="n">
        <v>7614</v>
      </c>
      <c r="N52" s="28" t="n">
        <v>240</v>
      </c>
      <c r="O52" s="28" t="n"/>
      <c r="P52" s="28" t="n">
        <v>1110</v>
      </c>
      <c r="Q52" s="28" t="n"/>
      <c r="R52" s="28" t="n">
        <v>6264</v>
      </c>
    </row>
    <row r="53" ht="18.75" customHeight="1">
      <c r="A53" s="24" t="n"/>
      <c r="B53" s="24" t="inlineStr">
        <is>
          <t>福岡 !!! Fukuoka</t>
        </is>
      </c>
      <c r="C53" s="33">
        <f>F53-SUM(G53,M53)</f>
        <v/>
      </c>
      <c r="D53" s="33">
        <f>G53-SUM(H53:L53)</f>
        <v/>
      </c>
      <c r="E53" s="33">
        <f>M53-SUM(N53:R53)</f>
        <v/>
      </c>
      <c r="F53" s="28" t="n">
        <v>7710</v>
      </c>
      <c r="G53" s="28" t="n">
        <v>818</v>
      </c>
      <c r="H53" s="28" t="n">
        <v>115</v>
      </c>
      <c r="I53" s="28" t="n"/>
      <c r="J53" s="28" t="n">
        <v>679</v>
      </c>
      <c r="K53" s="28" t="n"/>
      <c r="L53" s="28" t="n">
        <v>24</v>
      </c>
      <c r="M53" s="28" t="n">
        <v>6892</v>
      </c>
      <c r="N53" s="28" t="n">
        <v>698</v>
      </c>
      <c r="O53" s="28" t="n"/>
      <c r="P53" s="28" t="n">
        <v>4096</v>
      </c>
      <c r="Q53" s="28" t="n"/>
      <c r="R53" s="28" t="n">
        <v>2098</v>
      </c>
    </row>
    <row r="54" ht="18.75" customHeight="1">
      <c r="A54" s="24" t="n"/>
      <c r="B54" s="24" t="inlineStr">
        <is>
          <t>佐賀 !!! Saga</t>
        </is>
      </c>
      <c r="C54" s="33">
        <f>F54-SUM(G54,M54)</f>
        <v/>
      </c>
      <c r="D54" s="33">
        <f>G54-SUM(H54:L54)</f>
        <v/>
      </c>
      <c r="E54" s="33">
        <f>M54-SUM(N54:R54)</f>
        <v/>
      </c>
      <c r="F54" s="28" t="n">
        <v>8362</v>
      </c>
      <c r="G54" s="28" t="n">
        <v>835</v>
      </c>
      <c r="H54" s="28" t="n">
        <v>5</v>
      </c>
      <c r="I54" s="28" t="n"/>
      <c r="J54" s="28" t="n">
        <v>830</v>
      </c>
      <c r="K54" s="28" t="n"/>
      <c r="L54" s="28" t="n"/>
      <c r="M54" s="28" t="n">
        <v>7527</v>
      </c>
      <c r="N54" s="28" t="n">
        <v>70</v>
      </c>
      <c r="O54" s="28" t="n"/>
      <c r="P54" s="28" t="n">
        <v>2581</v>
      </c>
      <c r="Q54" s="28" t="n"/>
      <c r="R54" s="28" t="n">
        <v>4876</v>
      </c>
    </row>
    <row r="55" ht="18.75" customHeight="1">
      <c r="A55" s="24" t="n"/>
      <c r="B55" s="24" t="inlineStr">
        <is>
          <t>長崎 !!! Nagasaki</t>
        </is>
      </c>
      <c r="C55" s="33">
        <f>F55-SUM(G55,M55)</f>
        <v/>
      </c>
      <c r="D55" s="33">
        <f>G55-SUM(H55:L55)</f>
        <v/>
      </c>
      <c r="E55" s="33">
        <f>M55-SUM(N55:R55)</f>
        <v/>
      </c>
      <c r="F55" s="28" t="n">
        <v>8497</v>
      </c>
      <c r="G55" s="28" t="n">
        <v>4859</v>
      </c>
      <c r="H55" s="28" t="n">
        <v>1619</v>
      </c>
      <c r="I55" s="28" t="n"/>
      <c r="J55" s="28" t="n">
        <v>2190</v>
      </c>
      <c r="K55" s="28" t="n"/>
      <c r="L55" s="28" t="n">
        <v>1050</v>
      </c>
      <c r="M55" s="28" t="n">
        <v>3638</v>
      </c>
      <c r="N55" s="28" t="n">
        <v>95</v>
      </c>
      <c r="O55" s="28" t="n"/>
      <c r="P55" s="28" t="n">
        <v>2073</v>
      </c>
      <c r="Q55" s="28" t="n"/>
      <c r="R55" s="28" t="n">
        <v>1470</v>
      </c>
    </row>
    <row r="56" ht="18.75" customHeight="1">
      <c r="A56" s="24" t="n"/>
      <c r="B56" s="24" t="inlineStr">
        <is>
          <t>熊本 !!! Kumamoto</t>
        </is>
      </c>
      <c r="C56" s="33">
        <f>F56-SUM(G56,M56)</f>
        <v/>
      </c>
      <c r="D56" s="33">
        <f>G56-SUM(H56:L56)</f>
        <v/>
      </c>
      <c r="E56" s="33">
        <f>M56-SUM(N56:R56)</f>
        <v/>
      </c>
      <c r="F56" s="28" t="n">
        <v>59951</v>
      </c>
      <c r="G56" s="28" t="n">
        <v>25947</v>
      </c>
      <c r="H56" s="28" t="n">
        <v>1246</v>
      </c>
      <c r="I56" s="28" t="n"/>
      <c r="J56" s="28" t="n">
        <v>21813</v>
      </c>
      <c r="K56" s="28" t="n"/>
      <c r="L56" s="28" t="n">
        <v>2888</v>
      </c>
      <c r="M56" s="28" t="n">
        <v>34004</v>
      </c>
      <c r="N56" s="28" t="n">
        <v>3051</v>
      </c>
      <c r="O56" s="28" t="n"/>
      <c r="P56" s="28" t="n">
        <v>17458</v>
      </c>
      <c r="Q56" s="28" t="n"/>
      <c r="R56" s="28" t="n">
        <v>13495</v>
      </c>
    </row>
    <row r="57" ht="18.75" customHeight="1">
      <c r="A57" s="24" t="n"/>
      <c r="B57" s="24" t="inlineStr">
        <is>
          <t>大分 !!! Oita</t>
        </is>
      </c>
      <c r="C57" s="33">
        <f>F57-SUM(G57,M57)</f>
        <v/>
      </c>
      <c r="D57" s="33">
        <f>G57-SUM(H57:L57)</f>
        <v/>
      </c>
      <c r="E57" s="33">
        <f>M57-SUM(N57:R57)</f>
        <v/>
      </c>
      <c r="F57" s="28" t="n">
        <v>61172</v>
      </c>
      <c r="G57" s="28" t="n">
        <v>31310</v>
      </c>
      <c r="H57" s="28" t="n"/>
      <c r="I57" s="28" t="n"/>
      <c r="J57" s="28" t="n">
        <v>22300</v>
      </c>
      <c r="K57" s="28" t="n"/>
      <c r="L57" s="28" t="n">
        <v>9010</v>
      </c>
      <c r="M57" s="28" t="n">
        <v>29862</v>
      </c>
      <c r="N57" s="28" t="n">
        <v>700</v>
      </c>
      <c r="O57" s="28" t="n"/>
      <c r="P57" s="28" t="n">
        <v>21666</v>
      </c>
      <c r="Q57" s="28" t="n"/>
      <c r="R57" s="28" t="n">
        <v>7496</v>
      </c>
    </row>
    <row r="58" ht="18.75" customHeight="1">
      <c r="A58" s="24" t="n"/>
      <c r="B58" s="24" t="inlineStr">
        <is>
          <t>宮崎 !!! Miyazaki</t>
        </is>
      </c>
      <c r="C58" s="33">
        <f>F58-SUM(G58,M58)</f>
        <v/>
      </c>
      <c r="D58" s="33">
        <f>G58-SUM(H58:L58)</f>
        <v/>
      </c>
      <c r="E58" s="33">
        <f>M58-SUM(N58:R58)</f>
        <v/>
      </c>
      <c r="F58" s="28" t="n">
        <v>16104</v>
      </c>
      <c r="G58" s="28" t="n">
        <v>1209</v>
      </c>
      <c r="H58" s="28" t="n">
        <v>381</v>
      </c>
      <c r="I58" s="28" t="n"/>
      <c r="J58" s="28" t="n">
        <v>45</v>
      </c>
      <c r="K58" s="28" t="n"/>
      <c r="L58" s="28" t="n">
        <v>783</v>
      </c>
      <c r="M58" s="28" t="n">
        <v>14895</v>
      </c>
      <c r="N58" s="28" t="n">
        <v>7487</v>
      </c>
      <c r="O58" s="28" t="n"/>
      <c r="P58" s="28" t="n">
        <v>1187</v>
      </c>
      <c r="Q58" s="28" t="n"/>
      <c r="R58" s="28" t="n">
        <v>6221</v>
      </c>
    </row>
    <row r="59" ht="18.75" customHeight="1">
      <c r="A59" s="24" t="n"/>
      <c r="B59" s="24" t="inlineStr">
        <is>
          <t>鹿児島 !!! Kagoshima</t>
        </is>
      </c>
      <c r="C59" s="33">
        <f>F59-SUM(G59,M59)</f>
        <v/>
      </c>
      <c r="D59" s="33">
        <f>G59-SUM(H59:L59)</f>
        <v/>
      </c>
      <c r="E59" s="33">
        <f>M59-SUM(N59:R59)</f>
        <v/>
      </c>
      <c r="F59" s="28" t="n">
        <v>19749</v>
      </c>
      <c r="G59" s="28" t="n">
        <v>3488</v>
      </c>
      <c r="H59" s="28" t="n">
        <v>435</v>
      </c>
      <c r="I59" s="28" t="n"/>
      <c r="J59" s="28" t="n">
        <v>1986</v>
      </c>
      <c r="K59" s="28" t="n"/>
      <c r="L59" s="28" t="n">
        <v>1067</v>
      </c>
      <c r="M59" s="28" t="n">
        <v>16261</v>
      </c>
      <c r="N59" s="28" t="n">
        <v>3083</v>
      </c>
      <c r="O59" s="28" t="n"/>
      <c r="P59" s="28" t="n">
        <v>4576</v>
      </c>
      <c r="Q59" s="28" t="n"/>
      <c r="R59" s="28" t="n">
        <v>8602</v>
      </c>
    </row>
    <row r="60" ht="18.75" customHeight="1">
      <c r="A60" s="34" t="n"/>
      <c r="B60" s="34" t="n"/>
      <c r="C60" s="30" t="n"/>
      <c r="D60" s="30" t="n"/>
      <c r="E60" s="30" t="n"/>
      <c r="F60" s="28" t="n"/>
      <c r="G60" s="28" t="n"/>
      <c r="H60" s="28" t="n"/>
      <c r="I60" s="28" t="n"/>
      <c r="J60" s="28" t="n"/>
      <c r="K60" s="28" t="n"/>
      <c r="L60" s="28" t="n"/>
      <c r="M60" s="28" t="n"/>
      <c r="N60" s="28" t="n"/>
      <c r="O60" s="28" t="n"/>
      <c r="P60" s="28" t="n"/>
      <c r="Q60" s="28" t="n"/>
      <c r="R60" s="28" t="n"/>
    </row>
    <row r="61">
      <c r="C61" s="31" t="n"/>
      <c r="D61" s="31" t="n"/>
      <c r="E61" s="31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O58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34" t="inlineStr">
        <is>
          <t>Year</t>
        </is>
      </c>
      <c r="B1" s="34" t="inlineStr">
        <is>
          <t>Prefecture</t>
        </is>
      </c>
      <c r="C1" s="34" t="inlineStr">
        <is>
          <t>Total</t>
        </is>
      </c>
      <c r="D1" s="34" t="inlineStr">
        <is>
          <t>Grazing field</t>
        </is>
      </c>
      <c r="E1" s="34" t="inlineStr">
        <is>
          <t>Grazing field</t>
        </is>
      </c>
      <c r="F1" s="34" t="inlineStr">
        <is>
          <t>Grazing field</t>
        </is>
      </c>
      <c r="G1" s="34" t="inlineStr">
        <is>
          <t>Grazing field</t>
        </is>
      </c>
      <c r="H1" s="34" t="inlineStr">
        <is>
          <t>Grazing field</t>
        </is>
      </c>
      <c r="I1" s="34" t="inlineStr">
        <is>
          <t>Grazing field</t>
        </is>
      </c>
      <c r="J1" s="34" t="inlineStr">
        <is>
          <t>Area for mowing</t>
        </is>
      </c>
      <c r="K1" s="34" t="inlineStr">
        <is>
          <t>Area for mowing</t>
        </is>
      </c>
      <c r="L1" s="34" t="inlineStr">
        <is>
          <t>Area for mowing</t>
        </is>
      </c>
      <c r="M1" s="34" t="inlineStr">
        <is>
          <t>Area for mowing</t>
        </is>
      </c>
      <c r="N1" s="34" t="inlineStr">
        <is>
          <t>Area for mowing</t>
        </is>
      </c>
      <c r="O1" s="34" t="inlineStr">
        <is>
          <t>Area for mowing</t>
        </is>
      </c>
    </row>
    <row r="2">
      <c r="A2" s="34" t="inlineStr"/>
      <c r="B2" s="34" t="inlineStr"/>
      <c r="C2" s="34" t="inlineStr"/>
      <c r="D2" s="34" t="inlineStr">
        <is>
          <t>Total</t>
        </is>
      </c>
      <c r="E2" s="34" t="inlineStr">
        <is>
          <t>National</t>
        </is>
      </c>
      <c r="F2" s="34" t="inlineStr">
        <is>
          <t>National</t>
        </is>
      </c>
      <c r="G2" s="34" t="inlineStr">
        <is>
          <t>Public</t>
        </is>
      </c>
      <c r="H2" s="34" t="inlineStr">
        <is>
          <t>Public</t>
        </is>
      </c>
      <c r="I2" s="34" t="inlineStr">
        <is>
          <t>Private</t>
        </is>
      </c>
      <c r="J2" s="34" t="inlineStr">
        <is>
          <t>Total</t>
        </is>
      </c>
      <c r="K2" s="34" t="inlineStr">
        <is>
          <t>National</t>
        </is>
      </c>
      <c r="L2" s="34" t="inlineStr">
        <is>
          <t>National</t>
        </is>
      </c>
      <c r="M2" s="34" t="inlineStr">
        <is>
          <t>Public</t>
        </is>
      </c>
      <c r="N2" s="34" t="inlineStr">
        <is>
          <t>Public</t>
        </is>
      </c>
      <c r="O2" s="34" t="inlineStr">
        <is>
          <t>Private</t>
        </is>
      </c>
    </row>
    <row r="3">
      <c r="A3" s="34" t="inlineStr"/>
      <c r="B3" s="34" t="inlineStr"/>
      <c r="C3" s="34" t="inlineStr"/>
      <c r="D3" s="34" t="inlineStr"/>
      <c r="E3" s="34" t="inlineStr"/>
      <c r="F3" s="34" t="inlineStr">
        <is>
          <t>a)</t>
        </is>
      </c>
      <c r="G3" s="34" t="inlineStr"/>
      <c r="H3" s="34" t="inlineStr">
        <is>
          <t>b)</t>
        </is>
      </c>
      <c r="I3" s="34" t="inlineStr"/>
      <c r="J3" s="34" t="inlineStr"/>
      <c r="K3" s="34" t="inlineStr"/>
      <c r="L3" s="34" t="inlineStr">
        <is>
          <t>a)</t>
        </is>
      </c>
      <c r="M3" s="34" t="inlineStr"/>
      <c r="N3" s="34" t="inlineStr">
        <is>
          <t>b)</t>
        </is>
      </c>
      <c r="O3" s="34" t="inlineStr"/>
    </row>
    <row r="4">
      <c r="A4" s="34" t="inlineStr">
        <is>
          <t>Sep. 30, 1927</t>
        </is>
      </c>
      <c r="B4" s="34" t="inlineStr"/>
      <c r="C4" s="34" t="inlineStr"/>
      <c r="D4" s="34" t="n">
        <v>693115</v>
      </c>
      <c r="E4" s="34" t="n">
        <v>159298</v>
      </c>
      <c r="F4" s="34" t="inlineStr"/>
      <c r="G4" s="34" t="n">
        <v>152492</v>
      </c>
      <c r="H4" s="34" t="inlineStr"/>
      <c r="I4" s="34" t="n">
        <v>381325</v>
      </c>
      <c r="J4" s="34" t="inlineStr"/>
      <c r="K4" s="34" t="inlineStr"/>
      <c r="L4" s="34" t="inlineStr"/>
      <c r="M4" s="34" t="inlineStr"/>
      <c r="N4" s="34" t="inlineStr"/>
      <c r="O4" s="34" t="inlineStr"/>
    </row>
    <row r="5">
      <c r="A5" s="34" t="inlineStr">
        <is>
          <t>Sep. 30, 1930</t>
        </is>
      </c>
      <c r="B5" s="34" t="inlineStr"/>
      <c r="C5" s="34" t="inlineStr"/>
      <c r="D5" s="34" t="n">
        <v>747239</v>
      </c>
      <c r="E5" s="34" t="n">
        <v>188274</v>
      </c>
      <c r="F5" s="34" t="inlineStr"/>
      <c r="G5" s="34" t="n">
        <v>174349</v>
      </c>
      <c r="H5" s="34" t="inlineStr"/>
      <c r="I5" s="34" t="n">
        <v>384615</v>
      </c>
      <c r="J5" s="34" t="inlineStr"/>
      <c r="K5" s="34" t="inlineStr"/>
      <c r="L5" s="34" t="inlineStr"/>
      <c r="M5" s="34" t="inlineStr"/>
      <c r="N5" s="34" t="inlineStr"/>
      <c r="O5" s="34" t="inlineStr"/>
    </row>
    <row r="6">
      <c r="A6" s="34" t="inlineStr">
        <is>
          <t>Sep. 30, 1933</t>
        </is>
      </c>
      <c r="B6" s="34" t="inlineStr"/>
      <c r="C6" s="34" t="inlineStr"/>
      <c r="D6" s="34" t="n">
        <v>846018</v>
      </c>
      <c r="E6" s="34" t="n">
        <v>176398</v>
      </c>
      <c r="F6" s="34" t="inlineStr"/>
      <c r="G6" s="34" t="n">
        <v>184012</v>
      </c>
      <c r="H6" s="34" t="inlineStr"/>
      <c r="I6" s="34" t="n">
        <v>485608</v>
      </c>
      <c r="J6" s="34" t="inlineStr"/>
      <c r="K6" s="34" t="inlineStr"/>
      <c r="L6" s="34" t="inlineStr"/>
      <c r="M6" s="34" t="inlineStr"/>
      <c r="N6" s="34" t="inlineStr"/>
      <c r="O6" s="34" t="inlineStr"/>
    </row>
    <row r="7">
      <c r="A7" s="34" t="inlineStr">
        <is>
          <t>Sep. 30, 1936</t>
        </is>
      </c>
      <c r="B7" s="34" t="inlineStr"/>
      <c r="C7" s="34" t="inlineStr"/>
      <c r="D7" s="34" t="n">
        <v>904331</v>
      </c>
      <c r="E7" s="34" t="n">
        <v>175654</v>
      </c>
      <c r="F7" s="34" t="inlineStr"/>
      <c r="G7" s="34" t="n">
        <v>218389</v>
      </c>
      <c r="H7" s="34" t="inlineStr"/>
      <c r="I7" s="34" t="n">
        <v>510288</v>
      </c>
      <c r="J7" s="34" t="inlineStr"/>
      <c r="K7" s="34" t="inlineStr"/>
      <c r="L7" s="34" t="inlineStr"/>
      <c r="M7" s="34" t="inlineStr"/>
      <c r="N7" s="34" t="inlineStr"/>
      <c r="O7" s="34" t="inlineStr"/>
    </row>
    <row r="8">
      <c r="A8" s="34" t="inlineStr">
        <is>
          <t>Sep. 30, 1939</t>
        </is>
      </c>
      <c r="B8" s="34" t="inlineStr"/>
      <c r="C8" s="34" t="inlineStr"/>
      <c r="D8" s="34" t="n">
        <v>892732</v>
      </c>
      <c r="E8" s="34" t="inlineStr"/>
      <c r="F8" s="34" t="n">
        <v>141210</v>
      </c>
      <c r="G8" s="34" t="n">
        <v>209679</v>
      </c>
      <c r="H8" s="34" t="inlineStr"/>
      <c r="I8" s="34" t="n">
        <v>541843</v>
      </c>
      <c r="J8" s="34" t="inlineStr"/>
      <c r="K8" s="34" t="inlineStr"/>
      <c r="L8" s="34" t="inlineStr"/>
      <c r="M8" s="34" t="inlineStr"/>
      <c r="N8" s="34" t="inlineStr"/>
      <c r="O8" s="34" t="inlineStr"/>
    </row>
    <row r="9">
      <c r="A9" s="34" t="inlineStr">
        <is>
          <t>Jan. 1, 1943</t>
        </is>
      </c>
      <c r="B9" s="34" t="inlineStr"/>
      <c r="C9" s="34" t="n">
        <v>1541445</v>
      </c>
      <c r="D9" s="34" t="n">
        <v>944856</v>
      </c>
      <c r="E9" s="34" t="inlineStr"/>
      <c r="F9" s="34" t="n">
        <v>157351</v>
      </c>
      <c r="G9" s="34" t="n">
        <v>233557</v>
      </c>
      <c r="H9" s="34" t="inlineStr"/>
      <c r="I9" s="34" t="n">
        <v>553948</v>
      </c>
      <c r="J9" s="34" t="n">
        <v>596589</v>
      </c>
      <c r="K9" s="34" t="inlineStr"/>
      <c r="L9" s="34" t="n">
        <v>71895</v>
      </c>
      <c r="M9" s="34" t="n">
        <v>191976</v>
      </c>
      <c r="N9" s="34" t="inlineStr"/>
      <c r="O9" s="34" t="n">
        <v>332718</v>
      </c>
    </row>
    <row r="10">
      <c r="A10" s="34" t="inlineStr">
        <is>
          <t>Jan. 1, 1946</t>
        </is>
      </c>
      <c r="B10" s="34" t="inlineStr"/>
      <c r="C10" s="34" t="n">
        <v>1503491</v>
      </c>
      <c r="D10" s="34" t="n">
        <v>934185</v>
      </c>
      <c r="E10" s="34" t="inlineStr"/>
      <c r="F10" s="34" t="n">
        <v>208762</v>
      </c>
      <c r="G10" s="34" t="inlineStr"/>
      <c r="H10" s="34" t="n">
        <v>725423</v>
      </c>
      <c r="I10" s="34" t="inlineStr"/>
      <c r="J10" s="34" t="n">
        <v>569306</v>
      </c>
      <c r="K10" s="34" t="inlineStr"/>
      <c r="L10" s="34" t="n">
        <v>102865</v>
      </c>
      <c r="M10" s="34" t="inlineStr"/>
      <c r="N10" s="34" t="n">
        <v>466441</v>
      </c>
      <c r="O10" s="34" t="inlineStr"/>
    </row>
    <row r="11">
      <c r="A11" s="34" t="inlineStr">
        <is>
          <t>Jan. 1, 1949</t>
        </is>
      </c>
      <c r="B11" s="34" t="inlineStr"/>
      <c r="C11" s="34" t="n">
        <v>1341510</v>
      </c>
      <c r="D11" s="34" t="n">
        <v>671046</v>
      </c>
      <c r="E11" s="34" t="n">
        <v>149413</v>
      </c>
      <c r="F11" s="34" t="inlineStr"/>
      <c r="G11" s="34" t="n">
        <v>177151</v>
      </c>
      <c r="H11" s="34" t="inlineStr"/>
      <c r="I11" s="34" t="n">
        <v>344482</v>
      </c>
      <c r="J11" s="34" t="n">
        <v>670464</v>
      </c>
      <c r="K11" s="34" t="n">
        <v>74966</v>
      </c>
      <c r="L11" s="34" t="inlineStr"/>
      <c r="M11" s="34" t="n">
        <v>193283</v>
      </c>
      <c r="N11" s="34" t="inlineStr"/>
      <c r="O11" s="34" t="n">
        <v>402215</v>
      </c>
    </row>
    <row r="12">
      <c r="A12" s="34" t="inlineStr">
        <is>
          <t>Jan. 1, 1952</t>
        </is>
      </c>
      <c r="B12" s="34" t="inlineStr"/>
      <c r="C12" s="34" t="n">
        <v>1374361</v>
      </c>
      <c r="D12" s="34" t="n">
        <v>682101</v>
      </c>
      <c r="E12" s="34" t="n">
        <v>192793</v>
      </c>
      <c r="F12" s="34" t="inlineStr"/>
      <c r="G12" s="34" t="n">
        <v>198139</v>
      </c>
      <c r="H12" s="34" t="inlineStr"/>
      <c r="I12" s="34" t="n">
        <v>291169</v>
      </c>
      <c r="J12" s="34" t="n">
        <v>692260</v>
      </c>
      <c r="K12" s="34" t="n">
        <v>102446</v>
      </c>
      <c r="L12" s="34" t="inlineStr"/>
      <c r="M12" s="34" t="n">
        <v>216398</v>
      </c>
      <c r="N12" s="34" t="inlineStr"/>
      <c r="O12" s="34" t="n">
        <v>373416</v>
      </c>
    </row>
    <row r="13">
      <c r="A13" s="34" t="inlineStr"/>
      <c r="B13" s="34" t="inlineStr">
        <is>
          <t>Hokkaido</t>
        </is>
      </c>
      <c r="C13" s="34" t="n">
        <v>379980</v>
      </c>
      <c r="D13" s="34" t="n">
        <v>317867</v>
      </c>
      <c r="E13" s="34" t="n">
        <v>46988</v>
      </c>
      <c r="F13" s="34" t="inlineStr"/>
      <c r="G13" s="34" t="n">
        <v>69968</v>
      </c>
      <c r="H13" s="34" t="inlineStr"/>
      <c r="I13" s="34" t="n">
        <v>200911</v>
      </c>
      <c r="J13" s="34" t="n">
        <v>62113</v>
      </c>
      <c r="K13" s="34" t="inlineStr"/>
      <c r="L13" s="34" t="inlineStr"/>
      <c r="M13" s="34" t="n">
        <v>3155</v>
      </c>
      <c r="N13" s="34" t="inlineStr"/>
      <c r="O13" s="34" t="n">
        <v>58958</v>
      </c>
    </row>
    <row r="14">
      <c r="A14" s="34" t="inlineStr"/>
      <c r="B14" s="34" t="inlineStr">
        <is>
          <t>Aomori</t>
        </is>
      </c>
      <c r="C14" s="34" t="n">
        <v>72337</v>
      </c>
      <c r="D14" s="34" t="n">
        <v>31884</v>
      </c>
      <c r="E14" s="34" t="n">
        <v>18091</v>
      </c>
      <c r="F14" s="34" t="inlineStr"/>
      <c r="G14" s="34" t="n">
        <v>5848</v>
      </c>
      <c r="H14" s="34" t="inlineStr"/>
      <c r="I14" s="34" t="n">
        <v>7945</v>
      </c>
      <c r="J14" s="34" t="n">
        <v>40453</v>
      </c>
      <c r="K14" s="34" t="n">
        <v>2280</v>
      </c>
      <c r="L14" s="34" t="inlineStr"/>
      <c r="M14" s="34" t="n">
        <v>12491</v>
      </c>
      <c r="N14" s="34" t="inlineStr"/>
      <c r="O14" s="34" t="n">
        <v>25682</v>
      </c>
    </row>
    <row r="15">
      <c r="A15" s="34" t="inlineStr"/>
      <c r="B15" s="34" t="inlineStr">
        <is>
          <t>Iwate</t>
        </is>
      </c>
      <c r="C15" s="34" t="n">
        <v>200130</v>
      </c>
      <c r="D15" s="34" t="n">
        <v>103058</v>
      </c>
      <c r="E15" s="34" t="n">
        <v>73595</v>
      </c>
      <c r="F15" s="34" t="inlineStr"/>
      <c r="G15" s="34" t="n">
        <v>18027</v>
      </c>
      <c r="H15" s="34" t="inlineStr"/>
      <c r="I15" s="34" t="n">
        <v>11436</v>
      </c>
      <c r="J15" s="34" t="n">
        <v>97072</v>
      </c>
      <c r="K15" s="34" t="n">
        <v>15917</v>
      </c>
      <c r="L15" s="34" t="inlineStr"/>
      <c r="M15" s="34" t="n">
        <v>17612</v>
      </c>
      <c r="N15" s="34" t="inlineStr"/>
      <c r="O15" s="34" t="n">
        <v>63543</v>
      </c>
    </row>
    <row r="16">
      <c r="A16" s="34" t="inlineStr"/>
      <c r="B16" s="34" t="inlineStr">
        <is>
          <t>Miyagi</t>
        </is>
      </c>
      <c r="C16" s="34" t="n">
        <v>19212</v>
      </c>
      <c r="D16" s="34" t="n">
        <v>3823</v>
      </c>
      <c r="E16" s="34" t="n">
        <v>769</v>
      </c>
      <c r="F16" s="34" t="inlineStr"/>
      <c r="G16" s="34" t="n">
        <v>2623</v>
      </c>
      <c r="H16" s="34" t="inlineStr"/>
      <c r="I16" s="34" t="n">
        <v>431</v>
      </c>
      <c r="J16" s="34" t="n">
        <v>15389</v>
      </c>
      <c r="K16" s="34" t="n">
        <v>591</v>
      </c>
      <c r="L16" s="34" t="inlineStr"/>
      <c r="M16" s="34" t="n">
        <v>9422</v>
      </c>
      <c r="N16" s="34" t="inlineStr"/>
      <c r="O16" s="34" t="n">
        <v>5376</v>
      </c>
    </row>
    <row r="17">
      <c r="A17" s="34" t="inlineStr"/>
      <c r="B17" s="34" t="inlineStr">
        <is>
          <t>Akita</t>
        </is>
      </c>
      <c r="C17" s="34" t="n">
        <v>61975</v>
      </c>
      <c r="D17" s="34" t="n">
        <v>14798</v>
      </c>
      <c r="E17" s="34" t="n">
        <v>6824</v>
      </c>
      <c r="F17" s="34" t="inlineStr"/>
      <c r="G17" s="34" t="n">
        <v>6999</v>
      </c>
      <c r="H17" s="34" t="inlineStr"/>
      <c r="I17" s="34" t="n">
        <v>975</v>
      </c>
      <c r="J17" s="34" t="n">
        <v>47177</v>
      </c>
      <c r="K17" s="34" t="n">
        <v>5676</v>
      </c>
      <c r="L17" s="34" t="inlineStr"/>
      <c r="M17" s="34" t="n">
        <v>33144</v>
      </c>
      <c r="N17" s="34" t="inlineStr"/>
      <c r="O17" s="34" t="n">
        <v>8357</v>
      </c>
    </row>
    <row r="18">
      <c r="A18" s="34" t="inlineStr"/>
      <c r="B18" s="34" t="inlineStr">
        <is>
          <t>Yamagata</t>
        </is>
      </c>
      <c r="C18" s="34" t="n">
        <v>27250</v>
      </c>
      <c r="D18" s="34" t="n">
        <v>997</v>
      </c>
      <c r="E18" s="34" t="n">
        <v>826</v>
      </c>
      <c r="F18" s="34" t="inlineStr"/>
      <c r="G18" s="34" t="n">
        <v>147</v>
      </c>
      <c r="H18" s="34" t="inlineStr"/>
      <c r="I18" s="34" t="n">
        <v>24</v>
      </c>
      <c r="J18" s="34" t="n">
        <v>26253</v>
      </c>
      <c r="K18" s="34" t="n">
        <v>9783</v>
      </c>
      <c r="L18" s="34" t="inlineStr"/>
      <c r="M18" s="34" t="n">
        <v>6397</v>
      </c>
      <c r="N18" s="34" t="inlineStr"/>
      <c r="O18" s="34" t="n">
        <v>10073</v>
      </c>
    </row>
    <row r="19">
      <c r="A19" s="34" t="inlineStr"/>
      <c r="B19" s="34" t="inlineStr">
        <is>
          <t>Fukushima</t>
        </is>
      </c>
      <c r="C19" s="34" t="n">
        <v>73273</v>
      </c>
      <c r="D19" s="34" t="n">
        <v>32144</v>
      </c>
      <c r="E19" s="34" t="n">
        <v>24193</v>
      </c>
      <c r="F19" s="34" t="inlineStr"/>
      <c r="G19" s="34" t="n">
        <v>3034</v>
      </c>
      <c r="H19" s="34" t="inlineStr"/>
      <c r="I19" s="34" t="n">
        <v>4917</v>
      </c>
      <c r="J19" s="34" t="n">
        <v>41129</v>
      </c>
      <c r="K19" s="34" t="n">
        <v>22397</v>
      </c>
      <c r="L19" s="34" t="inlineStr"/>
      <c r="M19" s="34" t="n">
        <v>7555</v>
      </c>
      <c r="N19" s="34" t="inlineStr"/>
      <c r="O19" s="34" t="n">
        <v>11177</v>
      </c>
    </row>
    <row r="20">
      <c r="A20" s="34" t="inlineStr"/>
      <c r="B20" s="34" t="inlineStr">
        <is>
          <t>Ibaraki</t>
        </is>
      </c>
      <c r="C20" s="34" t="n">
        <v>28455</v>
      </c>
      <c r="D20" s="34" t="n">
        <v>4706</v>
      </c>
      <c r="E20" s="34" t="n">
        <v>4606</v>
      </c>
      <c r="F20" s="34" t="inlineStr"/>
      <c r="G20" s="34" t="n">
        <v>5</v>
      </c>
      <c r="H20" s="34" t="inlineStr"/>
      <c r="I20" s="34" t="n">
        <v>95</v>
      </c>
      <c r="J20" s="34" t="n">
        <v>23749</v>
      </c>
      <c r="K20" s="34" t="n">
        <v>4240</v>
      </c>
      <c r="L20" s="34" t="inlineStr"/>
      <c r="M20" s="34" t="n">
        <v>314</v>
      </c>
      <c r="N20" s="34" t="inlineStr"/>
      <c r="O20" s="34" t="n">
        <v>19195</v>
      </c>
    </row>
    <row r="21">
      <c r="A21" s="34" t="inlineStr"/>
      <c r="B21" s="34" t="inlineStr">
        <is>
          <t>Tochigi</t>
        </is>
      </c>
      <c r="C21" s="34" t="n">
        <v>28300</v>
      </c>
      <c r="D21" s="34" t="n">
        <v>6461</v>
      </c>
      <c r="E21" s="34" t="n">
        <v>2890</v>
      </c>
      <c r="F21" s="34" t="inlineStr"/>
      <c r="G21" s="34" t="n">
        <v>416</v>
      </c>
      <c r="H21" s="34" t="inlineStr"/>
      <c r="I21" s="34" t="n">
        <v>3155</v>
      </c>
      <c r="J21" s="34" t="n">
        <v>21839</v>
      </c>
      <c r="K21" s="34" t="n">
        <v>2093</v>
      </c>
      <c r="L21" s="34" t="inlineStr"/>
      <c r="M21" s="34" t="n">
        <v>99</v>
      </c>
      <c r="N21" s="34" t="inlineStr"/>
      <c r="O21" s="34" t="n">
        <v>19647</v>
      </c>
    </row>
    <row r="22">
      <c r="A22" s="34" t="inlineStr"/>
      <c r="B22" s="34" t="inlineStr">
        <is>
          <t>Gumma</t>
        </is>
      </c>
      <c r="C22" s="34" t="n">
        <v>21274</v>
      </c>
      <c r="D22" s="34" t="n">
        <v>4222</v>
      </c>
      <c r="E22" s="34" t="n">
        <v>3038</v>
      </c>
      <c r="F22" s="34" t="inlineStr"/>
      <c r="G22" s="34" t="n">
        <v>994</v>
      </c>
      <c r="H22" s="34" t="inlineStr"/>
      <c r="I22" s="34" t="n">
        <v>190</v>
      </c>
      <c r="J22" s="34" t="n">
        <v>17052</v>
      </c>
      <c r="K22" s="34" t="n">
        <v>13023</v>
      </c>
      <c r="L22" s="34" t="inlineStr"/>
      <c r="M22" s="34" t="n">
        <v>712</v>
      </c>
      <c r="N22" s="34" t="inlineStr"/>
      <c r="O22" s="34" t="n">
        <v>3317</v>
      </c>
    </row>
    <row r="23">
      <c r="A23" s="34" t="inlineStr"/>
      <c r="B23" s="34" t="inlineStr">
        <is>
          <t>Saitama</t>
        </is>
      </c>
      <c r="C23" s="34" t="n">
        <v>242</v>
      </c>
      <c r="D23" s="34" t="inlineStr"/>
      <c r="E23" s="34" t="inlineStr"/>
      <c r="F23" s="34" t="inlineStr"/>
      <c r="G23" s="34" t="inlineStr"/>
      <c r="H23" s="34" t="inlineStr"/>
      <c r="I23" s="34" t="inlineStr"/>
      <c r="J23" s="34" t="n">
        <v>242</v>
      </c>
      <c r="K23" s="34" t="inlineStr"/>
      <c r="L23" s="34" t="inlineStr"/>
      <c r="M23" s="34" t="inlineStr"/>
      <c r="N23" s="34" t="inlineStr"/>
      <c r="O23" s="34" t="n">
        <v>242</v>
      </c>
    </row>
    <row r="24">
      <c r="A24" s="34" t="inlineStr"/>
      <c r="B24" s="34" t="inlineStr">
        <is>
          <t>Chiba</t>
        </is>
      </c>
      <c r="C24" s="34" t="n">
        <v>2048</v>
      </c>
      <c r="D24" s="34" t="n">
        <v>54</v>
      </c>
      <c r="E24" s="34" t="inlineStr"/>
      <c r="F24" s="34" t="inlineStr"/>
      <c r="G24" s="34" t="inlineStr"/>
      <c r="H24" s="34" t="inlineStr"/>
      <c r="I24" s="34" t="n">
        <v>54</v>
      </c>
      <c r="J24" s="34" t="n">
        <v>1994</v>
      </c>
      <c r="K24" s="34" t="inlineStr"/>
      <c r="L24" s="34" t="inlineStr"/>
      <c r="M24" s="34" t="inlineStr"/>
      <c r="N24" s="34" t="inlineStr"/>
      <c r="O24" s="34" t="n">
        <v>1994</v>
      </c>
    </row>
    <row r="25">
      <c r="A25" s="34" t="inlineStr"/>
      <c r="B25" s="34" t="inlineStr">
        <is>
          <t>Tokyo</t>
        </is>
      </c>
      <c r="C25" s="34" t="n">
        <v>680</v>
      </c>
      <c r="D25" s="34" t="n">
        <v>630</v>
      </c>
      <c r="E25" s="34" t="inlineStr"/>
      <c r="F25" s="34" t="inlineStr"/>
      <c r="G25" s="34" t="n">
        <v>630</v>
      </c>
      <c r="H25" s="34" t="inlineStr"/>
      <c r="I25" s="34" t="inlineStr"/>
      <c r="J25" s="34" t="n">
        <v>50</v>
      </c>
      <c r="K25" s="34" t="inlineStr"/>
      <c r="L25" s="34" t="inlineStr"/>
      <c r="M25" s="34" t="inlineStr"/>
      <c r="N25" s="34" t="inlineStr"/>
      <c r="O25" s="34" t="n">
        <v>50</v>
      </c>
    </row>
    <row r="26">
      <c r="A26" s="34" t="inlineStr"/>
      <c r="B26" s="34" t="inlineStr">
        <is>
          <t>Kanagawa</t>
        </is>
      </c>
      <c r="C26" s="34" t="n">
        <v>708</v>
      </c>
      <c r="D26" s="34" t="inlineStr"/>
      <c r="E26" s="34" t="inlineStr"/>
      <c r="F26" s="34" t="inlineStr"/>
      <c r="G26" s="34" t="inlineStr"/>
      <c r="H26" s="34" t="inlineStr"/>
      <c r="I26" s="34" t="inlineStr"/>
      <c r="J26" s="34" t="n">
        <v>708</v>
      </c>
      <c r="K26" s="34" t="inlineStr"/>
      <c r="L26" s="34" t="inlineStr"/>
      <c r="M26" s="34" t="n">
        <v>453</v>
      </c>
      <c r="N26" s="34" t="inlineStr"/>
      <c r="O26" s="34" t="n">
        <v>255</v>
      </c>
    </row>
    <row r="27">
      <c r="A27" s="34" t="inlineStr"/>
      <c r="B27" s="34" t="inlineStr">
        <is>
          <t>Niigata</t>
        </is>
      </c>
      <c r="C27" s="34" t="n">
        <v>6575</v>
      </c>
      <c r="D27" s="34" t="n">
        <v>2394</v>
      </c>
      <c r="E27" s="34" t="n">
        <v>102</v>
      </c>
      <c r="F27" s="34" t="inlineStr"/>
      <c r="G27" s="34" t="n">
        <v>918</v>
      </c>
      <c r="H27" s="34" t="inlineStr"/>
      <c r="I27" s="34" t="n">
        <v>1374</v>
      </c>
      <c r="J27" s="34" t="n">
        <v>4181</v>
      </c>
      <c r="K27" s="34" t="n">
        <v>1048</v>
      </c>
      <c r="L27" s="34" t="inlineStr"/>
      <c r="M27" s="34" t="n">
        <v>1369</v>
      </c>
      <c r="N27" s="34" t="inlineStr"/>
      <c r="O27" s="34" t="n">
        <v>1764</v>
      </c>
    </row>
    <row r="28">
      <c r="A28" s="34" t="inlineStr"/>
      <c r="B28" s="34" t="inlineStr">
        <is>
          <t>Toyama</t>
        </is>
      </c>
      <c r="C28" s="34" t="n">
        <v>1500</v>
      </c>
      <c r="D28" s="34" t="n">
        <v>550</v>
      </c>
      <c r="E28" s="34" t="inlineStr"/>
      <c r="F28" s="34" t="inlineStr"/>
      <c r="G28" s="34" t="n">
        <v>500</v>
      </c>
      <c r="H28" s="34" t="inlineStr"/>
      <c r="I28" s="34" t="n">
        <v>50</v>
      </c>
      <c r="J28" s="34" t="n">
        <v>950</v>
      </c>
      <c r="K28" s="34" t="inlineStr"/>
      <c r="L28" s="34" t="inlineStr"/>
      <c r="M28" s="34" t="inlineStr"/>
      <c r="N28" s="34" t="inlineStr"/>
      <c r="O28" s="34" t="n">
        <v>950</v>
      </c>
    </row>
    <row r="29">
      <c r="A29" s="34" t="inlineStr"/>
      <c r="B29" s="34" t="inlineStr">
        <is>
          <t>Ishikawa</t>
        </is>
      </c>
      <c r="C29" s="34" t="n">
        <v>695</v>
      </c>
      <c r="D29" s="34" t="n">
        <v>185</v>
      </c>
      <c r="E29" s="34" t="n">
        <v>5</v>
      </c>
      <c r="F29" s="34" t="inlineStr"/>
      <c r="G29" s="34" t="n">
        <v>59</v>
      </c>
      <c r="H29" s="34" t="inlineStr"/>
      <c r="I29" s="34" t="n">
        <v>121</v>
      </c>
      <c r="J29" s="34" t="n">
        <v>510</v>
      </c>
      <c r="K29" s="34" t="n">
        <v>62</v>
      </c>
      <c r="L29" s="34" t="inlineStr"/>
      <c r="M29" s="34" t="n">
        <v>69</v>
      </c>
      <c r="N29" s="34" t="inlineStr"/>
      <c r="O29" s="34" t="n">
        <v>379</v>
      </c>
    </row>
    <row r="30">
      <c r="A30" s="34" t="inlineStr"/>
      <c r="B30" s="34" t="inlineStr">
        <is>
          <t>Fukui</t>
        </is>
      </c>
      <c r="C30" s="34" t="n">
        <v>403</v>
      </c>
      <c r="D30" s="34" t="inlineStr"/>
      <c r="E30" s="34" t="inlineStr"/>
      <c r="F30" s="34" t="inlineStr"/>
      <c r="G30" s="34" t="inlineStr"/>
      <c r="H30" s="34" t="inlineStr"/>
      <c r="I30" s="34" t="inlineStr"/>
      <c r="J30" s="34" t="n">
        <v>403</v>
      </c>
      <c r="K30" s="34" t="inlineStr"/>
      <c r="L30" s="34" t="inlineStr"/>
      <c r="M30" s="34" t="n">
        <v>403</v>
      </c>
      <c r="N30" s="34" t="inlineStr"/>
      <c r="O30" s="34" t="n">
        <v>0</v>
      </c>
    </row>
    <row r="31">
      <c r="A31" s="34" t="inlineStr"/>
      <c r="B31" s="34" t="inlineStr">
        <is>
          <t>Yamanashi</t>
        </is>
      </c>
      <c r="C31" s="34" t="n">
        <v>7254</v>
      </c>
      <c r="D31" s="34" t="n">
        <v>1447</v>
      </c>
      <c r="E31" s="34" t="inlineStr"/>
      <c r="F31" s="34" t="inlineStr"/>
      <c r="G31" s="34" t="n">
        <v>747</v>
      </c>
      <c r="H31" s="34" t="inlineStr"/>
      <c r="I31" s="34" t="n">
        <v>700</v>
      </c>
      <c r="J31" s="34" t="n">
        <v>5807</v>
      </c>
      <c r="K31" s="34" t="n">
        <v>400</v>
      </c>
      <c r="L31" s="34" t="inlineStr"/>
      <c r="M31" s="34" t="n">
        <v>2707</v>
      </c>
      <c r="N31" s="34" t="inlineStr"/>
      <c r="O31" s="34" t="n">
        <v>2700</v>
      </c>
    </row>
    <row r="32">
      <c r="A32" s="34" t="inlineStr"/>
      <c r="B32" s="34" t="inlineStr">
        <is>
          <t>Nagano</t>
        </is>
      </c>
      <c r="C32" s="34" t="n">
        <v>43940</v>
      </c>
      <c r="D32" s="34" t="n">
        <v>13508</v>
      </c>
      <c r="E32" s="34" t="n">
        <v>1002</v>
      </c>
      <c r="F32" s="34" t="inlineStr"/>
      <c r="G32" s="34" t="n">
        <v>8347</v>
      </c>
      <c r="H32" s="34" t="inlineStr"/>
      <c r="I32" s="34" t="n">
        <v>4159</v>
      </c>
      <c r="J32" s="34" t="n">
        <v>30432</v>
      </c>
      <c r="K32" s="34" t="n">
        <v>561</v>
      </c>
      <c r="L32" s="34" t="inlineStr"/>
      <c r="M32" s="34" t="n">
        <v>13478</v>
      </c>
      <c r="N32" s="34" t="inlineStr"/>
      <c r="O32" s="34" t="n">
        <v>16393</v>
      </c>
    </row>
    <row r="33">
      <c r="A33" s="34" t="inlineStr"/>
      <c r="B33" s="34" t="inlineStr">
        <is>
          <t>Gifu</t>
        </is>
      </c>
      <c r="C33" s="34" t="n">
        <v>30667</v>
      </c>
      <c r="D33" s="34" t="n">
        <v>6866</v>
      </c>
      <c r="E33" s="34" t="n">
        <v>2711</v>
      </c>
      <c r="F33" s="34" t="inlineStr"/>
      <c r="G33" s="34" t="n">
        <v>2485</v>
      </c>
      <c r="H33" s="34" t="inlineStr"/>
      <c r="I33" s="34" t="n">
        <v>1670</v>
      </c>
      <c r="J33" s="34" t="n">
        <v>23801</v>
      </c>
      <c r="K33" s="34" t="n">
        <v>2984</v>
      </c>
      <c r="L33" s="34" t="inlineStr"/>
      <c r="M33" s="34" t="n">
        <v>4157</v>
      </c>
      <c r="N33" s="34" t="inlineStr"/>
      <c r="O33" s="34" t="n">
        <v>16660</v>
      </c>
    </row>
    <row r="34">
      <c r="A34" s="34" t="inlineStr"/>
      <c r="B34" s="34" t="inlineStr">
        <is>
          <t>Shizuoka</t>
        </is>
      </c>
      <c r="C34" s="34" t="n">
        <v>8204</v>
      </c>
      <c r="D34" s="34" t="n">
        <v>26</v>
      </c>
      <c r="E34" s="34" t="inlineStr"/>
      <c r="F34" s="34" t="inlineStr"/>
      <c r="G34" s="34" t="n">
        <v>20</v>
      </c>
      <c r="H34" s="34" t="inlineStr"/>
      <c r="I34" s="34" t="n">
        <v>6</v>
      </c>
      <c r="J34" s="34" t="n">
        <v>8178</v>
      </c>
      <c r="K34" s="34" t="n">
        <v>2000</v>
      </c>
      <c r="L34" s="34" t="inlineStr"/>
      <c r="M34" s="34" t="n">
        <v>3500</v>
      </c>
      <c r="N34" s="34" t="inlineStr"/>
      <c r="O34" s="34" t="n">
        <v>2678</v>
      </c>
    </row>
    <row r="35">
      <c r="A35" s="34" t="inlineStr"/>
      <c r="B35" s="34" t="inlineStr">
        <is>
          <t>Aichi</t>
        </is>
      </c>
      <c r="C35" s="34" t="n">
        <v>3007</v>
      </c>
      <c r="D35" s="34" t="n">
        <v>687</v>
      </c>
      <c r="E35" s="34" t="inlineStr"/>
      <c r="F35" s="34" t="inlineStr"/>
      <c r="G35" s="34" t="n">
        <v>90</v>
      </c>
      <c r="H35" s="34" t="inlineStr"/>
      <c r="I35" s="34" t="n">
        <v>597</v>
      </c>
      <c r="J35" s="34" t="n">
        <v>2320</v>
      </c>
      <c r="K35" s="34" t="inlineStr"/>
      <c r="L35" s="34" t="inlineStr"/>
      <c r="M35" s="34" t="inlineStr"/>
      <c r="N35" s="34" t="inlineStr"/>
      <c r="O35" s="34" t="n">
        <v>2320</v>
      </c>
    </row>
    <row r="36">
      <c r="A36" s="34" t="inlineStr"/>
      <c r="B36" s="34" t="inlineStr">
        <is>
          <t>Mie</t>
        </is>
      </c>
      <c r="C36" s="34" t="n">
        <v>1479</v>
      </c>
      <c r="D36" s="34" t="n">
        <v>29</v>
      </c>
      <c r="E36" s="34" t="inlineStr"/>
      <c r="F36" s="34" t="inlineStr"/>
      <c r="G36" s="34" t="n">
        <v>17</v>
      </c>
      <c r="H36" s="34" t="inlineStr"/>
      <c r="I36" s="34" t="n">
        <v>12</v>
      </c>
      <c r="J36" s="34" t="n">
        <v>1450</v>
      </c>
      <c r="K36" s="34" t="n">
        <v>30</v>
      </c>
      <c r="L36" s="34" t="inlineStr"/>
      <c r="M36" s="34" t="n">
        <v>460</v>
      </c>
      <c r="N36" s="34" t="inlineStr"/>
      <c r="O36" s="34" t="n">
        <v>960</v>
      </c>
    </row>
    <row r="37">
      <c r="A37" s="34" t="inlineStr"/>
      <c r="B37" s="34" t="inlineStr">
        <is>
          <t>Shiga</t>
        </is>
      </c>
      <c r="C37" s="34" t="n">
        <v>1143</v>
      </c>
      <c r="D37" s="34" t="n">
        <v>52</v>
      </c>
      <c r="E37" s="34" t="n">
        <v>1</v>
      </c>
      <c r="F37" s="34" t="inlineStr"/>
      <c r="G37" s="34" t="n">
        <v>22</v>
      </c>
      <c r="H37" s="34" t="inlineStr"/>
      <c r="I37" s="34" t="n">
        <v>29</v>
      </c>
      <c r="J37" s="34" t="n">
        <v>1091</v>
      </c>
      <c r="K37" s="34" t="n">
        <v>61</v>
      </c>
      <c r="L37" s="34" t="inlineStr"/>
      <c r="M37" s="34" t="n">
        <v>131</v>
      </c>
      <c r="N37" s="34" t="inlineStr"/>
      <c r="O37" s="34" t="n">
        <v>899</v>
      </c>
    </row>
    <row r="38">
      <c r="A38" s="34" t="inlineStr"/>
      <c r="B38" s="34" t="inlineStr">
        <is>
          <t>Kyoto</t>
        </is>
      </c>
      <c r="C38" s="34" t="n">
        <v>4413</v>
      </c>
      <c r="D38" s="34" t="n">
        <v>1812</v>
      </c>
      <c r="E38" s="34" t="inlineStr"/>
      <c r="F38" s="34" t="inlineStr"/>
      <c r="G38" s="34" t="n">
        <v>1676</v>
      </c>
      <c r="H38" s="34" t="inlineStr"/>
      <c r="I38" s="34" t="n">
        <v>136</v>
      </c>
      <c r="J38" s="34" t="n">
        <v>2601</v>
      </c>
      <c r="K38" s="34" t="n">
        <v>48</v>
      </c>
      <c r="L38" s="34" t="inlineStr"/>
      <c r="M38" s="34" t="n">
        <v>1087</v>
      </c>
      <c r="N38" s="34" t="inlineStr"/>
      <c r="O38" s="34" t="n">
        <v>1466</v>
      </c>
    </row>
    <row r="39">
      <c r="A39" s="34" t="inlineStr"/>
      <c r="B39" s="34" t="inlineStr">
        <is>
          <t>Osaka</t>
        </is>
      </c>
      <c r="C39" s="34" t="inlineStr"/>
      <c r="D39" s="34" t="inlineStr"/>
      <c r="E39" s="34" t="inlineStr"/>
      <c r="F39" s="34" t="inlineStr"/>
      <c r="G39" s="34" t="inlineStr"/>
      <c r="H39" s="34" t="inlineStr"/>
      <c r="I39" s="34" t="inlineStr"/>
      <c r="J39" s="34" t="inlineStr"/>
      <c r="K39" s="34" t="inlineStr"/>
      <c r="L39" s="34" t="inlineStr"/>
      <c r="M39" s="34" t="inlineStr"/>
      <c r="N39" s="34" t="inlineStr"/>
      <c r="O39" s="34" t="inlineStr"/>
    </row>
    <row r="40">
      <c r="A40" s="34" t="inlineStr"/>
      <c r="B40" s="34" t="inlineStr">
        <is>
          <t>Hyogo</t>
        </is>
      </c>
      <c r="C40" s="34" t="n">
        <v>12251</v>
      </c>
      <c r="D40" s="34" t="n">
        <v>4394</v>
      </c>
      <c r="E40" s="34" t="inlineStr"/>
      <c r="F40" s="34" t="inlineStr"/>
      <c r="G40" s="34" t="n">
        <v>4089</v>
      </c>
      <c r="H40" s="34" t="inlineStr"/>
      <c r="I40" s="34" t="n">
        <v>305</v>
      </c>
      <c r="J40" s="34" t="n">
        <v>7857</v>
      </c>
      <c r="K40" s="34" t="inlineStr"/>
      <c r="L40" s="34" t="inlineStr"/>
      <c r="M40" s="34" t="n">
        <v>6892</v>
      </c>
      <c r="N40" s="34" t="inlineStr"/>
      <c r="O40" s="34" t="n">
        <v>965</v>
      </c>
    </row>
    <row r="41">
      <c r="A41" s="34" t="inlineStr"/>
      <c r="B41" s="34" t="inlineStr">
        <is>
          <t>Nara</t>
        </is>
      </c>
      <c r="C41" s="34" t="n">
        <v>1229</v>
      </c>
      <c r="D41" s="34" t="n">
        <v>3</v>
      </c>
      <c r="E41" s="34" t="inlineStr"/>
      <c r="F41" s="34" t="inlineStr"/>
      <c r="G41" s="34" t="n">
        <v>3</v>
      </c>
      <c r="H41" s="34" t="inlineStr"/>
      <c r="I41" s="34" t="inlineStr"/>
      <c r="J41" s="34" t="n">
        <v>1226</v>
      </c>
      <c r="K41" s="34" t="n">
        <v>160</v>
      </c>
      <c r="L41" s="34" t="inlineStr"/>
      <c r="M41" s="34" t="n">
        <v>210</v>
      </c>
      <c r="N41" s="34" t="inlineStr"/>
      <c r="O41" s="34" t="n">
        <v>856</v>
      </c>
    </row>
    <row r="42">
      <c r="A42" s="34" t="inlineStr"/>
      <c r="B42" s="34" t="inlineStr">
        <is>
          <t>Wakayama</t>
        </is>
      </c>
      <c r="C42" s="34" t="n">
        <v>2118</v>
      </c>
      <c r="D42" s="34" t="n">
        <v>98</v>
      </c>
      <c r="E42" s="34" t="n">
        <v>22</v>
      </c>
      <c r="F42" s="34" t="inlineStr"/>
      <c r="G42" s="34" t="n">
        <v>67</v>
      </c>
      <c r="H42" s="34" t="inlineStr"/>
      <c r="I42" s="34" t="n">
        <v>9</v>
      </c>
      <c r="J42" s="34" t="n">
        <v>2020</v>
      </c>
      <c r="K42" s="34" t="n">
        <v>490</v>
      </c>
      <c r="L42" s="34" t="inlineStr"/>
      <c r="M42" s="34" t="n">
        <v>903</v>
      </c>
      <c r="N42" s="34" t="inlineStr"/>
      <c r="O42" s="34" t="n">
        <v>627</v>
      </c>
    </row>
    <row r="43">
      <c r="A43" s="34" t="inlineStr"/>
      <c r="B43" s="34" t="inlineStr">
        <is>
          <t>Tottori</t>
        </is>
      </c>
      <c r="C43" s="34" t="n">
        <v>16010</v>
      </c>
      <c r="D43" s="34" t="n">
        <v>5748</v>
      </c>
      <c r="E43" s="34" t="n">
        <v>479</v>
      </c>
      <c r="F43" s="34" t="inlineStr"/>
      <c r="G43" s="34" t="n">
        <v>2765</v>
      </c>
      <c r="H43" s="34" t="inlineStr"/>
      <c r="I43" s="34" t="n">
        <v>2504</v>
      </c>
      <c r="J43" s="34" t="n">
        <v>10262</v>
      </c>
      <c r="K43" s="34" t="n">
        <v>81</v>
      </c>
      <c r="L43" s="34" t="inlineStr"/>
      <c r="M43" s="34" t="n">
        <v>7824</v>
      </c>
      <c r="N43" s="34" t="inlineStr"/>
      <c r="O43" s="34" t="n">
        <v>2357</v>
      </c>
    </row>
    <row r="44">
      <c r="A44" s="34" t="inlineStr"/>
      <c r="B44" s="34" t="inlineStr">
        <is>
          <t>Shimane</t>
        </is>
      </c>
      <c r="C44" s="34" t="n">
        <v>35150</v>
      </c>
      <c r="D44" s="34" t="n">
        <v>17330</v>
      </c>
      <c r="E44" s="34" t="n">
        <v>506</v>
      </c>
      <c r="F44" s="34" t="inlineStr"/>
      <c r="G44" s="34" t="n">
        <v>1626</v>
      </c>
      <c r="H44" s="34" t="inlineStr"/>
      <c r="I44" s="34" t="n">
        <v>15198</v>
      </c>
      <c r="J44" s="34" t="n">
        <v>17820</v>
      </c>
      <c r="K44" s="34" t="n">
        <v>66</v>
      </c>
      <c r="L44" s="34" t="inlineStr"/>
      <c r="M44" s="34" t="n">
        <v>329</v>
      </c>
      <c r="N44" s="34" t="inlineStr"/>
      <c r="O44" s="34" t="n">
        <v>17425</v>
      </c>
    </row>
    <row r="45">
      <c r="A45" s="34" t="inlineStr"/>
      <c r="B45" s="34" t="inlineStr">
        <is>
          <t>Okayama</t>
        </is>
      </c>
      <c r="C45" s="34" t="n">
        <v>46777</v>
      </c>
      <c r="D45" s="34" t="n">
        <v>13162</v>
      </c>
      <c r="E45" s="34" t="n">
        <v>1123</v>
      </c>
      <c r="F45" s="34" t="inlineStr"/>
      <c r="G45" s="34" t="n">
        <v>7316</v>
      </c>
      <c r="H45" s="34" t="inlineStr"/>
      <c r="I45" s="34" t="n">
        <v>4723</v>
      </c>
      <c r="J45" s="34" t="n">
        <v>33615</v>
      </c>
      <c r="K45" s="34" t="n">
        <v>1893</v>
      </c>
      <c r="L45" s="34" t="inlineStr"/>
      <c r="M45" s="34" t="n">
        <v>18980</v>
      </c>
      <c r="N45" s="34" t="inlineStr"/>
      <c r="O45" s="34" t="n">
        <v>12742</v>
      </c>
    </row>
    <row r="46">
      <c r="A46" s="34" t="inlineStr"/>
      <c r="B46" s="34" t="inlineStr">
        <is>
          <t>Hiroshima</t>
        </is>
      </c>
      <c r="C46" s="34" t="n">
        <v>25662</v>
      </c>
      <c r="D46" s="34" t="n">
        <v>22950</v>
      </c>
      <c r="E46" s="34" t="n">
        <v>1179</v>
      </c>
      <c r="F46" s="34" t="inlineStr"/>
      <c r="G46" s="34" t="n">
        <v>7585</v>
      </c>
      <c r="H46" s="34" t="inlineStr"/>
      <c r="I46" s="34" t="n">
        <v>14186</v>
      </c>
      <c r="J46" s="34" t="n">
        <v>2712</v>
      </c>
      <c r="K46" s="34" t="n">
        <v>4</v>
      </c>
      <c r="L46" s="34" t="inlineStr"/>
      <c r="M46" s="34" t="n">
        <v>1539</v>
      </c>
      <c r="N46" s="34" t="inlineStr"/>
      <c r="O46" s="34" t="n">
        <v>1169</v>
      </c>
    </row>
    <row r="47">
      <c r="A47" s="34" t="inlineStr"/>
      <c r="B47" s="34" t="inlineStr">
        <is>
          <t>Yamaguchi</t>
        </is>
      </c>
      <c r="C47" s="34" t="n">
        <v>13254</v>
      </c>
      <c r="D47" s="34" t="n">
        <v>1022</v>
      </c>
      <c r="E47" s="34" t="inlineStr"/>
      <c r="F47" s="34" t="inlineStr"/>
      <c r="G47" s="34" t="n">
        <v>1022</v>
      </c>
      <c r="H47" s="34" t="inlineStr"/>
      <c r="I47" s="34" t="inlineStr"/>
      <c r="J47" s="34" t="n">
        <v>12232</v>
      </c>
      <c r="K47" s="34" t="n">
        <v>950</v>
      </c>
      <c r="L47" s="34" t="inlineStr"/>
      <c r="M47" s="34" t="n">
        <v>4750</v>
      </c>
      <c r="N47" s="34" t="inlineStr"/>
      <c r="O47" s="34" t="n">
        <v>6532</v>
      </c>
    </row>
    <row r="48">
      <c r="A48" s="34" t="inlineStr"/>
      <c r="B48" s="34" t="inlineStr">
        <is>
          <t>Tokushima</t>
        </is>
      </c>
      <c r="C48" s="34" t="n">
        <v>3131</v>
      </c>
      <c r="D48" s="34" t="n">
        <v>213</v>
      </c>
      <c r="E48" s="34" t="inlineStr"/>
      <c r="F48" s="34" t="inlineStr"/>
      <c r="G48" s="34" t="n">
        <v>30</v>
      </c>
      <c r="H48" s="34" t="inlineStr"/>
      <c r="I48" s="34" t="n">
        <v>183</v>
      </c>
      <c r="J48" s="34" t="n">
        <v>2918</v>
      </c>
      <c r="K48" s="34" t="inlineStr"/>
      <c r="L48" s="34" t="inlineStr"/>
      <c r="M48" s="34" t="n">
        <v>217</v>
      </c>
      <c r="N48" s="34" t="inlineStr"/>
      <c r="O48" s="34" t="n">
        <v>2701</v>
      </c>
    </row>
    <row r="49">
      <c r="A49" s="34" t="inlineStr"/>
      <c r="B49" s="34" t="inlineStr">
        <is>
          <t>Kagawa</t>
        </is>
      </c>
      <c r="C49" s="34" t="n">
        <v>2214</v>
      </c>
      <c r="D49" s="34" t="n">
        <v>378</v>
      </c>
      <c r="E49" s="34" t="n">
        <v>24</v>
      </c>
      <c r="F49" s="34" t="inlineStr"/>
      <c r="G49" s="34" t="n">
        <v>125</v>
      </c>
      <c r="H49" s="34" t="inlineStr"/>
      <c r="I49" s="34" t="n">
        <v>229</v>
      </c>
      <c r="J49" s="34" t="n">
        <v>1836</v>
      </c>
      <c r="K49" s="34" t="n">
        <v>66</v>
      </c>
      <c r="L49" s="34" t="inlineStr"/>
      <c r="M49" s="34" t="n">
        <v>862</v>
      </c>
      <c r="N49" s="34" t="inlineStr"/>
      <c r="O49" s="34" t="n">
        <v>908</v>
      </c>
    </row>
    <row r="50">
      <c r="A50" s="34" t="inlineStr"/>
      <c r="B50" s="34" t="inlineStr">
        <is>
          <t>Ehime</t>
        </is>
      </c>
      <c r="C50" s="34" t="n">
        <v>2147</v>
      </c>
      <c r="D50" s="34" t="n">
        <v>22</v>
      </c>
      <c r="E50" s="34" t="n">
        <v>8</v>
      </c>
      <c r="F50" s="34" t="inlineStr"/>
      <c r="G50" s="34" t="n">
        <v>6</v>
      </c>
      <c r="H50" s="34" t="inlineStr"/>
      <c r="I50" s="34" t="n">
        <v>8</v>
      </c>
      <c r="J50" s="34" t="n">
        <v>2125</v>
      </c>
      <c r="K50" s="34" t="n">
        <v>118</v>
      </c>
      <c r="L50" s="34" t="inlineStr"/>
      <c r="M50" s="34" t="n">
        <v>430</v>
      </c>
      <c r="N50" s="34" t="inlineStr"/>
      <c r="O50" s="34" t="n">
        <v>1577</v>
      </c>
    </row>
    <row r="51">
      <c r="A51" s="34" t="inlineStr"/>
      <c r="B51" s="34" t="inlineStr">
        <is>
          <t>Kochi</t>
        </is>
      </c>
      <c r="C51" s="34" t="n">
        <v>7729</v>
      </c>
      <c r="D51" s="34" t="n">
        <v>115</v>
      </c>
      <c r="E51" s="34" t="n">
        <v>10</v>
      </c>
      <c r="F51" s="34" t="inlineStr"/>
      <c r="G51" s="34" t="n">
        <v>90</v>
      </c>
      <c r="H51" s="34" t="inlineStr"/>
      <c r="I51" s="34" t="n">
        <v>15</v>
      </c>
      <c r="J51" s="34" t="n">
        <v>7614</v>
      </c>
      <c r="K51" s="34" t="n">
        <v>240</v>
      </c>
      <c r="L51" s="34" t="inlineStr"/>
      <c r="M51" s="34" t="n">
        <v>1110</v>
      </c>
      <c r="N51" s="34" t="inlineStr"/>
      <c r="O51" s="34" t="n">
        <v>6264</v>
      </c>
    </row>
    <row r="52">
      <c r="A52" s="34" t="inlineStr"/>
      <c r="B52" s="34" t="inlineStr">
        <is>
          <t>Fukuoka</t>
        </is>
      </c>
      <c r="C52" s="34" t="n">
        <v>7710</v>
      </c>
      <c r="D52" s="34" t="n">
        <v>818</v>
      </c>
      <c r="E52" s="34" t="n">
        <v>115</v>
      </c>
      <c r="F52" s="34" t="inlineStr"/>
      <c r="G52" s="34" t="n">
        <v>679</v>
      </c>
      <c r="H52" s="34" t="inlineStr"/>
      <c r="I52" s="34" t="n">
        <v>24</v>
      </c>
      <c r="J52" s="34" t="n">
        <v>6892</v>
      </c>
      <c r="K52" s="34" t="n">
        <v>698</v>
      </c>
      <c r="L52" s="34" t="inlineStr"/>
      <c r="M52" s="34" t="n">
        <v>4096</v>
      </c>
      <c r="N52" s="34" t="inlineStr"/>
      <c r="O52" s="34" t="n">
        <v>2098</v>
      </c>
    </row>
    <row r="53">
      <c r="A53" s="34" t="inlineStr"/>
      <c r="B53" s="34" t="inlineStr">
        <is>
          <t>Saga</t>
        </is>
      </c>
      <c r="C53" s="34" t="n">
        <v>8362</v>
      </c>
      <c r="D53" s="34" t="n">
        <v>835</v>
      </c>
      <c r="E53" s="34" t="n">
        <v>5</v>
      </c>
      <c r="F53" s="34" t="inlineStr"/>
      <c r="G53" s="34" t="n">
        <v>830</v>
      </c>
      <c r="H53" s="34" t="inlineStr"/>
      <c r="I53" s="34" t="inlineStr"/>
      <c r="J53" s="34" t="n">
        <v>7527</v>
      </c>
      <c r="K53" s="34" t="n">
        <v>70</v>
      </c>
      <c r="L53" s="34" t="inlineStr"/>
      <c r="M53" s="34" t="n">
        <v>2581</v>
      </c>
      <c r="N53" s="34" t="inlineStr"/>
      <c r="O53" s="34" t="n">
        <v>4876</v>
      </c>
    </row>
    <row r="54">
      <c r="A54" s="34" t="inlineStr"/>
      <c r="B54" s="34" t="inlineStr">
        <is>
          <t>Nagasaki</t>
        </is>
      </c>
      <c r="C54" s="34" t="n">
        <v>8497</v>
      </c>
      <c r="D54" s="34" t="n">
        <v>4859</v>
      </c>
      <c r="E54" s="34" t="n">
        <v>1619</v>
      </c>
      <c r="F54" s="34" t="inlineStr"/>
      <c r="G54" s="34" t="n">
        <v>2190</v>
      </c>
      <c r="H54" s="34" t="inlineStr"/>
      <c r="I54" s="34" t="n">
        <v>1050</v>
      </c>
      <c r="J54" s="34" t="n">
        <v>3638</v>
      </c>
      <c r="K54" s="34" t="n">
        <v>95</v>
      </c>
      <c r="L54" s="34" t="inlineStr"/>
      <c r="M54" s="34" t="n">
        <v>2073</v>
      </c>
      <c r="N54" s="34" t="inlineStr"/>
      <c r="O54" s="34" t="n">
        <v>1470</v>
      </c>
    </row>
    <row r="55">
      <c r="A55" s="34" t="inlineStr"/>
      <c r="B55" s="34" t="inlineStr">
        <is>
          <t>Kumamoto</t>
        </is>
      </c>
      <c r="C55" s="34" t="n">
        <v>59951</v>
      </c>
      <c r="D55" s="34" t="n">
        <v>25947</v>
      </c>
      <c r="E55" s="34" t="n">
        <v>1246</v>
      </c>
      <c r="F55" s="34" t="inlineStr"/>
      <c r="G55" s="34" t="n">
        <v>21813</v>
      </c>
      <c r="H55" s="34" t="inlineStr"/>
      <c r="I55" s="34" t="n">
        <v>2888</v>
      </c>
      <c r="J55" s="34" t="n">
        <v>34004</v>
      </c>
      <c r="K55" s="34" t="n">
        <v>3051</v>
      </c>
      <c r="L55" s="34" t="inlineStr"/>
      <c r="M55" s="34" t="n">
        <v>17458</v>
      </c>
      <c r="N55" s="34" t="inlineStr"/>
      <c r="O55" s="34" t="n">
        <v>13495</v>
      </c>
    </row>
    <row r="56">
      <c r="A56" s="34" t="inlineStr"/>
      <c r="B56" s="34" t="inlineStr">
        <is>
          <t>Oita</t>
        </is>
      </c>
      <c r="C56" s="34" t="n">
        <v>61172</v>
      </c>
      <c r="D56" s="34" t="n">
        <v>31310</v>
      </c>
      <c r="E56" s="34" t="inlineStr"/>
      <c r="F56" s="34" t="inlineStr"/>
      <c r="G56" s="34" t="n">
        <v>22300</v>
      </c>
      <c r="H56" s="34" t="inlineStr"/>
      <c r="I56" s="34" t="n">
        <v>9010</v>
      </c>
      <c r="J56" s="34" t="n">
        <v>29862</v>
      </c>
      <c r="K56" s="34" t="n">
        <v>700</v>
      </c>
      <c r="L56" s="34" t="inlineStr"/>
      <c r="M56" s="34" t="n">
        <v>21666</v>
      </c>
      <c r="N56" s="34" t="inlineStr"/>
      <c r="O56" s="34" t="n">
        <v>7496</v>
      </c>
    </row>
    <row r="57">
      <c r="A57" s="34" t="inlineStr"/>
      <c r="B57" s="34" t="inlineStr">
        <is>
          <t>Miyazaki</t>
        </is>
      </c>
      <c r="C57" s="34" t="n">
        <v>16104</v>
      </c>
      <c r="D57" s="34" t="n">
        <v>1209</v>
      </c>
      <c r="E57" s="34" t="n">
        <v>381</v>
      </c>
      <c r="F57" s="34" t="inlineStr"/>
      <c r="G57" s="34" t="n">
        <v>45</v>
      </c>
      <c r="H57" s="34" t="inlineStr"/>
      <c r="I57" s="34" t="n">
        <v>783</v>
      </c>
      <c r="J57" s="34" t="n">
        <v>14895</v>
      </c>
      <c r="K57" s="34" t="n">
        <v>7487</v>
      </c>
      <c r="L57" s="34" t="inlineStr"/>
      <c r="M57" s="34" t="n">
        <v>1187</v>
      </c>
      <c r="N57" s="34" t="inlineStr"/>
      <c r="O57" s="34" t="n">
        <v>6221</v>
      </c>
    </row>
    <row r="58">
      <c r="A58" s="34" t="inlineStr"/>
      <c r="B58" s="34" t="inlineStr">
        <is>
          <t>Kagoshima</t>
        </is>
      </c>
      <c r="C58" s="34" t="n">
        <v>19749</v>
      </c>
      <c r="D58" s="34" t="n">
        <v>3488</v>
      </c>
      <c r="E58" s="34" t="n">
        <v>435</v>
      </c>
      <c r="F58" s="34" t="inlineStr"/>
      <c r="G58" s="34" t="n">
        <v>1986</v>
      </c>
      <c r="H58" s="34" t="inlineStr"/>
      <c r="I58" s="34" t="n">
        <v>1067</v>
      </c>
      <c r="J58" s="34" t="n">
        <v>16261</v>
      </c>
      <c r="K58" s="34" t="n">
        <v>3083</v>
      </c>
      <c r="L58" s="34" t="inlineStr"/>
      <c r="M58" s="34" t="n">
        <v>4576</v>
      </c>
      <c r="N58" s="34" t="inlineStr"/>
      <c r="O58" s="34" t="n">
        <v>8602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O58"/>
  <sheetViews>
    <sheetView tabSelected="0" workbookViewId="0">
      <selection activeCell="A1" sqref="A1"/>
    </sheetView>
  </sheetViews>
  <sheetFormatPr baseColWidth="8" defaultRowHeight="15"/>
  <sheetData>
    <row r="1">
      <c r="A1" s="34" t="inlineStr">
        <is>
          <t>年次</t>
        </is>
      </c>
      <c r="B1" s="34" t="inlineStr">
        <is>
          <t>府県</t>
        </is>
      </c>
      <c r="C1" s="34" t="inlineStr">
        <is>
          <t>総面積</t>
        </is>
      </c>
      <c r="D1" s="34" t="inlineStr">
        <is>
          <t>放牧地</t>
        </is>
      </c>
      <c r="E1" s="34" t="inlineStr">
        <is>
          <t>放牧地</t>
        </is>
      </c>
      <c r="F1" s="34" t="inlineStr">
        <is>
          <t>放牧地</t>
        </is>
      </c>
      <c r="G1" s="34" t="inlineStr">
        <is>
          <t>放牧地</t>
        </is>
      </c>
      <c r="H1" s="34" t="inlineStr">
        <is>
          <t>放牧地</t>
        </is>
      </c>
      <c r="I1" s="34" t="inlineStr">
        <is>
          <t>放牧地</t>
        </is>
      </c>
      <c r="J1" s="34" t="inlineStr">
        <is>
          <t>採草地</t>
        </is>
      </c>
      <c r="K1" s="34" t="inlineStr">
        <is>
          <t>採草地</t>
        </is>
      </c>
      <c r="L1" s="34" t="inlineStr">
        <is>
          <t>採草地</t>
        </is>
      </c>
      <c r="M1" s="34" t="inlineStr">
        <is>
          <t>採草地</t>
        </is>
      </c>
      <c r="N1" s="34" t="inlineStr">
        <is>
          <t>採草地</t>
        </is>
      </c>
      <c r="O1" s="34" t="inlineStr">
        <is>
          <t>採草地</t>
        </is>
      </c>
    </row>
    <row r="2">
      <c r="A2" s="34" t="inlineStr"/>
      <c r="B2" s="34" t="inlineStr"/>
      <c r="C2" s="34" t="inlineStr"/>
      <c r="D2" s="34" t="inlineStr">
        <is>
          <t>計</t>
        </is>
      </c>
      <c r="E2" s="34" t="inlineStr">
        <is>
          <t>国有</t>
        </is>
      </c>
      <c r="F2" s="34" t="inlineStr">
        <is>
          <t>国有</t>
        </is>
      </c>
      <c r="G2" s="34" t="inlineStr">
        <is>
          <t>公有</t>
        </is>
      </c>
      <c r="H2" s="34" t="inlineStr">
        <is>
          <t>公有</t>
        </is>
      </c>
      <c r="I2" s="34" t="inlineStr">
        <is>
          <t>私有森林管理者</t>
        </is>
      </c>
      <c r="J2" s="34" t="inlineStr">
        <is>
          <t>計</t>
        </is>
      </c>
      <c r="K2" s="34" t="inlineStr">
        <is>
          <t>国有</t>
        </is>
      </c>
      <c r="L2" s="34" t="inlineStr">
        <is>
          <t>国有</t>
        </is>
      </c>
      <c r="M2" s="34" t="inlineStr">
        <is>
          <t>公有</t>
        </is>
      </c>
      <c r="N2" s="34" t="inlineStr">
        <is>
          <t>公有</t>
        </is>
      </c>
      <c r="O2" s="34" t="inlineStr">
        <is>
          <t>私有森林管理者</t>
        </is>
      </c>
    </row>
    <row r="3">
      <c r="A3" s="34" t="inlineStr"/>
      <c r="B3" s="34" t="inlineStr"/>
      <c r="C3" s="34" t="inlineStr"/>
      <c r="D3" s="34" t="inlineStr"/>
      <c r="E3" s="34" t="inlineStr"/>
      <c r="F3" s="34" t="inlineStr">
        <is>
          <t>a)</t>
        </is>
      </c>
      <c r="G3" s="34" t="inlineStr"/>
      <c r="H3" s="34" t="inlineStr">
        <is>
          <t>b)</t>
        </is>
      </c>
      <c r="I3" s="34" t="inlineStr"/>
      <c r="J3" s="34" t="inlineStr"/>
      <c r="K3" s="34" t="inlineStr"/>
      <c r="L3" s="34" t="inlineStr">
        <is>
          <t>a)</t>
        </is>
      </c>
      <c r="M3" s="34" t="inlineStr"/>
      <c r="N3" s="34" t="inlineStr">
        <is>
          <t>b)</t>
        </is>
      </c>
      <c r="O3" s="34" t="inlineStr"/>
    </row>
    <row r="4">
      <c r="A4" s="34" t="inlineStr">
        <is>
          <t>昭和2年9月30日</t>
        </is>
      </c>
      <c r="B4" s="34" t="inlineStr"/>
      <c r="C4" s="34" t="inlineStr"/>
      <c r="D4" s="34" t="n">
        <v>693115</v>
      </c>
      <c r="E4" s="34" t="n">
        <v>159298</v>
      </c>
      <c r="F4" s="34" t="inlineStr"/>
      <c r="G4" s="34" t="n">
        <v>152492</v>
      </c>
      <c r="H4" s="34" t="inlineStr"/>
      <c r="I4" s="34" t="n">
        <v>381325</v>
      </c>
      <c r="J4" s="34" t="inlineStr"/>
      <c r="K4" s="34" t="inlineStr"/>
      <c r="L4" s="34" t="inlineStr"/>
      <c r="M4" s="34" t="inlineStr"/>
      <c r="N4" s="34" t="inlineStr"/>
      <c r="O4" s="34" t="inlineStr"/>
    </row>
    <row r="5">
      <c r="A5" s="34" t="inlineStr">
        <is>
          <t>昭和5年9月30日</t>
        </is>
      </c>
      <c r="B5" s="34" t="inlineStr"/>
      <c r="C5" s="34" t="inlineStr"/>
      <c r="D5" s="34" t="n">
        <v>747239</v>
      </c>
      <c r="E5" s="34" t="n">
        <v>188274</v>
      </c>
      <c r="F5" s="34" t="inlineStr"/>
      <c r="G5" s="34" t="n">
        <v>174349</v>
      </c>
      <c r="H5" s="34" t="inlineStr"/>
      <c r="I5" s="34" t="n">
        <v>384615</v>
      </c>
      <c r="J5" s="34" t="inlineStr"/>
      <c r="K5" s="34" t="inlineStr"/>
      <c r="L5" s="34" t="inlineStr"/>
      <c r="M5" s="34" t="inlineStr"/>
      <c r="N5" s="34" t="inlineStr"/>
      <c r="O5" s="34" t="inlineStr"/>
    </row>
    <row r="6">
      <c r="A6" s="34" t="inlineStr">
        <is>
          <t>昭和8年9月30日</t>
        </is>
      </c>
      <c r="B6" s="34" t="inlineStr"/>
      <c r="C6" s="34" t="inlineStr"/>
      <c r="D6" s="34" t="n">
        <v>846018</v>
      </c>
      <c r="E6" s="34" t="n">
        <v>176398</v>
      </c>
      <c r="F6" s="34" t="inlineStr"/>
      <c r="G6" s="34" t="n">
        <v>184012</v>
      </c>
      <c r="H6" s="34" t="inlineStr"/>
      <c r="I6" s="34" t="n">
        <v>485608</v>
      </c>
      <c r="J6" s="34" t="inlineStr"/>
      <c r="K6" s="34" t="inlineStr"/>
      <c r="L6" s="34" t="inlineStr"/>
      <c r="M6" s="34" t="inlineStr"/>
      <c r="N6" s="34" t="inlineStr"/>
      <c r="O6" s="34" t="inlineStr"/>
    </row>
    <row r="7">
      <c r="A7" s="34" t="inlineStr">
        <is>
          <t>昭和11年9月30日</t>
        </is>
      </c>
      <c r="B7" s="34" t="inlineStr"/>
      <c r="C7" s="34" t="inlineStr"/>
      <c r="D7" s="34" t="n">
        <v>904331</v>
      </c>
      <c r="E7" s="34" t="n">
        <v>175654</v>
      </c>
      <c r="F7" s="34" t="inlineStr"/>
      <c r="G7" s="34" t="n">
        <v>218389</v>
      </c>
      <c r="H7" s="34" t="inlineStr"/>
      <c r="I7" s="34" t="n">
        <v>510288</v>
      </c>
      <c r="J7" s="34" t="inlineStr"/>
      <c r="K7" s="34" t="inlineStr"/>
      <c r="L7" s="34" t="inlineStr"/>
      <c r="M7" s="34" t="inlineStr"/>
      <c r="N7" s="34" t="inlineStr"/>
      <c r="O7" s="34" t="inlineStr"/>
    </row>
    <row r="8">
      <c r="A8" s="34" t="inlineStr">
        <is>
          <t>昭和14年9月30日</t>
        </is>
      </c>
      <c r="B8" s="34" t="inlineStr"/>
      <c r="C8" s="34" t="inlineStr"/>
      <c r="D8" s="34" t="n">
        <v>892732</v>
      </c>
      <c r="E8" s="34" t="inlineStr"/>
      <c r="F8" s="34" t="n">
        <v>141210</v>
      </c>
      <c r="G8" s="34" t="n">
        <v>209679</v>
      </c>
      <c r="H8" s="34" t="inlineStr"/>
      <c r="I8" s="34" t="n">
        <v>541843</v>
      </c>
      <c r="J8" s="34" t="inlineStr"/>
      <c r="K8" s="34" t="inlineStr"/>
      <c r="L8" s="34" t="inlineStr"/>
      <c r="M8" s="34" t="inlineStr"/>
      <c r="N8" s="34" t="inlineStr"/>
      <c r="O8" s="34" t="inlineStr"/>
    </row>
    <row r="9">
      <c r="A9" s="34" t="inlineStr">
        <is>
          <t>昭和18年1月1日</t>
        </is>
      </c>
      <c r="B9" s="34" t="inlineStr"/>
      <c r="C9" s="34" t="n">
        <v>1541445</v>
      </c>
      <c r="D9" s="34" t="n">
        <v>944856</v>
      </c>
      <c r="E9" s="34" t="inlineStr"/>
      <c r="F9" s="34" t="n">
        <v>157351</v>
      </c>
      <c r="G9" s="34" t="n">
        <v>233557</v>
      </c>
      <c r="H9" s="34" t="inlineStr"/>
      <c r="I9" s="34" t="n">
        <v>553948</v>
      </c>
      <c r="J9" s="34" t="n">
        <v>596589</v>
      </c>
      <c r="K9" s="34" t="inlineStr"/>
      <c r="L9" s="34" t="n">
        <v>71895</v>
      </c>
      <c r="M9" s="34" t="n">
        <v>191976</v>
      </c>
      <c r="N9" s="34" t="inlineStr"/>
      <c r="O9" s="34" t="n">
        <v>332718</v>
      </c>
    </row>
    <row r="10">
      <c r="A10" s="34" t="inlineStr">
        <is>
          <t>昭和21年1月1日</t>
        </is>
      </c>
      <c r="B10" s="34" t="inlineStr"/>
      <c r="C10" s="34" t="n">
        <v>1503491</v>
      </c>
      <c r="D10" s="34" t="n">
        <v>934185</v>
      </c>
      <c r="E10" s="34" t="inlineStr"/>
      <c r="F10" s="34" t="n">
        <v>208762</v>
      </c>
      <c r="G10" s="34" t="inlineStr"/>
      <c r="H10" s="34" t="n">
        <v>725423</v>
      </c>
      <c r="I10" s="34" t="inlineStr"/>
      <c r="J10" s="34" t="n">
        <v>569306</v>
      </c>
      <c r="K10" s="34" t="inlineStr"/>
      <c r="L10" s="34" t="n">
        <v>102865</v>
      </c>
      <c r="M10" s="34" t="inlineStr"/>
      <c r="N10" s="34" t="n">
        <v>466441</v>
      </c>
      <c r="O10" s="34" t="inlineStr"/>
    </row>
    <row r="11">
      <c r="A11" s="34" t="inlineStr">
        <is>
          <t>昭和24年1月1日</t>
        </is>
      </c>
      <c r="B11" s="34" t="inlineStr"/>
      <c r="C11" s="34" t="n">
        <v>1341510</v>
      </c>
      <c r="D11" s="34" t="n">
        <v>671046</v>
      </c>
      <c r="E11" s="34" t="n">
        <v>149413</v>
      </c>
      <c r="F11" s="34" t="inlineStr"/>
      <c r="G11" s="34" t="n">
        <v>177151</v>
      </c>
      <c r="H11" s="34" t="inlineStr"/>
      <c r="I11" s="34" t="n">
        <v>344482</v>
      </c>
      <c r="J11" s="34" t="n">
        <v>670464</v>
      </c>
      <c r="K11" s="34" t="n">
        <v>74966</v>
      </c>
      <c r="L11" s="34" t="inlineStr"/>
      <c r="M11" s="34" t="n">
        <v>193283</v>
      </c>
      <c r="N11" s="34" t="inlineStr"/>
      <c r="O11" s="34" t="n">
        <v>402215</v>
      </c>
    </row>
    <row r="12">
      <c r="A12" s="34" t="inlineStr">
        <is>
          <t>昭和27年1月1日</t>
        </is>
      </c>
      <c r="B12" s="34" t="inlineStr"/>
      <c r="C12" s="34" t="n">
        <v>1374361</v>
      </c>
      <c r="D12" s="34" t="n">
        <v>682101</v>
      </c>
      <c r="E12" s="34" t="n">
        <v>192793</v>
      </c>
      <c r="F12" s="34" t="inlineStr"/>
      <c r="G12" s="34" t="n">
        <v>198139</v>
      </c>
      <c r="H12" s="34" t="inlineStr"/>
      <c r="I12" s="34" t="n">
        <v>291169</v>
      </c>
      <c r="J12" s="34" t="n">
        <v>692260</v>
      </c>
      <c r="K12" s="34" t="n">
        <v>102446</v>
      </c>
      <c r="L12" s="34" t="inlineStr"/>
      <c r="M12" s="34" t="n">
        <v>216398</v>
      </c>
      <c r="N12" s="34" t="inlineStr"/>
      <c r="O12" s="34" t="n">
        <v>373416</v>
      </c>
    </row>
    <row r="13">
      <c r="A13" s="34" t="inlineStr"/>
      <c r="B13" s="34" t="inlineStr">
        <is>
          <t>北海道</t>
        </is>
      </c>
      <c r="C13" s="34" t="n">
        <v>379980</v>
      </c>
      <c r="D13" s="34" t="n">
        <v>317867</v>
      </c>
      <c r="E13" s="34" t="n">
        <v>46988</v>
      </c>
      <c r="F13" s="34" t="inlineStr"/>
      <c r="G13" s="34" t="n">
        <v>69968</v>
      </c>
      <c r="H13" s="34" t="inlineStr"/>
      <c r="I13" s="34" t="n">
        <v>200911</v>
      </c>
      <c r="J13" s="34" t="n">
        <v>62113</v>
      </c>
      <c r="K13" s="34" t="inlineStr"/>
      <c r="L13" s="34" t="inlineStr"/>
      <c r="M13" s="34" t="n">
        <v>3155</v>
      </c>
      <c r="N13" s="34" t="inlineStr"/>
      <c r="O13" s="34" t="n">
        <v>58958</v>
      </c>
    </row>
    <row r="14">
      <c r="A14" s="34" t="inlineStr"/>
      <c r="B14" s="34" t="inlineStr">
        <is>
          <t>青森</t>
        </is>
      </c>
      <c r="C14" s="34" t="n">
        <v>72337</v>
      </c>
      <c r="D14" s="34" t="n">
        <v>31884</v>
      </c>
      <c r="E14" s="34" t="n">
        <v>18091</v>
      </c>
      <c r="F14" s="34" t="inlineStr"/>
      <c r="G14" s="34" t="n">
        <v>5848</v>
      </c>
      <c r="H14" s="34" t="inlineStr"/>
      <c r="I14" s="34" t="n">
        <v>7945</v>
      </c>
      <c r="J14" s="34" t="n">
        <v>40453</v>
      </c>
      <c r="K14" s="34" t="n">
        <v>2280</v>
      </c>
      <c r="L14" s="34" t="inlineStr"/>
      <c r="M14" s="34" t="n">
        <v>12491</v>
      </c>
      <c r="N14" s="34" t="inlineStr"/>
      <c r="O14" s="34" t="n">
        <v>25682</v>
      </c>
    </row>
    <row r="15">
      <c r="A15" s="34" t="inlineStr"/>
      <c r="B15" s="34" t="inlineStr">
        <is>
          <t>岩手</t>
        </is>
      </c>
      <c r="C15" s="34" t="n">
        <v>200130</v>
      </c>
      <c r="D15" s="34" t="n">
        <v>103058</v>
      </c>
      <c r="E15" s="34" t="n">
        <v>73595</v>
      </c>
      <c r="F15" s="34" t="inlineStr"/>
      <c r="G15" s="34" t="n">
        <v>18027</v>
      </c>
      <c r="H15" s="34" t="inlineStr"/>
      <c r="I15" s="34" t="n">
        <v>11436</v>
      </c>
      <c r="J15" s="34" t="n">
        <v>97072</v>
      </c>
      <c r="K15" s="34" t="n">
        <v>15917</v>
      </c>
      <c r="L15" s="34" t="inlineStr"/>
      <c r="M15" s="34" t="n">
        <v>17612</v>
      </c>
      <c r="N15" s="34" t="inlineStr"/>
      <c r="O15" s="34" t="n">
        <v>63543</v>
      </c>
    </row>
    <row r="16">
      <c r="A16" s="34" t="inlineStr"/>
      <c r="B16" s="34" t="inlineStr">
        <is>
          <t>宮城</t>
        </is>
      </c>
      <c r="C16" s="34" t="n">
        <v>19212</v>
      </c>
      <c r="D16" s="34" t="n">
        <v>3823</v>
      </c>
      <c r="E16" s="34" t="n">
        <v>769</v>
      </c>
      <c r="F16" s="34" t="inlineStr"/>
      <c r="G16" s="34" t="n">
        <v>2623</v>
      </c>
      <c r="H16" s="34" t="inlineStr"/>
      <c r="I16" s="34" t="n">
        <v>431</v>
      </c>
      <c r="J16" s="34" t="n">
        <v>15389</v>
      </c>
      <c r="K16" s="34" t="n">
        <v>591</v>
      </c>
      <c r="L16" s="34" t="inlineStr"/>
      <c r="M16" s="34" t="n">
        <v>9422</v>
      </c>
      <c r="N16" s="34" t="inlineStr"/>
      <c r="O16" s="34" t="n">
        <v>5376</v>
      </c>
    </row>
    <row r="17">
      <c r="A17" s="34" t="inlineStr"/>
      <c r="B17" s="34" t="inlineStr">
        <is>
          <t>秋田</t>
        </is>
      </c>
      <c r="C17" s="34" t="n">
        <v>61975</v>
      </c>
      <c r="D17" s="34" t="n">
        <v>14798</v>
      </c>
      <c r="E17" s="34" t="n">
        <v>6824</v>
      </c>
      <c r="F17" s="34" t="inlineStr"/>
      <c r="G17" s="34" t="n">
        <v>6999</v>
      </c>
      <c r="H17" s="34" t="inlineStr"/>
      <c r="I17" s="34" t="n">
        <v>975</v>
      </c>
      <c r="J17" s="34" t="n">
        <v>47177</v>
      </c>
      <c r="K17" s="34" t="n">
        <v>5676</v>
      </c>
      <c r="L17" s="34" t="inlineStr"/>
      <c r="M17" s="34" t="n">
        <v>33144</v>
      </c>
      <c r="N17" s="34" t="inlineStr"/>
      <c r="O17" s="34" t="n">
        <v>8357</v>
      </c>
    </row>
    <row r="18">
      <c r="A18" s="34" t="inlineStr"/>
      <c r="B18" s="34" t="inlineStr">
        <is>
          <t>山形</t>
        </is>
      </c>
      <c r="C18" s="34" t="n">
        <v>27250</v>
      </c>
      <c r="D18" s="34" t="n">
        <v>997</v>
      </c>
      <c r="E18" s="34" t="n">
        <v>826</v>
      </c>
      <c r="F18" s="34" t="inlineStr"/>
      <c r="G18" s="34" t="n">
        <v>147</v>
      </c>
      <c r="H18" s="34" t="inlineStr"/>
      <c r="I18" s="34" t="n">
        <v>24</v>
      </c>
      <c r="J18" s="34" t="n">
        <v>26253</v>
      </c>
      <c r="K18" s="34" t="n">
        <v>9783</v>
      </c>
      <c r="L18" s="34" t="inlineStr"/>
      <c r="M18" s="34" t="n">
        <v>6397</v>
      </c>
      <c r="N18" s="34" t="inlineStr"/>
      <c r="O18" s="34" t="n">
        <v>10073</v>
      </c>
    </row>
    <row r="19">
      <c r="A19" s="34" t="inlineStr"/>
      <c r="B19" s="34" t="inlineStr">
        <is>
          <t>福島</t>
        </is>
      </c>
      <c r="C19" s="34" t="n">
        <v>73273</v>
      </c>
      <c r="D19" s="34" t="n">
        <v>32144</v>
      </c>
      <c r="E19" s="34" t="n">
        <v>24193</v>
      </c>
      <c r="F19" s="34" t="inlineStr"/>
      <c r="G19" s="34" t="n">
        <v>3034</v>
      </c>
      <c r="H19" s="34" t="inlineStr"/>
      <c r="I19" s="34" t="n">
        <v>4917</v>
      </c>
      <c r="J19" s="34" t="n">
        <v>41129</v>
      </c>
      <c r="K19" s="34" t="n">
        <v>22397</v>
      </c>
      <c r="L19" s="34" t="inlineStr"/>
      <c r="M19" s="34" t="n">
        <v>7555</v>
      </c>
      <c r="N19" s="34" t="inlineStr"/>
      <c r="O19" s="34" t="n">
        <v>11177</v>
      </c>
    </row>
    <row r="20">
      <c r="A20" s="34" t="inlineStr"/>
      <c r="B20" s="34" t="inlineStr">
        <is>
          <t>茨城</t>
        </is>
      </c>
      <c r="C20" s="34" t="n">
        <v>28455</v>
      </c>
      <c r="D20" s="34" t="n">
        <v>4706</v>
      </c>
      <c r="E20" s="34" t="n">
        <v>4606</v>
      </c>
      <c r="F20" s="34" t="inlineStr"/>
      <c r="G20" s="34" t="n">
        <v>5</v>
      </c>
      <c r="H20" s="34" t="inlineStr"/>
      <c r="I20" s="34" t="n">
        <v>95</v>
      </c>
      <c r="J20" s="34" t="n">
        <v>23749</v>
      </c>
      <c r="K20" s="34" t="n">
        <v>4240</v>
      </c>
      <c r="L20" s="34" t="inlineStr"/>
      <c r="M20" s="34" t="n">
        <v>314</v>
      </c>
      <c r="N20" s="34" t="inlineStr"/>
      <c r="O20" s="34" t="n">
        <v>19195</v>
      </c>
    </row>
    <row r="21">
      <c r="A21" s="34" t="inlineStr"/>
      <c r="B21" s="34" t="inlineStr">
        <is>
          <t>栃木</t>
        </is>
      </c>
      <c r="C21" s="34" t="n">
        <v>28300</v>
      </c>
      <c r="D21" s="34" t="n">
        <v>6461</v>
      </c>
      <c r="E21" s="34" t="n">
        <v>2890</v>
      </c>
      <c r="F21" s="34" t="inlineStr"/>
      <c r="G21" s="34" t="n">
        <v>416</v>
      </c>
      <c r="H21" s="34" t="inlineStr"/>
      <c r="I21" s="34" t="n">
        <v>3155</v>
      </c>
      <c r="J21" s="34" t="n">
        <v>21839</v>
      </c>
      <c r="K21" s="34" t="n">
        <v>2093</v>
      </c>
      <c r="L21" s="34" t="inlineStr"/>
      <c r="M21" s="34" t="n">
        <v>99</v>
      </c>
      <c r="N21" s="34" t="inlineStr"/>
      <c r="O21" s="34" t="n">
        <v>19647</v>
      </c>
    </row>
    <row r="22">
      <c r="A22" s="34" t="inlineStr"/>
      <c r="B22" s="34" t="inlineStr">
        <is>
          <t>群馬</t>
        </is>
      </c>
      <c r="C22" s="34" t="n">
        <v>21274</v>
      </c>
      <c r="D22" s="34" t="n">
        <v>4222</v>
      </c>
      <c r="E22" s="34" t="n">
        <v>3038</v>
      </c>
      <c r="F22" s="34" t="inlineStr"/>
      <c r="G22" s="34" t="n">
        <v>994</v>
      </c>
      <c r="H22" s="34" t="inlineStr"/>
      <c r="I22" s="34" t="n">
        <v>190</v>
      </c>
      <c r="J22" s="34" t="n">
        <v>17052</v>
      </c>
      <c r="K22" s="34" t="n">
        <v>13023</v>
      </c>
      <c r="L22" s="34" t="inlineStr"/>
      <c r="M22" s="34" t="n">
        <v>712</v>
      </c>
      <c r="N22" s="34" t="inlineStr"/>
      <c r="O22" s="34" t="n">
        <v>3317</v>
      </c>
    </row>
    <row r="23">
      <c r="A23" s="34" t="inlineStr"/>
      <c r="B23" s="34" t="inlineStr">
        <is>
          <t>埼玉</t>
        </is>
      </c>
      <c r="C23" s="34" t="n">
        <v>242</v>
      </c>
      <c r="D23" s="34" t="inlineStr"/>
      <c r="E23" s="34" t="inlineStr"/>
      <c r="F23" s="34" t="inlineStr"/>
      <c r="G23" s="34" t="inlineStr"/>
      <c r="H23" s="34" t="inlineStr"/>
      <c r="I23" s="34" t="inlineStr"/>
      <c r="J23" s="34" t="n">
        <v>242</v>
      </c>
      <c r="K23" s="34" t="inlineStr"/>
      <c r="L23" s="34" t="inlineStr"/>
      <c r="M23" s="34" t="inlineStr"/>
      <c r="N23" s="34" t="inlineStr"/>
      <c r="O23" s="34" t="n">
        <v>242</v>
      </c>
    </row>
    <row r="24">
      <c r="A24" s="34" t="inlineStr"/>
      <c r="B24" s="34" t="inlineStr">
        <is>
          <t>千葉</t>
        </is>
      </c>
      <c r="C24" s="34" t="n">
        <v>2048</v>
      </c>
      <c r="D24" s="34" t="n">
        <v>54</v>
      </c>
      <c r="E24" s="34" t="inlineStr"/>
      <c r="F24" s="34" t="inlineStr"/>
      <c r="G24" s="34" t="inlineStr"/>
      <c r="H24" s="34" t="inlineStr"/>
      <c r="I24" s="34" t="n">
        <v>54</v>
      </c>
      <c r="J24" s="34" t="n">
        <v>1994</v>
      </c>
      <c r="K24" s="34" t="inlineStr"/>
      <c r="L24" s="34" t="inlineStr"/>
      <c r="M24" s="34" t="inlineStr"/>
      <c r="N24" s="34" t="inlineStr"/>
      <c r="O24" s="34" t="n">
        <v>1994</v>
      </c>
    </row>
    <row r="25">
      <c r="A25" s="34" t="inlineStr"/>
      <c r="B25" s="34" t="inlineStr">
        <is>
          <t>東京</t>
        </is>
      </c>
      <c r="C25" s="34" t="n">
        <v>680</v>
      </c>
      <c r="D25" s="34" t="n">
        <v>630</v>
      </c>
      <c r="E25" s="34" t="inlineStr"/>
      <c r="F25" s="34" t="inlineStr"/>
      <c r="G25" s="34" t="n">
        <v>630</v>
      </c>
      <c r="H25" s="34" t="inlineStr"/>
      <c r="I25" s="34" t="inlineStr"/>
      <c r="J25" s="34" t="n">
        <v>50</v>
      </c>
      <c r="K25" s="34" t="inlineStr"/>
      <c r="L25" s="34" t="inlineStr"/>
      <c r="M25" s="34" t="inlineStr"/>
      <c r="N25" s="34" t="inlineStr"/>
      <c r="O25" s="34" t="n">
        <v>50</v>
      </c>
    </row>
    <row r="26">
      <c r="A26" s="34" t="inlineStr"/>
      <c r="B26" s="34" t="inlineStr">
        <is>
          <t>神奈川</t>
        </is>
      </c>
      <c r="C26" s="34" t="n">
        <v>708</v>
      </c>
      <c r="D26" s="34" t="inlineStr"/>
      <c r="E26" s="34" t="inlineStr"/>
      <c r="F26" s="34" t="inlineStr"/>
      <c r="G26" s="34" t="inlineStr"/>
      <c r="H26" s="34" t="inlineStr"/>
      <c r="I26" s="34" t="inlineStr"/>
      <c r="J26" s="34" t="n">
        <v>708</v>
      </c>
      <c r="K26" s="34" t="inlineStr"/>
      <c r="L26" s="34" t="inlineStr"/>
      <c r="M26" s="34" t="n">
        <v>453</v>
      </c>
      <c r="N26" s="34" t="inlineStr"/>
      <c r="O26" s="34" t="n">
        <v>255</v>
      </c>
    </row>
    <row r="27">
      <c r="A27" s="34" t="inlineStr"/>
      <c r="B27" s="34" t="inlineStr">
        <is>
          <t>新潟</t>
        </is>
      </c>
      <c r="C27" s="34" t="n">
        <v>6575</v>
      </c>
      <c r="D27" s="34" t="n">
        <v>2394</v>
      </c>
      <c r="E27" s="34" t="n">
        <v>102</v>
      </c>
      <c r="F27" s="34" t="inlineStr"/>
      <c r="G27" s="34" t="n">
        <v>918</v>
      </c>
      <c r="H27" s="34" t="inlineStr"/>
      <c r="I27" s="34" t="n">
        <v>1374</v>
      </c>
      <c r="J27" s="34" t="n">
        <v>4181</v>
      </c>
      <c r="K27" s="34" t="n">
        <v>1048</v>
      </c>
      <c r="L27" s="34" t="inlineStr"/>
      <c r="M27" s="34" t="n">
        <v>1369</v>
      </c>
      <c r="N27" s="34" t="inlineStr"/>
      <c r="O27" s="34" t="n">
        <v>1764</v>
      </c>
    </row>
    <row r="28">
      <c r="A28" s="34" t="inlineStr"/>
      <c r="B28" s="34" t="inlineStr">
        <is>
          <t>富山</t>
        </is>
      </c>
      <c r="C28" s="34" t="n">
        <v>1500</v>
      </c>
      <c r="D28" s="34" t="n">
        <v>550</v>
      </c>
      <c r="E28" s="34" t="inlineStr"/>
      <c r="F28" s="34" t="inlineStr"/>
      <c r="G28" s="34" t="n">
        <v>500</v>
      </c>
      <c r="H28" s="34" t="inlineStr"/>
      <c r="I28" s="34" t="n">
        <v>50</v>
      </c>
      <c r="J28" s="34" t="n">
        <v>950</v>
      </c>
      <c r="K28" s="34" t="inlineStr"/>
      <c r="L28" s="34" t="inlineStr"/>
      <c r="M28" s="34" t="inlineStr"/>
      <c r="N28" s="34" t="inlineStr"/>
      <c r="O28" s="34" t="n">
        <v>950</v>
      </c>
    </row>
    <row r="29">
      <c r="A29" s="34" t="inlineStr"/>
      <c r="B29" s="34" t="inlineStr">
        <is>
          <t>石川</t>
        </is>
      </c>
      <c r="C29" s="34" t="n">
        <v>695</v>
      </c>
      <c r="D29" s="34" t="n">
        <v>185</v>
      </c>
      <c r="E29" s="34" t="n">
        <v>5</v>
      </c>
      <c r="F29" s="34" t="inlineStr"/>
      <c r="G29" s="34" t="n">
        <v>59</v>
      </c>
      <c r="H29" s="34" t="inlineStr"/>
      <c r="I29" s="34" t="n">
        <v>121</v>
      </c>
      <c r="J29" s="34" t="n">
        <v>510</v>
      </c>
      <c r="K29" s="34" t="n">
        <v>62</v>
      </c>
      <c r="L29" s="34" t="inlineStr"/>
      <c r="M29" s="34" t="n">
        <v>69</v>
      </c>
      <c r="N29" s="34" t="inlineStr"/>
      <c r="O29" s="34" t="n">
        <v>379</v>
      </c>
    </row>
    <row r="30">
      <c r="A30" s="34" t="inlineStr"/>
      <c r="B30" s="34" t="inlineStr">
        <is>
          <t>福井</t>
        </is>
      </c>
      <c r="C30" s="34" t="n">
        <v>403</v>
      </c>
      <c r="D30" s="34" t="inlineStr"/>
      <c r="E30" s="34" t="inlineStr"/>
      <c r="F30" s="34" t="inlineStr"/>
      <c r="G30" s="34" t="inlineStr"/>
      <c r="H30" s="34" t="inlineStr"/>
      <c r="I30" s="34" t="inlineStr"/>
      <c r="J30" s="34" t="n">
        <v>403</v>
      </c>
      <c r="K30" s="34" t="inlineStr"/>
      <c r="L30" s="34" t="inlineStr"/>
      <c r="M30" s="34" t="n">
        <v>403</v>
      </c>
      <c r="N30" s="34" t="inlineStr"/>
      <c r="O30" s="34" t="n">
        <v>0</v>
      </c>
    </row>
    <row r="31">
      <c r="A31" s="34" t="inlineStr"/>
      <c r="B31" s="34" t="inlineStr">
        <is>
          <t>山梨</t>
        </is>
      </c>
      <c r="C31" s="34" t="n">
        <v>7254</v>
      </c>
      <c r="D31" s="34" t="n">
        <v>1447</v>
      </c>
      <c r="E31" s="34" t="inlineStr"/>
      <c r="F31" s="34" t="inlineStr"/>
      <c r="G31" s="34" t="n">
        <v>747</v>
      </c>
      <c r="H31" s="34" t="inlineStr"/>
      <c r="I31" s="34" t="n">
        <v>700</v>
      </c>
      <c r="J31" s="34" t="n">
        <v>5807</v>
      </c>
      <c r="K31" s="34" t="n">
        <v>400</v>
      </c>
      <c r="L31" s="34" t="inlineStr"/>
      <c r="M31" s="34" t="n">
        <v>2707</v>
      </c>
      <c r="N31" s="34" t="inlineStr"/>
      <c r="O31" s="34" t="n">
        <v>2700</v>
      </c>
    </row>
    <row r="32">
      <c r="A32" s="34" t="inlineStr"/>
      <c r="B32" s="34" t="inlineStr">
        <is>
          <t>長野</t>
        </is>
      </c>
      <c r="C32" s="34" t="n">
        <v>43940</v>
      </c>
      <c r="D32" s="34" t="n">
        <v>13508</v>
      </c>
      <c r="E32" s="34" t="n">
        <v>1002</v>
      </c>
      <c r="F32" s="34" t="inlineStr"/>
      <c r="G32" s="34" t="n">
        <v>8347</v>
      </c>
      <c r="H32" s="34" t="inlineStr"/>
      <c r="I32" s="34" t="n">
        <v>4159</v>
      </c>
      <c r="J32" s="34" t="n">
        <v>30432</v>
      </c>
      <c r="K32" s="34" t="n">
        <v>561</v>
      </c>
      <c r="L32" s="34" t="inlineStr"/>
      <c r="M32" s="34" t="n">
        <v>13478</v>
      </c>
      <c r="N32" s="34" t="inlineStr"/>
      <c r="O32" s="34" t="n">
        <v>16393</v>
      </c>
    </row>
    <row r="33">
      <c r="A33" s="34" t="inlineStr"/>
      <c r="B33" s="34" t="inlineStr">
        <is>
          <t>岐阜</t>
        </is>
      </c>
      <c r="C33" s="34" t="n">
        <v>30667</v>
      </c>
      <c r="D33" s="34" t="n">
        <v>6866</v>
      </c>
      <c r="E33" s="34" t="n">
        <v>2711</v>
      </c>
      <c r="F33" s="34" t="inlineStr"/>
      <c r="G33" s="34" t="n">
        <v>2485</v>
      </c>
      <c r="H33" s="34" t="inlineStr"/>
      <c r="I33" s="34" t="n">
        <v>1670</v>
      </c>
      <c r="J33" s="34" t="n">
        <v>23801</v>
      </c>
      <c r="K33" s="34" t="n">
        <v>2984</v>
      </c>
      <c r="L33" s="34" t="inlineStr"/>
      <c r="M33" s="34" t="n">
        <v>4157</v>
      </c>
      <c r="N33" s="34" t="inlineStr"/>
      <c r="O33" s="34" t="n">
        <v>16660</v>
      </c>
    </row>
    <row r="34">
      <c r="A34" s="34" t="inlineStr"/>
      <c r="B34" s="34" t="inlineStr">
        <is>
          <t>静岡</t>
        </is>
      </c>
      <c r="C34" s="34" t="n">
        <v>8204</v>
      </c>
      <c r="D34" s="34" t="n">
        <v>26</v>
      </c>
      <c r="E34" s="34" t="inlineStr"/>
      <c r="F34" s="34" t="inlineStr"/>
      <c r="G34" s="34" t="n">
        <v>20</v>
      </c>
      <c r="H34" s="34" t="inlineStr"/>
      <c r="I34" s="34" t="n">
        <v>6</v>
      </c>
      <c r="J34" s="34" t="n">
        <v>8178</v>
      </c>
      <c r="K34" s="34" t="n">
        <v>2000</v>
      </c>
      <c r="L34" s="34" t="inlineStr"/>
      <c r="M34" s="34" t="n">
        <v>3500</v>
      </c>
      <c r="N34" s="34" t="inlineStr"/>
      <c r="O34" s="34" t="n">
        <v>2678</v>
      </c>
    </row>
    <row r="35">
      <c r="A35" s="34" t="inlineStr"/>
      <c r="B35" s="34" t="inlineStr">
        <is>
          <t>愛知</t>
        </is>
      </c>
      <c r="C35" s="34" t="n">
        <v>3007</v>
      </c>
      <c r="D35" s="34" t="n">
        <v>687</v>
      </c>
      <c r="E35" s="34" t="inlineStr"/>
      <c r="F35" s="34" t="inlineStr"/>
      <c r="G35" s="34" t="n">
        <v>90</v>
      </c>
      <c r="H35" s="34" t="inlineStr"/>
      <c r="I35" s="34" t="n">
        <v>597</v>
      </c>
      <c r="J35" s="34" t="n">
        <v>2320</v>
      </c>
      <c r="K35" s="34" t="inlineStr"/>
      <c r="L35" s="34" t="inlineStr"/>
      <c r="M35" s="34" t="inlineStr"/>
      <c r="N35" s="34" t="inlineStr"/>
      <c r="O35" s="34" t="n">
        <v>2320</v>
      </c>
    </row>
    <row r="36">
      <c r="A36" s="34" t="inlineStr"/>
      <c r="B36" s="34" t="inlineStr">
        <is>
          <t>三重</t>
        </is>
      </c>
      <c r="C36" s="34" t="n">
        <v>1479</v>
      </c>
      <c r="D36" s="34" t="n">
        <v>29</v>
      </c>
      <c r="E36" s="34" t="inlineStr"/>
      <c r="F36" s="34" t="inlineStr"/>
      <c r="G36" s="34" t="n">
        <v>17</v>
      </c>
      <c r="H36" s="34" t="inlineStr"/>
      <c r="I36" s="34" t="n">
        <v>12</v>
      </c>
      <c r="J36" s="34" t="n">
        <v>1450</v>
      </c>
      <c r="K36" s="34" t="n">
        <v>30</v>
      </c>
      <c r="L36" s="34" t="inlineStr"/>
      <c r="M36" s="34" t="n">
        <v>460</v>
      </c>
      <c r="N36" s="34" t="inlineStr"/>
      <c r="O36" s="34" t="n">
        <v>960</v>
      </c>
    </row>
    <row r="37">
      <c r="A37" s="34" t="inlineStr"/>
      <c r="B37" s="34" t="inlineStr">
        <is>
          <t>滋賀</t>
        </is>
      </c>
      <c r="C37" s="34" t="n">
        <v>1143</v>
      </c>
      <c r="D37" s="34" t="n">
        <v>52</v>
      </c>
      <c r="E37" s="34" t="n">
        <v>1</v>
      </c>
      <c r="F37" s="34" t="inlineStr"/>
      <c r="G37" s="34" t="n">
        <v>22</v>
      </c>
      <c r="H37" s="34" t="inlineStr"/>
      <c r="I37" s="34" t="n">
        <v>29</v>
      </c>
      <c r="J37" s="34" t="n">
        <v>1091</v>
      </c>
      <c r="K37" s="34" t="n">
        <v>61</v>
      </c>
      <c r="L37" s="34" t="inlineStr"/>
      <c r="M37" s="34" t="n">
        <v>131</v>
      </c>
      <c r="N37" s="34" t="inlineStr"/>
      <c r="O37" s="34" t="n">
        <v>899</v>
      </c>
    </row>
    <row r="38">
      <c r="A38" s="34" t="inlineStr"/>
      <c r="B38" s="34" t="inlineStr">
        <is>
          <t>京都</t>
        </is>
      </c>
      <c r="C38" s="34" t="n">
        <v>4413</v>
      </c>
      <c r="D38" s="34" t="n">
        <v>1812</v>
      </c>
      <c r="E38" s="34" t="inlineStr"/>
      <c r="F38" s="34" t="inlineStr"/>
      <c r="G38" s="34" t="n">
        <v>1676</v>
      </c>
      <c r="H38" s="34" t="inlineStr"/>
      <c r="I38" s="34" t="n">
        <v>136</v>
      </c>
      <c r="J38" s="34" t="n">
        <v>2601</v>
      </c>
      <c r="K38" s="34" t="n">
        <v>48</v>
      </c>
      <c r="L38" s="34" t="inlineStr"/>
      <c r="M38" s="34" t="n">
        <v>1087</v>
      </c>
      <c r="N38" s="34" t="inlineStr"/>
      <c r="O38" s="34" t="n">
        <v>1466</v>
      </c>
    </row>
    <row r="39">
      <c r="A39" s="34" t="inlineStr"/>
      <c r="B39" s="34" t="inlineStr">
        <is>
          <t>大阪</t>
        </is>
      </c>
      <c r="C39" s="34" t="inlineStr"/>
      <c r="D39" s="34" t="inlineStr"/>
      <c r="E39" s="34" t="inlineStr"/>
      <c r="F39" s="34" t="inlineStr"/>
      <c r="G39" s="34" t="inlineStr"/>
      <c r="H39" s="34" t="inlineStr"/>
      <c r="I39" s="34" t="inlineStr"/>
      <c r="J39" s="34" t="inlineStr"/>
      <c r="K39" s="34" t="inlineStr"/>
      <c r="L39" s="34" t="inlineStr"/>
      <c r="M39" s="34" t="inlineStr"/>
      <c r="N39" s="34" t="inlineStr"/>
      <c r="O39" s="34" t="inlineStr"/>
    </row>
    <row r="40">
      <c r="A40" s="34" t="inlineStr"/>
      <c r="B40" s="34" t="inlineStr">
        <is>
          <t>兵庫</t>
        </is>
      </c>
      <c r="C40" s="34" t="n">
        <v>12251</v>
      </c>
      <c r="D40" s="34" t="n">
        <v>4394</v>
      </c>
      <c r="E40" s="34" t="inlineStr"/>
      <c r="F40" s="34" t="inlineStr"/>
      <c r="G40" s="34" t="n">
        <v>4089</v>
      </c>
      <c r="H40" s="34" t="inlineStr"/>
      <c r="I40" s="34" t="n">
        <v>305</v>
      </c>
      <c r="J40" s="34" t="n">
        <v>7857</v>
      </c>
      <c r="K40" s="34" t="inlineStr"/>
      <c r="L40" s="34" t="inlineStr"/>
      <c r="M40" s="34" t="n">
        <v>6892</v>
      </c>
      <c r="N40" s="34" t="inlineStr"/>
      <c r="O40" s="34" t="n">
        <v>965</v>
      </c>
    </row>
    <row r="41">
      <c r="A41" s="34" t="inlineStr"/>
      <c r="B41" s="34" t="inlineStr">
        <is>
          <t>奈良</t>
        </is>
      </c>
      <c r="C41" s="34" t="n">
        <v>1229</v>
      </c>
      <c r="D41" s="34" t="n">
        <v>3</v>
      </c>
      <c r="E41" s="34" t="inlineStr"/>
      <c r="F41" s="34" t="inlineStr"/>
      <c r="G41" s="34" t="n">
        <v>3</v>
      </c>
      <c r="H41" s="34" t="inlineStr"/>
      <c r="I41" s="34" t="inlineStr"/>
      <c r="J41" s="34" t="n">
        <v>1226</v>
      </c>
      <c r="K41" s="34" t="n">
        <v>160</v>
      </c>
      <c r="L41" s="34" t="inlineStr"/>
      <c r="M41" s="34" t="n">
        <v>210</v>
      </c>
      <c r="N41" s="34" t="inlineStr"/>
      <c r="O41" s="34" t="n">
        <v>856</v>
      </c>
    </row>
    <row r="42">
      <c r="A42" s="34" t="inlineStr"/>
      <c r="B42" s="34" t="inlineStr">
        <is>
          <t>和歌山</t>
        </is>
      </c>
      <c r="C42" s="34" t="n">
        <v>2118</v>
      </c>
      <c r="D42" s="34" t="n">
        <v>98</v>
      </c>
      <c r="E42" s="34" t="n">
        <v>22</v>
      </c>
      <c r="F42" s="34" t="inlineStr"/>
      <c r="G42" s="34" t="n">
        <v>67</v>
      </c>
      <c r="H42" s="34" t="inlineStr"/>
      <c r="I42" s="34" t="n">
        <v>9</v>
      </c>
      <c r="J42" s="34" t="n">
        <v>2020</v>
      </c>
      <c r="K42" s="34" t="n">
        <v>490</v>
      </c>
      <c r="L42" s="34" t="inlineStr"/>
      <c r="M42" s="34" t="n">
        <v>903</v>
      </c>
      <c r="N42" s="34" t="inlineStr"/>
      <c r="O42" s="34" t="n">
        <v>627</v>
      </c>
    </row>
    <row r="43">
      <c r="A43" s="34" t="inlineStr"/>
      <c r="B43" s="34" t="inlineStr">
        <is>
          <t>鳥取</t>
        </is>
      </c>
      <c r="C43" s="34" t="n">
        <v>16010</v>
      </c>
      <c r="D43" s="34" t="n">
        <v>5748</v>
      </c>
      <c r="E43" s="34" t="n">
        <v>479</v>
      </c>
      <c r="F43" s="34" t="inlineStr"/>
      <c r="G43" s="34" t="n">
        <v>2765</v>
      </c>
      <c r="H43" s="34" t="inlineStr"/>
      <c r="I43" s="34" t="n">
        <v>2504</v>
      </c>
      <c r="J43" s="34" t="n">
        <v>10262</v>
      </c>
      <c r="K43" s="34" t="n">
        <v>81</v>
      </c>
      <c r="L43" s="34" t="inlineStr"/>
      <c r="M43" s="34" t="n">
        <v>7824</v>
      </c>
      <c r="N43" s="34" t="inlineStr"/>
      <c r="O43" s="34" t="n">
        <v>2357</v>
      </c>
    </row>
    <row r="44">
      <c r="A44" s="34" t="inlineStr"/>
      <c r="B44" s="34" t="inlineStr">
        <is>
          <t>島根</t>
        </is>
      </c>
      <c r="C44" s="34" t="n">
        <v>35150</v>
      </c>
      <c r="D44" s="34" t="n">
        <v>17330</v>
      </c>
      <c r="E44" s="34" t="n">
        <v>506</v>
      </c>
      <c r="F44" s="34" t="inlineStr"/>
      <c r="G44" s="34" t="n">
        <v>1626</v>
      </c>
      <c r="H44" s="34" t="inlineStr"/>
      <c r="I44" s="34" t="n">
        <v>15198</v>
      </c>
      <c r="J44" s="34" t="n">
        <v>17820</v>
      </c>
      <c r="K44" s="34" t="n">
        <v>66</v>
      </c>
      <c r="L44" s="34" t="inlineStr"/>
      <c r="M44" s="34" t="n">
        <v>329</v>
      </c>
      <c r="N44" s="34" t="inlineStr"/>
      <c r="O44" s="34" t="n">
        <v>17425</v>
      </c>
    </row>
    <row r="45">
      <c r="A45" s="34" t="inlineStr"/>
      <c r="B45" s="34" t="inlineStr">
        <is>
          <t>岡山</t>
        </is>
      </c>
      <c r="C45" s="34" t="n">
        <v>46777</v>
      </c>
      <c r="D45" s="34" t="n">
        <v>13162</v>
      </c>
      <c r="E45" s="34" t="n">
        <v>1123</v>
      </c>
      <c r="F45" s="34" t="inlineStr"/>
      <c r="G45" s="34" t="n">
        <v>7316</v>
      </c>
      <c r="H45" s="34" t="inlineStr"/>
      <c r="I45" s="34" t="n">
        <v>4723</v>
      </c>
      <c r="J45" s="34" t="n">
        <v>33615</v>
      </c>
      <c r="K45" s="34" t="n">
        <v>1893</v>
      </c>
      <c r="L45" s="34" t="inlineStr"/>
      <c r="M45" s="34" t="n">
        <v>18980</v>
      </c>
      <c r="N45" s="34" t="inlineStr"/>
      <c r="O45" s="34" t="n">
        <v>12742</v>
      </c>
    </row>
    <row r="46">
      <c r="A46" s="34" t="inlineStr"/>
      <c r="B46" s="34" t="inlineStr">
        <is>
          <t>広島</t>
        </is>
      </c>
      <c r="C46" s="34" t="n">
        <v>25662</v>
      </c>
      <c r="D46" s="34" t="n">
        <v>22950</v>
      </c>
      <c r="E46" s="34" t="n">
        <v>1179</v>
      </c>
      <c r="F46" s="34" t="inlineStr"/>
      <c r="G46" s="34" t="n">
        <v>7585</v>
      </c>
      <c r="H46" s="34" t="inlineStr"/>
      <c r="I46" s="34" t="n">
        <v>14186</v>
      </c>
      <c r="J46" s="34" t="n">
        <v>2712</v>
      </c>
      <c r="K46" s="34" t="n">
        <v>4</v>
      </c>
      <c r="L46" s="34" t="inlineStr"/>
      <c r="M46" s="34" t="n">
        <v>1539</v>
      </c>
      <c r="N46" s="34" t="inlineStr"/>
      <c r="O46" s="34" t="n">
        <v>1169</v>
      </c>
    </row>
    <row r="47">
      <c r="A47" s="34" t="inlineStr"/>
      <c r="B47" s="34" t="inlineStr">
        <is>
          <t>山口</t>
        </is>
      </c>
      <c r="C47" s="34" t="n">
        <v>13254</v>
      </c>
      <c r="D47" s="34" t="n">
        <v>1022</v>
      </c>
      <c r="E47" s="34" t="inlineStr"/>
      <c r="F47" s="34" t="inlineStr"/>
      <c r="G47" s="34" t="n">
        <v>1022</v>
      </c>
      <c r="H47" s="34" t="inlineStr"/>
      <c r="I47" s="34" t="inlineStr"/>
      <c r="J47" s="34" t="n">
        <v>12232</v>
      </c>
      <c r="K47" s="34" t="n">
        <v>950</v>
      </c>
      <c r="L47" s="34" t="inlineStr"/>
      <c r="M47" s="34" t="n">
        <v>4750</v>
      </c>
      <c r="N47" s="34" t="inlineStr"/>
      <c r="O47" s="34" t="n">
        <v>6532</v>
      </c>
    </row>
    <row r="48">
      <c r="A48" s="34" t="inlineStr"/>
      <c r="B48" s="34" t="inlineStr">
        <is>
          <t>徳島</t>
        </is>
      </c>
      <c r="C48" s="34" t="n">
        <v>3131</v>
      </c>
      <c r="D48" s="34" t="n">
        <v>213</v>
      </c>
      <c r="E48" s="34" t="inlineStr"/>
      <c r="F48" s="34" t="inlineStr"/>
      <c r="G48" s="34" t="n">
        <v>30</v>
      </c>
      <c r="H48" s="34" t="inlineStr"/>
      <c r="I48" s="34" t="n">
        <v>183</v>
      </c>
      <c r="J48" s="34" t="n">
        <v>2918</v>
      </c>
      <c r="K48" s="34" t="inlineStr"/>
      <c r="L48" s="34" t="inlineStr"/>
      <c r="M48" s="34" t="n">
        <v>217</v>
      </c>
      <c r="N48" s="34" t="inlineStr"/>
      <c r="O48" s="34" t="n">
        <v>2701</v>
      </c>
    </row>
    <row r="49">
      <c r="A49" s="34" t="inlineStr"/>
      <c r="B49" s="34" t="inlineStr">
        <is>
          <t>香川</t>
        </is>
      </c>
      <c r="C49" s="34" t="n">
        <v>2214</v>
      </c>
      <c r="D49" s="34" t="n">
        <v>378</v>
      </c>
      <c r="E49" s="34" t="n">
        <v>24</v>
      </c>
      <c r="F49" s="34" t="inlineStr"/>
      <c r="G49" s="34" t="n">
        <v>125</v>
      </c>
      <c r="H49" s="34" t="inlineStr"/>
      <c r="I49" s="34" t="n">
        <v>229</v>
      </c>
      <c r="J49" s="34" t="n">
        <v>1836</v>
      </c>
      <c r="K49" s="34" t="n">
        <v>66</v>
      </c>
      <c r="L49" s="34" t="inlineStr"/>
      <c r="M49" s="34" t="n">
        <v>862</v>
      </c>
      <c r="N49" s="34" t="inlineStr"/>
      <c r="O49" s="34" t="n">
        <v>908</v>
      </c>
    </row>
    <row r="50">
      <c r="A50" s="34" t="inlineStr"/>
      <c r="B50" s="34" t="inlineStr">
        <is>
          <t>愛媛</t>
        </is>
      </c>
      <c r="C50" s="34" t="n">
        <v>2147</v>
      </c>
      <c r="D50" s="34" t="n">
        <v>22</v>
      </c>
      <c r="E50" s="34" t="n">
        <v>8</v>
      </c>
      <c r="F50" s="34" t="inlineStr"/>
      <c r="G50" s="34" t="n">
        <v>6</v>
      </c>
      <c r="H50" s="34" t="inlineStr"/>
      <c r="I50" s="34" t="n">
        <v>8</v>
      </c>
      <c r="J50" s="34" t="n">
        <v>2125</v>
      </c>
      <c r="K50" s="34" t="n">
        <v>118</v>
      </c>
      <c r="L50" s="34" t="inlineStr"/>
      <c r="M50" s="34" t="n">
        <v>430</v>
      </c>
      <c r="N50" s="34" t="inlineStr"/>
      <c r="O50" s="34" t="n">
        <v>1577</v>
      </c>
    </row>
    <row r="51">
      <c r="A51" s="34" t="inlineStr"/>
      <c r="B51" s="34" t="inlineStr">
        <is>
          <t>高知</t>
        </is>
      </c>
      <c r="C51" s="34" t="n">
        <v>7729</v>
      </c>
      <c r="D51" s="34" t="n">
        <v>115</v>
      </c>
      <c r="E51" s="34" t="n">
        <v>10</v>
      </c>
      <c r="F51" s="34" t="inlineStr"/>
      <c r="G51" s="34" t="n">
        <v>90</v>
      </c>
      <c r="H51" s="34" t="inlineStr"/>
      <c r="I51" s="34" t="n">
        <v>15</v>
      </c>
      <c r="J51" s="34" t="n">
        <v>7614</v>
      </c>
      <c r="K51" s="34" t="n">
        <v>240</v>
      </c>
      <c r="L51" s="34" t="inlineStr"/>
      <c r="M51" s="34" t="n">
        <v>1110</v>
      </c>
      <c r="N51" s="34" t="inlineStr"/>
      <c r="O51" s="34" t="n">
        <v>6264</v>
      </c>
    </row>
    <row r="52">
      <c r="A52" s="34" t="inlineStr"/>
      <c r="B52" s="34" t="inlineStr">
        <is>
          <t>福岡</t>
        </is>
      </c>
      <c r="C52" s="34" t="n">
        <v>7710</v>
      </c>
      <c r="D52" s="34" t="n">
        <v>818</v>
      </c>
      <c r="E52" s="34" t="n">
        <v>115</v>
      </c>
      <c r="F52" s="34" t="inlineStr"/>
      <c r="G52" s="34" t="n">
        <v>679</v>
      </c>
      <c r="H52" s="34" t="inlineStr"/>
      <c r="I52" s="34" t="n">
        <v>24</v>
      </c>
      <c r="J52" s="34" t="n">
        <v>6892</v>
      </c>
      <c r="K52" s="34" t="n">
        <v>698</v>
      </c>
      <c r="L52" s="34" t="inlineStr"/>
      <c r="M52" s="34" t="n">
        <v>4096</v>
      </c>
      <c r="N52" s="34" t="inlineStr"/>
      <c r="O52" s="34" t="n">
        <v>2098</v>
      </c>
    </row>
    <row r="53">
      <c r="A53" s="34" t="inlineStr"/>
      <c r="B53" s="34" t="inlineStr">
        <is>
          <t>佐賀</t>
        </is>
      </c>
      <c r="C53" s="34" t="n">
        <v>8362</v>
      </c>
      <c r="D53" s="34" t="n">
        <v>835</v>
      </c>
      <c r="E53" s="34" t="n">
        <v>5</v>
      </c>
      <c r="F53" s="34" t="inlineStr"/>
      <c r="G53" s="34" t="n">
        <v>830</v>
      </c>
      <c r="H53" s="34" t="inlineStr"/>
      <c r="I53" s="34" t="inlineStr"/>
      <c r="J53" s="34" t="n">
        <v>7527</v>
      </c>
      <c r="K53" s="34" t="n">
        <v>70</v>
      </c>
      <c r="L53" s="34" t="inlineStr"/>
      <c r="M53" s="34" t="n">
        <v>2581</v>
      </c>
      <c r="N53" s="34" t="inlineStr"/>
      <c r="O53" s="34" t="n">
        <v>4876</v>
      </c>
    </row>
    <row r="54">
      <c r="A54" s="34" t="inlineStr"/>
      <c r="B54" s="34" t="inlineStr">
        <is>
          <t>長崎</t>
        </is>
      </c>
      <c r="C54" s="34" t="n">
        <v>8497</v>
      </c>
      <c r="D54" s="34" t="n">
        <v>4859</v>
      </c>
      <c r="E54" s="34" t="n">
        <v>1619</v>
      </c>
      <c r="F54" s="34" t="inlineStr"/>
      <c r="G54" s="34" t="n">
        <v>2190</v>
      </c>
      <c r="H54" s="34" t="inlineStr"/>
      <c r="I54" s="34" t="n">
        <v>1050</v>
      </c>
      <c r="J54" s="34" t="n">
        <v>3638</v>
      </c>
      <c r="K54" s="34" t="n">
        <v>95</v>
      </c>
      <c r="L54" s="34" t="inlineStr"/>
      <c r="M54" s="34" t="n">
        <v>2073</v>
      </c>
      <c r="N54" s="34" t="inlineStr"/>
      <c r="O54" s="34" t="n">
        <v>1470</v>
      </c>
    </row>
    <row r="55">
      <c r="A55" s="34" t="inlineStr"/>
      <c r="B55" s="34" t="inlineStr">
        <is>
          <t>熊本</t>
        </is>
      </c>
      <c r="C55" s="34" t="n">
        <v>59951</v>
      </c>
      <c r="D55" s="34" t="n">
        <v>25947</v>
      </c>
      <c r="E55" s="34" t="n">
        <v>1246</v>
      </c>
      <c r="F55" s="34" t="inlineStr"/>
      <c r="G55" s="34" t="n">
        <v>21813</v>
      </c>
      <c r="H55" s="34" t="inlineStr"/>
      <c r="I55" s="34" t="n">
        <v>2888</v>
      </c>
      <c r="J55" s="34" t="n">
        <v>34004</v>
      </c>
      <c r="K55" s="34" t="n">
        <v>3051</v>
      </c>
      <c r="L55" s="34" t="inlineStr"/>
      <c r="M55" s="34" t="n">
        <v>17458</v>
      </c>
      <c r="N55" s="34" t="inlineStr"/>
      <c r="O55" s="34" t="n">
        <v>13495</v>
      </c>
    </row>
    <row r="56">
      <c r="A56" s="34" t="inlineStr"/>
      <c r="B56" s="34" t="inlineStr">
        <is>
          <t>大分</t>
        </is>
      </c>
      <c r="C56" s="34" t="n">
        <v>61172</v>
      </c>
      <c r="D56" s="34" t="n">
        <v>31310</v>
      </c>
      <c r="E56" s="34" t="inlineStr"/>
      <c r="F56" s="34" t="inlineStr"/>
      <c r="G56" s="34" t="n">
        <v>22300</v>
      </c>
      <c r="H56" s="34" t="inlineStr"/>
      <c r="I56" s="34" t="n">
        <v>9010</v>
      </c>
      <c r="J56" s="34" t="n">
        <v>29862</v>
      </c>
      <c r="K56" s="34" t="n">
        <v>700</v>
      </c>
      <c r="L56" s="34" t="inlineStr"/>
      <c r="M56" s="34" t="n">
        <v>21666</v>
      </c>
      <c r="N56" s="34" t="inlineStr"/>
      <c r="O56" s="34" t="n">
        <v>7496</v>
      </c>
    </row>
    <row r="57">
      <c r="A57" s="34" t="inlineStr"/>
      <c r="B57" s="34" t="inlineStr">
        <is>
          <t>宮崎</t>
        </is>
      </c>
      <c r="C57" s="34" t="n">
        <v>16104</v>
      </c>
      <c r="D57" s="34" t="n">
        <v>1209</v>
      </c>
      <c r="E57" s="34" t="n">
        <v>381</v>
      </c>
      <c r="F57" s="34" t="inlineStr"/>
      <c r="G57" s="34" t="n">
        <v>45</v>
      </c>
      <c r="H57" s="34" t="inlineStr"/>
      <c r="I57" s="34" t="n">
        <v>783</v>
      </c>
      <c r="J57" s="34" t="n">
        <v>14895</v>
      </c>
      <c r="K57" s="34" t="n">
        <v>7487</v>
      </c>
      <c r="L57" s="34" t="inlineStr"/>
      <c r="M57" s="34" t="n">
        <v>1187</v>
      </c>
      <c r="N57" s="34" t="inlineStr"/>
      <c r="O57" s="34" t="n">
        <v>6221</v>
      </c>
    </row>
    <row r="58">
      <c r="A58" s="34" t="inlineStr"/>
      <c r="B58" s="34" t="inlineStr">
        <is>
          <t>鹿児島</t>
        </is>
      </c>
      <c r="C58" s="34" t="n">
        <v>19749</v>
      </c>
      <c r="D58" s="34" t="n">
        <v>3488</v>
      </c>
      <c r="E58" s="34" t="n">
        <v>435</v>
      </c>
      <c r="F58" s="34" t="inlineStr"/>
      <c r="G58" s="34" t="n">
        <v>1986</v>
      </c>
      <c r="H58" s="34" t="inlineStr"/>
      <c r="I58" s="34" t="n">
        <v>1067</v>
      </c>
      <c r="J58" s="34" t="n">
        <v>16261</v>
      </c>
      <c r="K58" s="34" t="n">
        <v>3083</v>
      </c>
      <c r="L58" s="34" t="inlineStr"/>
      <c r="M58" s="34" t="n">
        <v>4576</v>
      </c>
      <c r="N58" s="34" t="inlineStr"/>
      <c r="O58" s="34" t="n">
        <v>8602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35" t="inlineStr">
        <is>
          <t>data_start_row</t>
        </is>
      </c>
      <c r="B1" s="35" t="n">
        <v>4</v>
      </c>
    </row>
    <row r="2">
      <c r="A2" s="35" t="inlineStr">
        <is>
          <t>source</t>
        </is>
      </c>
      <c r="B2" s="35" t="inlineStr">
        <is>
          <t>第七回　日本統計年鑑</t>
        </is>
      </c>
    </row>
    <row r="3">
      <c r="A3" s="35" t="inlineStr">
        <is>
          <t>year</t>
        </is>
      </c>
      <c r="B3" s="35" t="inlineStr">
        <is>
          <t>1955-1956</t>
        </is>
      </c>
    </row>
    <row r="4">
      <c r="A4" s="35" t="inlineStr">
        <is>
          <t>tab_no</t>
        </is>
      </c>
      <c r="B4" s="35" t="inlineStr">
        <is>
          <t>57</t>
        </is>
      </c>
    </row>
    <row r="5">
      <c r="A5" s="35" t="inlineStr">
        <is>
          <t>tab_subno</t>
        </is>
      </c>
      <c r="B5" s="35" t="n">
        <v>1</v>
      </c>
    </row>
    <row r="6">
      <c r="A6" s="35" t="inlineStr">
        <is>
          <t>tab_title</t>
        </is>
      </c>
      <c r="B6" s="35" t="inlineStr">
        <is>
          <t>Area of Meadow and Pasture, Type of Ownership and by Prefectures</t>
        </is>
      </c>
    </row>
    <row r="7">
      <c r="A7" s="35" t="inlineStr">
        <is>
          <t>tab_titlejp</t>
        </is>
      </c>
      <c r="B7" s="35" t="inlineStr">
        <is>
          <t>府県および所有別牧野面積</t>
        </is>
      </c>
    </row>
    <row r="8">
      <c r="A8" s="35" t="inlineStr">
        <is>
          <t>tab_year</t>
        </is>
      </c>
      <c r="B8" s="35" t="n">
        <v>1952</v>
      </c>
    </row>
    <row r="9">
      <c r="A9" s="35" t="inlineStr">
        <is>
          <t>tab_yearjp</t>
        </is>
      </c>
      <c r="B9" s="35" t="inlineStr">
        <is>
          <t>昭和27</t>
        </is>
      </c>
    </row>
    <row r="10">
      <c r="A10" s="35" t="inlineStr">
        <is>
          <t>remark_editor</t>
        </is>
      </c>
      <c r="B10" s="35" t="inlineStr">
        <is>
          <t>原本のサムチェックが合わない。</t>
        </is>
      </c>
    </row>
    <row r="11">
      <c r="A11" s="35" t="inlineStr">
        <is>
          <t>updated_date</t>
        </is>
      </c>
      <c r="B11" s="36" t="n"/>
    </row>
    <row r="12">
      <c r="A12" s="35" t="inlineStr">
        <is>
          <t>updated_by</t>
        </is>
      </c>
      <c r="B12" s="35" t="inlineStr"/>
    </row>
    <row r="13">
      <c r="A13" s="35" t="inlineStr">
        <is>
          <t>changelog</t>
        </is>
      </c>
      <c r="B13" s="35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2023-08-16T04:34:21Z</dcterms:modified>
  <cp:lastModifiedBy>kentaro</cp:lastModifiedBy>
</cp:coreProperties>
</file>