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3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#,##0.0"/>
    <numFmt numFmtId="165" formatCode="[Red][&gt;0]General;[Red][&lt;0]-General;[Black]General;[Red]@"/>
    <numFmt numFmtId="166" formatCode="[Red][&gt;0]#,##0;[Red][&lt;0]-#,##0;[Black]#,##0;[Red]@"/>
    <numFmt numFmtId="167" formatCode="[Red][&gt;0]#,##0.0;[Red][&lt;0]-#,##0.0;[Black]#,##0.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52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applyAlignment="1" pivotButton="0" quotePrefix="0" xfId="3">
      <alignment vertical="center"/>
    </xf>
    <xf numFmtId="3" fontId="5" fillId="2" borderId="1" applyAlignment="1" pivotButton="0" quotePrefix="0" xfId="3">
      <alignment vertical="center"/>
    </xf>
    <xf numFmtId="3" fontId="6" fillId="2" borderId="1" pivotButton="0" quotePrefix="0" xfId="3"/>
    <xf numFmtId="3" fontId="6" fillId="0" borderId="1" pivotButton="0" quotePrefix="0" xfId="3"/>
    <xf numFmtId="3" fontId="6" fillId="0" borderId="1" pivotButton="0" quotePrefix="0" xfId="0"/>
    <xf numFmtId="0" fontId="4" fillId="0" borderId="0" pivotButton="0" quotePrefix="0" xfId="3"/>
    <xf numFmtId="37" fontId="4" fillId="2" borderId="0" pivotButton="0" quotePrefix="0" xfId="3"/>
    <xf numFmtId="3" fontId="6" fillId="0" borderId="0" pivotButton="0" quotePrefix="0" xfId="0"/>
    <xf numFmtId="3" fontId="5" fillId="0" borderId="0" applyAlignment="1" pivotButton="0" quotePrefix="0" xfId="3">
      <alignment vertical="center"/>
    </xf>
    <xf numFmtId="3" fontId="5" fillId="2" borderId="0" applyAlignment="1" pivotButton="0" quotePrefix="0" xfId="3">
      <alignment vertical="center"/>
    </xf>
    <xf numFmtId="3" fontId="6" fillId="0" borderId="0" pivotButton="0" quotePrefix="0" xfId="3"/>
    <xf numFmtId="3" fontId="6" fillId="2" borderId="0" pivotButton="0" quotePrefix="0" xfId="0"/>
    <xf numFmtId="164" fontId="6" fillId="0" borderId="0" pivotButton="0" quotePrefix="0" xfId="0"/>
    <xf numFmtId="3" fontId="6" fillId="3" borderId="0" pivotButton="0" quotePrefix="0" xfId="0"/>
    <xf numFmtId="164" fontId="6" fillId="3" borderId="0" pivotButton="0" quotePrefix="0" xfId="0"/>
    <xf numFmtId="3" fontId="7" fillId="0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6" fontId="7" fillId="4" borderId="2" applyAlignment="1" pivotButton="0" quotePrefix="0" xfId="3">
      <alignment horizontal="general" vertical="center"/>
    </xf>
    <xf numFmtId="167" fontId="7" fillId="4" borderId="2" applyAlignment="1" pivotButton="0" quotePrefix="0" xfId="0">
      <alignment horizontal="general" vertical="center"/>
    </xf>
    <xf numFmtId="164" fontId="7" fillId="0" borderId="2" applyAlignment="1" pivotButton="0" quotePrefix="0" xfId="0">
      <alignment horizontal="general" vertical="center"/>
    </xf>
    <xf numFmtId="166" fontId="7" fillId="4" borderId="2" applyAlignment="1" pivotButton="0" quotePrefix="0" xfId="0">
      <alignment horizontal="general" vertical="center"/>
    </xf>
    <xf numFmtId="165" fontId="0" fillId="4" borderId="0" pivotButton="0" quotePrefix="0" xfId="0"/>
    <xf numFmtId="164" fontId="6" fillId="3" borderId="0" pivotButton="0" quotePrefix="0" xfId="0"/>
    <xf numFmtId="164" fontId="6" fillId="0" borderId="0" pivotButton="0" quotePrefix="0" xfId="0"/>
    <xf numFmtId="3" fontId="7" fillId="0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6" fontId="7" fillId="4" borderId="2" applyAlignment="1" pivotButton="0" quotePrefix="0" xfId="3">
      <alignment horizontal="general" vertical="center"/>
    </xf>
    <xf numFmtId="167" fontId="7" fillId="4" borderId="2" applyAlignment="1" pivotButton="0" quotePrefix="0" xfId="0">
      <alignment horizontal="general" vertical="center"/>
    </xf>
    <xf numFmtId="164" fontId="7" fillId="0" borderId="2" applyAlignment="1" pivotButton="0" quotePrefix="0" xfId="0">
      <alignment horizontal="general" vertical="center"/>
    </xf>
    <xf numFmtId="166" fontId="7" fillId="4" borderId="2" applyAlignment="1" pivotButton="0" quotePrefix="0" xfId="0">
      <alignment horizontal="general" vertical="center"/>
    </xf>
    <xf numFmtId="3" fontId="7" fillId="0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6" fontId="7" fillId="4" borderId="2" applyAlignment="1" pivotButton="0" quotePrefix="0" xfId="3">
      <alignment horizontal="general" vertical="center"/>
    </xf>
    <xf numFmtId="167" fontId="7" fillId="4" borderId="2" applyAlignment="1" pivotButton="0" quotePrefix="0" xfId="0">
      <alignment horizontal="general" vertical="center"/>
    </xf>
    <xf numFmtId="164" fontId="7" fillId="0" borderId="2" applyAlignment="1" pivotButton="0" quotePrefix="0" xfId="0">
      <alignment horizontal="general" vertical="center"/>
    </xf>
    <xf numFmtId="166" fontId="7" fillId="4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J59"/>
  <sheetViews>
    <sheetView tabSelected="0" topLeftCell="A1" zoomScale="100" zoomScaleNormal="100" workbookViewId="0">
      <pane xSplit="4" ySplit="3" topLeftCell="E4" activePane="bottomRight" state="frozen"/>
      <selection pane="topRight" activeCell="A1" sqref="A1"/>
      <selection pane="bottomLeft" activeCell="A4" sqref="A4"/>
      <selection pane="bottomRight" activeCell="A1" sqref="A1"/>
    </sheetView>
  </sheetViews>
  <sheetFormatPr baseColWidth="8" defaultColWidth="10.3984375" defaultRowHeight="15.75"/>
  <cols>
    <col width="10.3984375" customWidth="1" style="15" min="1" max="2"/>
    <col width="5.8984375" customWidth="1" style="16" min="3" max="4"/>
    <col width="10.3984375" customWidth="1" style="15" min="5" max="18"/>
    <col width="10.69921875" bestFit="1" customWidth="1" style="15" min="19" max="19"/>
    <col width="14.796875" bestFit="1" customWidth="1" style="15" min="20" max="20"/>
    <col width="10.8984375" bestFit="1" customWidth="1" style="15" min="21" max="26"/>
    <col width="11.796875" bestFit="1" customWidth="1" style="15" min="27" max="27"/>
    <col width="10.8984375" bestFit="1" customWidth="1" style="15" min="28" max="28"/>
    <col width="14.296875" bestFit="1" customWidth="1" style="15" min="29" max="29"/>
    <col width="10.8984375" bestFit="1" customWidth="1" style="15" min="30" max="31"/>
    <col width="12.69921875" bestFit="1" customWidth="1" style="15" min="32" max="32"/>
    <col width="10.69921875" bestFit="1" customWidth="1" style="15" min="33" max="35"/>
    <col width="10.5" bestFit="1" customWidth="1" style="15" min="36" max="36"/>
    <col width="10.3984375" customWidth="1" style="15" min="37" max="37"/>
    <col width="10.3984375" customWidth="1" style="15" min="38" max="16384"/>
  </cols>
  <sheetData>
    <row r="1" ht="18.75" customHeight="1">
      <c r="A1" s="42" t="inlineStr">
        <is>
          <t>測候所 !!! Meteorological station</t>
        </is>
      </c>
      <c r="B1" s="42" t="inlineStr">
        <is>
          <t>測候所 !!! Meteorological station</t>
        </is>
      </c>
      <c r="C1" s="43" t="inlineStr">
        <is>
          <t>check</t>
        </is>
      </c>
      <c r="D1" s="43" t="inlineStr">
        <is>
          <t>check</t>
        </is>
      </c>
      <c r="E1" s="42" t="inlineStr">
        <is>
          <t>平均相対湿度 (%) !!! Average relative humidity (%)</t>
        </is>
      </c>
      <c r="F1" s="42" t="inlineStr">
        <is>
          <t>平均相対湿度 (%) !!! Average relative humidity (%)</t>
        </is>
      </c>
      <c r="G1" s="42" t="inlineStr">
        <is>
          <t>平均相対湿度 (%) !!! Average relative humidity (%)</t>
        </is>
      </c>
      <c r="H1" s="42" t="inlineStr">
        <is>
          <t>平均相対湿度 (%) !!! Average relative humidity (%)</t>
        </is>
      </c>
      <c r="I1" s="42" t="inlineStr">
        <is>
          <t>平均相対湿度 (%) !!! Average relative humidity (%)</t>
        </is>
      </c>
      <c r="J1" s="42" t="inlineStr">
        <is>
          <t>平均相対湿度 (%) !!! Average relative humidity (%)</t>
        </is>
      </c>
      <c r="K1" s="42" t="inlineStr">
        <is>
          <t>平均相対湿度 (%) !!! Average relative humidity (%)</t>
        </is>
      </c>
      <c r="L1" s="42" t="inlineStr">
        <is>
          <t>平均相対湿度 (%) !!! Average relative humidity (%)</t>
        </is>
      </c>
      <c r="M1" s="42" t="inlineStr">
        <is>
          <t>平均相対湿度 (%) !!! Average relative humidity (%)</t>
        </is>
      </c>
      <c r="N1" s="42" t="inlineStr">
        <is>
          <t>平均相対湿度 (%) !!! Average relative humidity (%)</t>
        </is>
      </c>
      <c r="O1" s="42" t="inlineStr">
        <is>
          <t>平均相対湿度 (%) !!! Average relative humidity (%)</t>
        </is>
      </c>
      <c r="P1" s="42" t="inlineStr">
        <is>
          <t>平均相対湿度 (%) !!! Average relative humidity (%)</t>
        </is>
      </c>
      <c r="Q1" s="42" t="inlineStr">
        <is>
          <t>平均相対湿度 (%) !!! Average relative humidity (%)</t>
        </is>
      </c>
      <c r="R1" s="42" t="inlineStr">
        <is>
          <t>平均相対湿度 (%) !!! Average relative humidity (%)</t>
        </is>
      </c>
      <c r="S1" s="42" t="inlineStr">
        <is>
          <t>降水総量 (mm) !!! Total precipitation (mm)</t>
        </is>
      </c>
      <c r="T1" s="42" t="inlineStr">
        <is>
          <t>降水総量 (mm) !!! Total precipitation (mm)</t>
        </is>
      </c>
      <c r="U1" s="42" t="inlineStr">
        <is>
          <t>降水総量 (mm) !!! Total precipitation (mm)</t>
        </is>
      </c>
      <c r="V1" s="42" t="inlineStr">
        <is>
          <t>降水総量 (mm) !!! Total precipitation (mm)</t>
        </is>
      </c>
      <c r="W1" s="42" t="inlineStr">
        <is>
          <t>降水総量 (mm) !!! Total precipitation (mm)</t>
        </is>
      </c>
      <c r="X1" s="42" t="inlineStr">
        <is>
          <t>降水総量 (mm) !!! Total precipitation (mm)</t>
        </is>
      </c>
      <c r="Y1" s="42" t="inlineStr">
        <is>
          <t>降水総量 (mm) !!! Total precipitation (mm)</t>
        </is>
      </c>
      <c r="Z1" s="42" t="inlineStr">
        <is>
          <t>降水総量 (mm) !!! Total precipitation (mm)</t>
        </is>
      </c>
      <c r="AA1" s="42" t="inlineStr">
        <is>
          <t>降水総量 (mm) !!! Total precipitation (mm)</t>
        </is>
      </c>
      <c r="AB1" s="42" t="inlineStr">
        <is>
          <t>降水総量 (mm) !!! Total precipitation (mm)</t>
        </is>
      </c>
      <c r="AC1" s="42" t="inlineStr">
        <is>
          <t>降水総量 (mm) !!! Total precipitation (mm)</t>
        </is>
      </c>
      <c r="AD1" s="42" t="inlineStr">
        <is>
          <t>降水総量 (mm) !!! Total precipitation (mm)</t>
        </is>
      </c>
      <c r="AE1" s="42" t="inlineStr">
        <is>
          <t>降水総量 (mm) !!! Total precipitation (mm)</t>
        </is>
      </c>
      <c r="AF1" s="42" t="inlineStr">
        <is>
          <t>降水総量 (mm) !!! Total precipitation (mm)</t>
        </is>
      </c>
      <c r="AG1" s="44" t="inlineStr">
        <is>
          <t>天気日数 !!! Number of days</t>
        </is>
      </c>
      <c r="AH1" s="44" t="inlineStr">
        <is>
          <t>天気日数 !!! Number of days</t>
        </is>
      </c>
      <c r="AI1" s="44" t="inlineStr">
        <is>
          <t>天気日数 !!! Number of days</t>
        </is>
      </c>
      <c r="AJ1" s="44" t="inlineStr">
        <is>
          <t>天気日数 !!! Number of days</t>
        </is>
      </c>
    </row>
    <row r="2" ht="18.75" customHeight="1">
      <c r="A2" s="42" t="inlineStr">
        <is>
          <t>地域 !!! District</t>
        </is>
      </c>
      <c r="B2" s="42" t="n"/>
      <c r="C2" s="43" t="n"/>
      <c r="D2" s="43" t="n"/>
      <c r="E2" s="42" t="inlineStr">
        <is>
          <t>昭和28年平均 !!! Average 1953</t>
        </is>
      </c>
      <c r="F2" s="44" t="inlineStr">
        <is>
          <t>昭和29年 !!! 1954</t>
        </is>
      </c>
      <c r="G2" s="44" t="inlineStr">
        <is>
          <t>昭和29年 !!! 1954</t>
        </is>
      </c>
      <c r="H2" s="44" t="inlineStr">
        <is>
          <t>昭和29年 !!! 1954</t>
        </is>
      </c>
      <c r="I2" s="44" t="inlineStr">
        <is>
          <t>昭和29年 !!! 1954</t>
        </is>
      </c>
      <c r="J2" s="44" t="inlineStr">
        <is>
          <t>昭和29年 !!! 1954</t>
        </is>
      </c>
      <c r="K2" s="44" t="inlineStr">
        <is>
          <t>昭和29年 !!! 1954</t>
        </is>
      </c>
      <c r="L2" s="44" t="inlineStr">
        <is>
          <t>昭和29年 !!! 1954</t>
        </is>
      </c>
      <c r="M2" s="44" t="inlineStr">
        <is>
          <t>昭和29年 !!! 1954</t>
        </is>
      </c>
      <c r="N2" s="44" t="inlineStr">
        <is>
          <t>昭和29年 !!! 1954</t>
        </is>
      </c>
      <c r="O2" s="44" t="inlineStr">
        <is>
          <t>昭和29年 !!! 1954</t>
        </is>
      </c>
      <c r="P2" s="44" t="inlineStr">
        <is>
          <t>昭和29年 !!! 1954</t>
        </is>
      </c>
      <c r="Q2" s="44" t="inlineStr">
        <is>
          <t>昭和29年 !!! 1954</t>
        </is>
      </c>
      <c r="R2" s="44" t="inlineStr">
        <is>
          <t>昭和29年 !!! 1954</t>
        </is>
      </c>
      <c r="S2" s="42" t="inlineStr">
        <is>
          <t>昭和28年 !!! 1953</t>
        </is>
      </c>
      <c r="T2" s="44" t="inlineStr">
        <is>
          <t>昭和29年 !!! 1954</t>
        </is>
      </c>
      <c r="U2" s="44" t="inlineStr">
        <is>
          <t>昭和29年 !!! 1954</t>
        </is>
      </c>
      <c r="V2" s="44" t="inlineStr">
        <is>
          <t>昭和29年 !!! 1954</t>
        </is>
      </c>
      <c r="W2" s="44" t="inlineStr">
        <is>
          <t>昭和29年 !!! 1954</t>
        </is>
      </c>
      <c r="X2" s="44" t="inlineStr">
        <is>
          <t>昭和29年 !!! 1954</t>
        </is>
      </c>
      <c r="Y2" s="44" t="inlineStr">
        <is>
          <t>昭和29年 !!! 1954</t>
        </is>
      </c>
      <c r="Z2" s="44" t="inlineStr">
        <is>
          <t>昭和29年 !!! 1954</t>
        </is>
      </c>
      <c r="AA2" s="44" t="inlineStr">
        <is>
          <t>昭和29年 !!! 1954</t>
        </is>
      </c>
      <c r="AB2" s="44" t="inlineStr">
        <is>
          <t>昭和29年 !!! 1954</t>
        </is>
      </c>
      <c r="AC2" s="44" t="inlineStr">
        <is>
          <t>昭和29年 !!! 1954</t>
        </is>
      </c>
      <c r="AD2" s="44" t="inlineStr">
        <is>
          <t>昭和29年 !!! 1954</t>
        </is>
      </c>
      <c r="AE2" s="44" t="inlineStr">
        <is>
          <t>昭和29年 !!! 1954</t>
        </is>
      </c>
      <c r="AF2" s="44" t="inlineStr">
        <is>
          <t>昭和29年 !!! 1954</t>
        </is>
      </c>
      <c r="AG2" s="44" t="inlineStr">
        <is>
          <t>昭和29年 !!! 1954</t>
        </is>
      </c>
      <c r="AH2" s="44" t="inlineStr">
        <is>
          <t>昭和29年 !!! 1954</t>
        </is>
      </c>
      <c r="AI2" s="44" t="inlineStr">
        <is>
          <t>昭和29年 !!! 1954</t>
        </is>
      </c>
      <c r="AJ2" s="44" t="inlineStr">
        <is>
          <t>昭和29年 !!! 1954</t>
        </is>
      </c>
    </row>
    <row r="3" ht="18.75" customHeight="1">
      <c r="A3" s="42" t="n"/>
      <c r="B3" s="42" t="n"/>
      <c r="C3" s="43" t="n"/>
      <c r="D3" s="43" t="n"/>
      <c r="E3" s="42" t="n"/>
      <c r="F3" s="44" t="inlineStr">
        <is>
          <t>平均 !!! Average</t>
        </is>
      </c>
      <c r="G3" s="42" t="inlineStr">
        <is>
          <t>1月 !!! Jan.</t>
        </is>
      </c>
      <c r="H3" s="42" t="inlineStr">
        <is>
          <t>2月 !!! Feb.</t>
        </is>
      </c>
      <c r="I3" s="42" t="inlineStr">
        <is>
          <t>3月 !!! Mar.</t>
        </is>
      </c>
      <c r="J3" s="42" t="inlineStr">
        <is>
          <t>4月 !!! Apr.</t>
        </is>
      </c>
      <c r="K3" s="42" t="inlineStr">
        <is>
          <t>5月 !!! May</t>
        </is>
      </c>
      <c r="L3" s="42" t="inlineStr">
        <is>
          <t>6月 !!! Jun.</t>
        </is>
      </c>
      <c r="M3" s="42" t="inlineStr">
        <is>
          <t>7月 !!! Jul.</t>
        </is>
      </c>
      <c r="N3" s="42" t="inlineStr">
        <is>
          <t>8月 !!! Aug.</t>
        </is>
      </c>
      <c r="O3" s="42" t="inlineStr">
        <is>
          <t>9月 !!! Sep.</t>
        </is>
      </c>
      <c r="P3" s="42" t="inlineStr">
        <is>
          <t>10月 !!! Oct.</t>
        </is>
      </c>
      <c r="Q3" s="42" t="inlineStr">
        <is>
          <t>11月 !!! Nov.</t>
        </is>
      </c>
      <c r="R3" s="42" t="inlineStr">
        <is>
          <t>12月 !!! Dec.</t>
        </is>
      </c>
      <c r="S3" s="42" t="n"/>
      <c r="T3" s="42" t="inlineStr">
        <is>
          <t>計 !!! Total</t>
        </is>
      </c>
      <c r="U3" s="42" t="inlineStr">
        <is>
          <t>1月 !!! Jan.</t>
        </is>
      </c>
      <c r="V3" s="42" t="inlineStr">
        <is>
          <t>2月 !!! Feb.</t>
        </is>
      </c>
      <c r="W3" s="42" t="inlineStr">
        <is>
          <t>3月 !!! Mar.</t>
        </is>
      </c>
      <c r="X3" s="42" t="inlineStr">
        <is>
          <t>4月 !!! Apr.</t>
        </is>
      </c>
      <c r="Y3" s="42" t="inlineStr">
        <is>
          <t>5月 !!! May</t>
        </is>
      </c>
      <c r="Z3" s="42" t="inlineStr">
        <is>
          <t>6月 !!! Jun.</t>
        </is>
      </c>
      <c r="AA3" s="42" t="inlineStr">
        <is>
          <t>7月 !!! Jul.</t>
        </is>
      </c>
      <c r="AB3" s="42" t="inlineStr">
        <is>
          <t>8月 !!! Aug.</t>
        </is>
      </c>
      <c r="AC3" s="42" t="inlineStr">
        <is>
          <t>9月 !!! Sep.</t>
        </is>
      </c>
      <c r="AD3" s="42" t="inlineStr">
        <is>
          <t>10月 !!! Oct.</t>
        </is>
      </c>
      <c r="AE3" s="42" t="inlineStr">
        <is>
          <t>11月 !!! Nov.</t>
        </is>
      </c>
      <c r="AF3" s="42" t="inlineStr">
        <is>
          <t>12月 !!! Dec.</t>
        </is>
      </c>
      <c r="AG3" s="42" t="inlineStr">
        <is>
          <t>快晴日 !!! Clear</t>
        </is>
      </c>
      <c r="AH3" s="42" t="inlineStr">
        <is>
          <t>曇天日 !!! Cloudy</t>
        </is>
      </c>
      <c r="AI3" s="42" t="inlineStr">
        <is>
          <t>降水日 !!! Rainy</t>
        </is>
      </c>
      <c r="AJ3" s="42" t="inlineStr">
        <is>
          <t>暴風日 !!! Stormy</t>
        </is>
      </c>
    </row>
    <row r="4" ht="18.75" customHeight="1">
      <c r="A4" s="42" t="inlineStr">
        <is>
          <t>北海道 !!! Hokkaido</t>
        </is>
      </c>
      <c r="B4" s="42" t="inlineStr">
        <is>
          <t>稚内 !!! Wakkanai</t>
        </is>
      </c>
      <c r="C4" s="45">
        <f>F4-ROUND(AVERAGE(G4:R4),0)</f>
        <v/>
      </c>
      <c r="D4" s="46">
        <f>T4-SUM(U4:AF4)</f>
        <v/>
      </c>
      <c r="E4" s="44" t="n">
        <v>76</v>
      </c>
      <c r="F4" s="44" t="n">
        <v>77</v>
      </c>
      <c r="G4" s="44" t="n">
        <v>74</v>
      </c>
      <c r="H4" s="44" t="n">
        <v>76</v>
      </c>
      <c r="I4" s="44" t="n">
        <v>71</v>
      </c>
      <c r="J4" s="44" t="n">
        <v>78</v>
      </c>
      <c r="K4" s="44" t="n">
        <v>79</v>
      </c>
      <c r="L4" s="44" t="n">
        <v>80</v>
      </c>
      <c r="M4" s="44" t="n">
        <v>86</v>
      </c>
      <c r="N4" s="44" t="n">
        <v>89</v>
      </c>
      <c r="O4" s="44" t="n">
        <v>77</v>
      </c>
      <c r="P4" s="44" t="n">
        <v>72</v>
      </c>
      <c r="Q4" s="44" t="n">
        <v>65</v>
      </c>
      <c r="R4" s="44" t="n">
        <v>74</v>
      </c>
      <c r="S4" s="47" t="n">
        <v>1014</v>
      </c>
      <c r="T4" s="47" t="n">
        <v>1334.1</v>
      </c>
      <c r="U4" s="47" t="n">
        <v>109.9</v>
      </c>
      <c r="V4" s="47" t="n">
        <v>77.40000000000001</v>
      </c>
      <c r="W4" s="47" t="n">
        <v>56.6</v>
      </c>
      <c r="X4" s="47" t="n">
        <v>59.1</v>
      </c>
      <c r="Y4" s="47" t="n">
        <v>152.2</v>
      </c>
      <c r="Z4" s="47" t="n">
        <v>27.4</v>
      </c>
      <c r="AA4" s="47" t="n">
        <v>130.5</v>
      </c>
      <c r="AB4" s="47" t="n">
        <v>196.2</v>
      </c>
      <c r="AC4" s="47" t="n">
        <v>136.8</v>
      </c>
      <c r="AD4" s="47" t="n">
        <v>130.8</v>
      </c>
      <c r="AE4" s="47" t="n">
        <v>123.6</v>
      </c>
      <c r="AF4" s="47" t="n">
        <v>133.6</v>
      </c>
      <c r="AG4" s="44" t="n">
        <v>24</v>
      </c>
      <c r="AH4" s="44" t="n">
        <v>218</v>
      </c>
      <c r="AI4" s="44" t="n">
        <v>214</v>
      </c>
      <c r="AJ4" s="44" t="n">
        <v>117</v>
      </c>
    </row>
    <row r="5" ht="18.75" customHeight="1">
      <c r="A5" s="42" t="inlineStr">
        <is>
          <t>北海道 !!! Hokkaido</t>
        </is>
      </c>
      <c r="B5" s="42" t="inlineStr">
        <is>
          <t>旭川 !!! Asahikawa</t>
        </is>
      </c>
      <c r="C5" s="45">
        <f>F5-ROUND(AVERAGE(G5:R5),0)</f>
        <v/>
      </c>
      <c r="D5" s="46">
        <f>T5-SUM(U5:AF5)</f>
        <v/>
      </c>
      <c r="E5" s="44" t="n">
        <v>77</v>
      </c>
      <c r="F5" s="44" t="n">
        <v>75</v>
      </c>
      <c r="G5" s="44" t="n">
        <v>79</v>
      </c>
      <c r="H5" s="44" t="n">
        <v>78</v>
      </c>
      <c r="I5" s="44" t="n">
        <v>76</v>
      </c>
      <c r="J5" s="44" t="n">
        <v>68</v>
      </c>
      <c r="K5" s="44" t="n">
        <v>65</v>
      </c>
      <c r="L5" s="44" t="n">
        <v>66</v>
      </c>
      <c r="M5" s="44" t="n">
        <v>74</v>
      </c>
      <c r="N5" s="44" t="n">
        <v>83</v>
      </c>
      <c r="O5" s="44" t="n">
        <v>79</v>
      </c>
      <c r="P5" s="44" t="n">
        <v>76</v>
      </c>
      <c r="Q5" s="44" t="n">
        <v>80</v>
      </c>
      <c r="R5" s="44" t="n">
        <v>81</v>
      </c>
      <c r="S5" s="47" t="n">
        <v>1361.8</v>
      </c>
      <c r="T5" s="47" t="n">
        <v>1061.6</v>
      </c>
      <c r="U5" s="47" t="n">
        <v>75.7</v>
      </c>
      <c r="V5" s="47" t="n">
        <v>58.9</v>
      </c>
      <c r="W5" s="47" t="n">
        <v>45.4</v>
      </c>
      <c r="X5" s="47" t="n">
        <v>56.1</v>
      </c>
      <c r="Y5" s="47" t="n">
        <v>111.1</v>
      </c>
      <c r="Z5" s="47" t="n">
        <v>19.2</v>
      </c>
      <c r="AA5" s="47" t="n">
        <v>93.59999999999999</v>
      </c>
      <c r="AB5" s="47" t="n">
        <v>263.7</v>
      </c>
      <c r="AC5" s="47" t="n">
        <v>125.1</v>
      </c>
      <c r="AD5" s="47" t="n">
        <v>64.2</v>
      </c>
      <c r="AE5" s="47" t="n">
        <v>78.5</v>
      </c>
      <c r="AF5" s="47" t="n">
        <v>70.09999999999999</v>
      </c>
      <c r="AG5" s="44" t="n">
        <v>21</v>
      </c>
      <c r="AH5" s="44" t="n">
        <v>226</v>
      </c>
      <c r="AI5" s="44" t="n">
        <v>210</v>
      </c>
      <c r="AJ5" s="44" t="n">
        <v>9</v>
      </c>
    </row>
    <row r="6" ht="18.75" customHeight="1">
      <c r="A6" s="42" t="inlineStr">
        <is>
          <t>北海道 !!! Hokkaido</t>
        </is>
      </c>
      <c r="B6" s="42" t="inlineStr">
        <is>
          <t>根室 !!! Nemuro</t>
        </is>
      </c>
      <c r="C6" s="45">
        <f>F6-ROUND(AVERAGE(G6:R6),0)</f>
        <v/>
      </c>
      <c r="D6" s="46">
        <f>T6-SUM(U6:AF6)</f>
        <v/>
      </c>
      <c r="E6" s="44" t="n">
        <v>80</v>
      </c>
      <c r="F6" s="44" t="n">
        <v>81</v>
      </c>
      <c r="G6" s="44" t="n">
        <v>74</v>
      </c>
      <c r="H6" s="44" t="n">
        <v>76</v>
      </c>
      <c r="I6" s="44" t="n">
        <v>77</v>
      </c>
      <c r="J6" s="44" t="n">
        <v>79</v>
      </c>
      <c r="K6" s="44" t="n">
        <v>84</v>
      </c>
      <c r="L6" s="44" t="n">
        <v>87</v>
      </c>
      <c r="M6" s="44" t="n">
        <v>92</v>
      </c>
      <c r="N6" s="44" t="n">
        <v>93</v>
      </c>
      <c r="O6" s="44" t="n">
        <v>88</v>
      </c>
      <c r="P6" s="44" t="n">
        <v>80</v>
      </c>
      <c r="Q6" s="44" t="n">
        <v>69</v>
      </c>
      <c r="R6" s="44" t="n">
        <v>72</v>
      </c>
      <c r="S6" s="47" t="n">
        <v>904.8</v>
      </c>
      <c r="T6" s="47" t="n">
        <v>1071.5</v>
      </c>
      <c r="U6" s="47" t="n">
        <v>32.9</v>
      </c>
      <c r="V6" s="47" t="n">
        <v>33.6</v>
      </c>
      <c r="W6" s="47" t="n">
        <v>55.2</v>
      </c>
      <c r="X6" s="47" t="n">
        <v>70.3</v>
      </c>
      <c r="Y6" s="47" t="n">
        <v>133</v>
      </c>
      <c r="Z6" s="47" t="n">
        <v>68.2</v>
      </c>
      <c r="AA6" s="47" t="n">
        <v>73.2</v>
      </c>
      <c r="AB6" s="47" t="n">
        <v>186.3</v>
      </c>
      <c r="AC6" s="47" t="n">
        <v>144.9</v>
      </c>
      <c r="AD6" s="47" t="n">
        <v>130.9</v>
      </c>
      <c r="AE6" s="47" t="n">
        <v>40.9</v>
      </c>
      <c r="AF6" s="47" t="n">
        <v>102.1</v>
      </c>
      <c r="AG6" s="44" t="n">
        <v>25</v>
      </c>
      <c r="AH6" s="44" t="n">
        <v>197</v>
      </c>
      <c r="AI6" s="44" t="n">
        <v>166</v>
      </c>
      <c r="AJ6" s="44" t="n">
        <v>138</v>
      </c>
    </row>
    <row r="7" ht="18.75" customHeight="1">
      <c r="A7" s="42" t="inlineStr">
        <is>
          <t>北海道 !!! Hokkaido</t>
        </is>
      </c>
      <c r="B7" s="42" t="inlineStr">
        <is>
          <t>札幌 !!! Sapporo</t>
        </is>
      </c>
      <c r="C7" s="45">
        <f>F7-ROUND(AVERAGE(G7:R7),0)</f>
        <v/>
      </c>
      <c r="D7" s="46">
        <f>T7-SUM(U7:AF7)</f>
        <v/>
      </c>
      <c r="E7" s="44" t="n">
        <v>74</v>
      </c>
      <c r="F7" s="44" t="n">
        <v>73</v>
      </c>
      <c r="G7" s="44" t="n">
        <v>77</v>
      </c>
      <c r="H7" s="44" t="n">
        <v>74</v>
      </c>
      <c r="I7" s="44" t="n">
        <v>68</v>
      </c>
      <c r="J7" s="44" t="n">
        <v>65</v>
      </c>
      <c r="K7" s="44" t="n">
        <v>70</v>
      </c>
      <c r="L7" s="44" t="n">
        <v>73</v>
      </c>
      <c r="M7" s="44" t="n">
        <v>78</v>
      </c>
      <c r="N7" s="44" t="n">
        <v>84</v>
      </c>
      <c r="O7" s="44" t="n">
        <v>78</v>
      </c>
      <c r="P7" s="44" t="n">
        <v>71</v>
      </c>
      <c r="Q7" s="44" t="n">
        <v>67</v>
      </c>
      <c r="R7" s="44" t="n">
        <v>72</v>
      </c>
      <c r="S7" s="47" t="n">
        <v>1341.3</v>
      </c>
      <c r="T7" s="47" t="n">
        <v>1055.7</v>
      </c>
      <c r="U7" s="47" t="n">
        <v>177</v>
      </c>
      <c r="V7" s="47" t="n">
        <v>83.09999999999999</v>
      </c>
      <c r="W7" s="47" t="n">
        <v>23.6</v>
      </c>
      <c r="X7" s="47" t="n">
        <v>42.5</v>
      </c>
      <c r="Y7" s="47" t="n">
        <v>58.2</v>
      </c>
      <c r="Z7" s="47" t="n">
        <v>44.3</v>
      </c>
      <c r="AA7" s="47" t="n">
        <v>58.6</v>
      </c>
      <c r="AB7" s="47" t="n">
        <v>143.1</v>
      </c>
      <c r="AC7" s="47" t="n">
        <v>136</v>
      </c>
      <c r="AD7" s="47" t="n">
        <v>98.7</v>
      </c>
      <c r="AE7" s="47" t="n">
        <v>48.9</v>
      </c>
      <c r="AF7" s="47" t="n">
        <v>141.7</v>
      </c>
      <c r="AG7" s="44" t="n">
        <v>31</v>
      </c>
      <c r="AH7" s="44" t="n">
        <v>164</v>
      </c>
      <c r="AI7" s="44" t="n">
        <v>190</v>
      </c>
      <c r="AJ7" s="44" t="n">
        <v>65</v>
      </c>
    </row>
    <row r="8" ht="18.75" customHeight="1">
      <c r="A8" s="42" t="inlineStr">
        <is>
          <t>北海道 !!! Hokkaido</t>
        </is>
      </c>
      <c r="B8" s="42" t="inlineStr">
        <is>
          <t>釧路 !!! Kushiro</t>
        </is>
      </c>
      <c r="C8" s="45">
        <f>F8-ROUND(AVERAGE(G8:R8),0)</f>
        <v/>
      </c>
      <c r="D8" s="46">
        <f>T8-SUM(U8:AF8)</f>
        <v/>
      </c>
      <c r="E8" s="44" t="n">
        <v>80</v>
      </c>
      <c r="F8" s="44" t="n">
        <v>80</v>
      </c>
      <c r="G8" s="44" t="n">
        <v>76</v>
      </c>
      <c r="H8" s="44" t="n">
        <v>73</v>
      </c>
      <c r="I8" s="44" t="n">
        <v>73</v>
      </c>
      <c r="J8" s="44" t="n">
        <v>77</v>
      </c>
      <c r="K8" s="44" t="n">
        <v>82</v>
      </c>
      <c r="L8" s="44" t="n">
        <v>84</v>
      </c>
      <c r="M8" s="44" t="n">
        <v>88</v>
      </c>
      <c r="N8" s="44" t="n">
        <v>92</v>
      </c>
      <c r="O8" s="44" t="n">
        <v>87</v>
      </c>
      <c r="P8" s="44" t="n">
        <v>81</v>
      </c>
      <c r="Q8" s="44" t="n">
        <v>69</v>
      </c>
      <c r="R8" s="44" t="n">
        <v>72</v>
      </c>
      <c r="S8" s="47" t="n">
        <v>1042.1</v>
      </c>
      <c r="T8" s="47" t="n">
        <v>1166.8</v>
      </c>
      <c r="U8" s="47" t="n">
        <v>34.8</v>
      </c>
      <c r="V8" s="47" t="n">
        <v>31.2</v>
      </c>
      <c r="W8" s="47" t="n">
        <v>53.3</v>
      </c>
      <c r="X8" s="47" t="n">
        <v>96.59999999999999</v>
      </c>
      <c r="Y8" s="47" t="n">
        <v>130</v>
      </c>
      <c r="Z8" s="47" t="n">
        <v>100.1</v>
      </c>
      <c r="AA8" s="47" t="n">
        <v>60.9</v>
      </c>
      <c r="AB8" s="47" t="n">
        <v>248.8</v>
      </c>
      <c r="AC8" s="47" t="n">
        <v>232</v>
      </c>
      <c r="AD8" s="47" t="n">
        <v>97.40000000000001</v>
      </c>
      <c r="AE8" s="47" t="n">
        <v>16.1</v>
      </c>
      <c r="AF8" s="47" t="n">
        <v>65.59999999999999</v>
      </c>
      <c r="AG8" s="44" t="n">
        <v>65</v>
      </c>
      <c r="AH8" s="44" t="n">
        <v>177</v>
      </c>
      <c r="AI8" s="44" t="n">
        <v>143</v>
      </c>
      <c r="AJ8" s="44" t="n">
        <v>78</v>
      </c>
    </row>
    <row r="9" ht="18.75" customHeight="1">
      <c r="A9" s="42" t="inlineStr">
        <is>
          <t>北海道 !!! Hokkaido</t>
        </is>
      </c>
      <c r="B9" s="42" t="inlineStr">
        <is>
          <t>帯広 !!! Obihiro</t>
        </is>
      </c>
      <c r="C9" s="45">
        <f>F9-ROUND(AVERAGE(G9:R9),0)</f>
        <v/>
      </c>
      <c r="D9" s="46">
        <f>T9-SUM(U9:AF9)</f>
        <v/>
      </c>
      <c r="E9" s="44" t="n">
        <v>76</v>
      </c>
      <c r="F9" s="44" t="n">
        <v>74</v>
      </c>
      <c r="G9" s="44" t="n">
        <v>75</v>
      </c>
      <c r="H9" s="44" t="n">
        <v>70</v>
      </c>
      <c r="I9" s="44" t="n">
        <v>68</v>
      </c>
      <c r="J9" s="44" t="n">
        <v>64</v>
      </c>
      <c r="K9" s="44" t="n">
        <v>67</v>
      </c>
      <c r="L9" s="44" t="n">
        <v>78</v>
      </c>
      <c r="M9" s="44" t="n">
        <v>83</v>
      </c>
      <c r="N9" s="44" t="n">
        <v>87</v>
      </c>
      <c r="O9" s="44" t="n">
        <v>83</v>
      </c>
      <c r="P9" s="44" t="n">
        <v>79</v>
      </c>
      <c r="Q9" s="44" t="n">
        <v>68</v>
      </c>
      <c r="R9" s="44" t="n">
        <v>69</v>
      </c>
      <c r="S9" s="47" t="n">
        <v>976.3</v>
      </c>
      <c r="T9" s="47" t="n">
        <v>770.5</v>
      </c>
      <c r="U9" s="47" t="n">
        <v>30.2</v>
      </c>
      <c r="V9" s="47" t="n">
        <v>38.5</v>
      </c>
      <c r="W9" s="47" t="n">
        <v>26.5</v>
      </c>
      <c r="X9" s="47" t="n">
        <v>52.9</v>
      </c>
      <c r="Y9" s="47" t="n">
        <v>43.1</v>
      </c>
      <c r="Z9" s="47" t="n">
        <v>73.8</v>
      </c>
      <c r="AA9" s="47" t="n">
        <v>36.5</v>
      </c>
      <c r="AB9" s="47" t="n">
        <v>164.8</v>
      </c>
      <c r="AC9" s="47" t="n">
        <v>116.2</v>
      </c>
      <c r="AD9" s="47" t="n">
        <v>125.7</v>
      </c>
      <c r="AE9" s="47" t="n">
        <v>22.5</v>
      </c>
      <c r="AF9" s="47" t="n">
        <v>39.8</v>
      </c>
      <c r="AG9" s="44" t="n">
        <v>60</v>
      </c>
      <c r="AH9" s="44" t="n">
        <v>171</v>
      </c>
      <c r="AI9" s="44" t="n">
        <v>122</v>
      </c>
      <c r="AJ9" s="44" t="n">
        <v>69</v>
      </c>
    </row>
    <row r="10" ht="18.75" customHeight="1">
      <c r="A10" s="42" t="inlineStr">
        <is>
          <t>北海道 !!! Hokkaido</t>
        </is>
      </c>
      <c r="B10" s="42" t="inlineStr">
        <is>
          <t>函館 !!! Hakodate</t>
        </is>
      </c>
      <c r="C10" s="45">
        <f>F10-ROUND(AVERAGE(G10:R10),0)</f>
        <v/>
      </c>
      <c r="D10" s="46">
        <f>T10-SUM(U10:AF10)</f>
        <v/>
      </c>
      <c r="E10" s="44" t="n">
        <v>80</v>
      </c>
      <c r="F10" s="44" t="n">
        <v>79</v>
      </c>
      <c r="G10" s="44" t="n">
        <v>78</v>
      </c>
      <c r="H10" s="44" t="n">
        <v>78</v>
      </c>
      <c r="I10" s="44" t="n">
        <v>77</v>
      </c>
      <c r="J10" s="44" t="n">
        <v>73</v>
      </c>
      <c r="K10" s="44" t="n">
        <v>75</v>
      </c>
      <c r="L10" s="44" t="n">
        <v>83</v>
      </c>
      <c r="M10" s="44" t="n">
        <v>87</v>
      </c>
      <c r="N10" s="44" t="n">
        <v>89</v>
      </c>
      <c r="O10" s="44" t="n">
        <v>84</v>
      </c>
      <c r="P10" s="44" t="n">
        <v>75</v>
      </c>
      <c r="Q10" s="44" t="n">
        <v>73</v>
      </c>
      <c r="R10" s="44" t="n">
        <v>79</v>
      </c>
      <c r="S10" s="47" t="n">
        <v>1064.5</v>
      </c>
      <c r="T10" s="47" t="n">
        <v>1015.1</v>
      </c>
      <c r="U10" s="47" t="n">
        <v>69.09999999999999</v>
      </c>
      <c r="V10" s="47" t="n">
        <v>75.90000000000001</v>
      </c>
      <c r="W10" s="47" t="n">
        <v>67</v>
      </c>
      <c r="X10" s="47" t="n">
        <v>57.2</v>
      </c>
      <c r="Y10" s="47" t="n">
        <v>69.59999999999999</v>
      </c>
      <c r="Z10" s="47" t="n">
        <v>121.6</v>
      </c>
      <c r="AA10" s="47" t="n">
        <v>51</v>
      </c>
      <c r="AB10" s="47" t="n">
        <v>127.2</v>
      </c>
      <c r="AC10" s="47" t="n">
        <v>103.2</v>
      </c>
      <c r="AD10" s="47" t="n">
        <v>163.1</v>
      </c>
      <c r="AE10" s="47" t="n">
        <v>37.4</v>
      </c>
      <c r="AF10" s="47" t="n">
        <v>72.8</v>
      </c>
      <c r="AG10" s="44" t="n">
        <v>37</v>
      </c>
      <c r="AH10" s="44" t="n">
        <v>182</v>
      </c>
      <c r="AI10" s="44" t="n">
        <v>172</v>
      </c>
      <c r="AJ10" s="44" t="n">
        <v>123</v>
      </c>
    </row>
    <row r="11" ht="18.75" customHeight="1">
      <c r="A11" s="42" t="inlineStr">
        <is>
          <t>東北区 !!! Tohoku</t>
        </is>
      </c>
      <c r="B11" s="42" t="inlineStr">
        <is>
          <t>青森 !!! Aomori</t>
        </is>
      </c>
      <c r="C11" s="45">
        <f>F11-ROUND(AVERAGE(G11:R11),0)</f>
        <v/>
      </c>
      <c r="D11" s="46">
        <f>T11-SUM(U11:AF11)</f>
        <v/>
      </c>
      <c r="E11" s="44" t="n">
        <v>80</v>
      </c>
      <c r="F11" s="44" t="n">
        <v>79</v>
      </c>
      <c r="G11" s="44" t="n">
        <v>81</v>
      </c>
      <c r="H11" s="44" t="n">
        <v>80</v>
      </c>
      <c r="I11" s="44" t="n">
        <v>74</v>
      </c>
      <c r="J11" s="44" t="n">
        <v>75</v>
      </c>
      <c r="K11" s="44" t="n">
        <v>76</v>
      </c>
      <c r="L11" s="44" t="n">
        <v>82</v>
      </c>
      <c r="M11" s="44" t="n">
        <v>85</v>
      </c>
      <c r="N11" s="44" t="n">
        <v>87</v>
      </c>
      <c r="O11" s="44" t="n">
        <v>82</v>
      </c>
      <c r="P11" s="44" t="n">
        <v>76</v>
      </c>
      <c r="Q11" s="44" t="n">
        <v>74</v>
      </c>
      <c r="R11" s="44" t="n">
        <v>81</v>
      </c>
      <c r="S11" s="47" t="n">
        <v>1454</v>
      </c>
      <c r="T11" s="47" t="n">
        <v>1292.6</v>
      </c>
      <c r="U11" s="47" t="n">
        <v>158.7</v>
      </c>
      <c r="V11" s="47" t="n">
        <v>107.6</v>
      </c>
      <c r="W11" s="47" t="n">
        <v>95.7</v>
      </c>
      <c r="X11" s="47" t="n">
        <v>72.59999999999999</v>
      </c>
      <c r="Y11" s="47" t="n">
        <v>93.40000000000001</v>
      </c>
      <c r="Z11" s="47" t="n">
        <v>153.1</v>
      </c>
      <c r="AA11" s="47" t="n">
        <v>22.8</v>
      </c>
      <c r="AB11" s="47" t="n">
        <v>129.9</v>
      </c>
      <c r="AC11" s="47" t="n">
        <v>154.2</v>
      </c>
      <c r="AD11" s="47" t="n">
        <v>86.2</v>
      </c>
      <c r="AE11" s="47" t="n">
        <v>56.9</v>
      </c>
      <c r="AF11" s="47" t="n">
        <v>161.5</v>
      </c>
      <c r="AG11" s="44" t="n">
        <v>24</v>
      </c>
      <c r="AH11" s="44" t="n">
        <v>218</v>
      </c>
      <c r="AI11" s="44" t="n">
        <v>190</v>
      </c>
      <c r="AJ11" s="44" t="n">
        <v>135</v>
      </c>
    </row>
    <row r="12" ht="18.75" customHeight="1">
      <c r="A12" s="42" t="inlineStr">
        <is>
          <t>東北区 !!! Tohoku</t>
        </is>
      </c>
      <c r="B12" s="42" t="inlineStr">
        <is>
          <t>秋田 !!! Akita</t>
        </is>
      </c>
      <c r="C12" s="45">
        <f>F12-ROUND(AVERAGE(G12:R12),0)</f>
        <v/>
      </c>
      <c r="D12" s="46">
        <f>T12-SUM(U12:AF12)</f>
        <v/>
      </c>
      <c r="E12" s="44" t="n">
        <v>77</v>
      </c>
      <c r="F12" s="44" t="n">
        <v>76</v>
      </c>
      <c r="G12" s="44" t="n">
        <v>77</v>
      </c>
      <c r="H12" s="44" t="n">
        <v>79</v>
      </c>
      <c r="I12" s="44" t="n">
        <v>73</v>
      </c>
      <c r="J12" s="44" t="n">
        <v>71</v>
      </c>
      <c r="K12" s="44" t="n">
        <v>75</v>
      </c>
      <c r="L12" s="44" t="n">
        <v>78</v>
      </c>
      <c r="M12" s="44" t="n">
        <v>79</v>
      </c>
      <c r="N12" s="44" t="n">
        <v>80</v>
      </c>
      <c r="O12" s="44" t="n">
        <v>77</v>
      </c>
      <c r="P12" s="44" t="n">
        <v>73</v>
      </c>
      <c r="Q12" s="44" t="n">
        <v>69</v>
      </c>
      <c r="R12" s="44" t="n">
        <v>77</v>
      </c>
      <c r="S12" s="47" t="n">
        <v>1630.8</v>
      </c>
      <c r="T12" s="47" t="n">
        <v>1419.6</v>
      </c>
      <c r="U12" s="47" t="n">
        <v>95.40000000000001</v>
      </c>
      <c r="V12" s="47" t="n">
        <v>136.5</v>
      </c>
      <c r="W12" s="47" t="n">
        <v>115.7</v>
      </c>
      <c r="X12" s="47" t="n">
        <v>118.2</v>
      </c>
      <c r="Y12" s="47" t="n">
        <v>141.3</v>
      </c>
      <c r="Z12" s="47" t="n">
        <v>191.5</v>
      </c>
      <c r="AA12" s="47" t="n">
        <v>41.4</v>
      </c>
      <c r="AB12" s="47" t="n">
        <v>38.4</v>
      </c>
      <c r="AC12" s="47" t="n">
        <v>141.3</v>
      </c>
      <c r="AD12" s="47" t="n">
        <v>129</v>
      </c>
      <c r="AE12" s="47" t="n">
        <v>95</v>
      </c>
      <c r="AF12" s="47" t="n">
        <v>175.9</v>
      </c>
      <c r="AG12" s="44" t="n">
        <v>16</v>
      </c>
      <c r="AH12" s="44" t="n">
        <v>236</v>
      </c>
      <c r="AI12" s="44" t="n">
        <v>206</v>
      </c>
      <c r="AJ12" s="44" t="n">
        <v>118</v>
      </c>
    </row>
    <row r="13" ht="18.75" customHeight="1">
      <c r="A13" s="42" t="inlineStr">
        <is>
          <t>東北区 !!! Tohoku</t>
        </is>
      </c>
      <c r="B13" s="42" t="inlineStr">
        <is>
          <t>盛岡 !!! Morioka</t>
        </is>
      </c>
      <c r="C13" s="45">
        <f>F13-ROUND(AVERAGE(G13:R13),0)</f>
        <v/>
      </c>
      <c r="D13" s="46">
        <f>T13-SUM(U13:AF13)</f>
        <v/>
      </c>
      <c r="E13" s="44" t="n">
        <v>75</v>
      </c>
      <c r="F13" s="44" t="n">
        <v>74</v>
      </c>
      <c r="G13" s="44" t="n">
        <v>72</v>
      </c>
      <c r="H13" s="44" t="n">
        <v>70</v>
      </c>
      <c r="I13" s="44" t="n">
        <v>70</v>
      </c>
      <c r="J13" s="44" t="n">
        <v>66</v>
      </c>
      <c r="K13" s="44" t="n">
        <v>68</v>
      </c>
      <c r="L13" s="44" t="n">
        <v>79</v>
      </c>
      <c r="M13" s="44" t="n">
        <v>81</v>
      </c>
      <c r="N13" s="44" t="n">
        <v>80</v>
      </c>
      <c r="O13" s="44" t="n">
        <v>81</v>
      </c>
      <c r="P13" s="44" t="n">
        <v>77</v>
      </c>
      <c r="Q13" s="44" t="n">
        <v>69</v>
      </c>
      <c r="R13" s="44" t="n">
        <v>74</v>
      </c>
      <c r="S13" s="47" t="n">
        <v>1295.5</v>
      </c>
      <c r="T13" s="47" t="n">
        <v>1091.4</v>
      </c>
      <c r="U13" s="47" t="n">
        <v>27.2</v>
      </c>
      <c r="V13" s="47" t="n">
        <v>44.5</v>
      </c>
      <c r="W13" s="47" t="n">
        <v>88.8</v>
      </c>
      <c r="X13" s="47" t="n">
        <v>88.3</v>
      </c>
      <c r="Y13" s="47" t="n">
        <v>99.59999999999999</v>
      </c>
      <c r="Z13" s="47" t="n">
        <v>176.1</v>
      </c>
      <c r="AA13" s="47" t="n">
        <v>53</v>
      </c>
      <c r="AB13" s="47" t="n">
        <v>34.8</v>
      </c>
      <c r="AC13" s="47" t="n">
        <v>203</v>
      </c>
      <c r="AD13" s="47" t="n">
        <v>126.2</v>
      </c>
      <c r="AE13" s="47" t="n">
        <v>42.3</v>
      </c>
      <c r="AF13" s="47" t="n">
        <v>107.6</v>
      </c>
      <c r="AG13" s="44" t="n">
        <v>15</v>
      </c>
      <c r="AH13" s="44" t="n">
        <v>196</v>
      </c>
      <c r="AI13" s="44" t="n">
        <v>169</v>
      </c>
      <c r="AJ13" s="44" t="n">
        <v>83</v>
      </c>
    </row>
    <row r="14" ht="18.75" customHeight="1">
      <c r="A14" s="42" t="inlineStr">
        <is>
          <t>東北区 !!! Tohoku</t>
        </is>
      </c>
      <c r="B14" s="42" t="inlineStr">
        <is>
          <t>仙台 !!! Sendai</t>
        </is>
      </c>
      <c r="C14" s="45">
        <f>F14-ROUND(AVERAGE(G14:R14),0)</f>
        <v/>
      </c>
      <c r="D14" s="46">
        <f>T14-SUM(U14:AF14)</f>
        <v/>
      </c>
      <c r="E14" s="44" t="n">
        <v>75</v>
      </c>
      <c r="F14" s="44" t="n">
        <v>75</v>
      </c>
      <c r="G14" s="44" t="n">
        <v>70</v>
      </c>
      <c r="H14" s="44" t="n">
        <v>65</v>
      </c>
      <c r="I14" s="44" t="n">
        <v>68</v>
      </c>
      <c r="J14" s="44" t="n">
        <v>69</v>
      </c>
      <c r="K14" s="44" t="n">
        <v>70</v>
      </c>
      <c r="L14" s="44" t="n">
        <v>84</v>
      </c>
      <c r="M14" s="44" t="n">
        <v>87</v>
      </c>
      <c r="N14" s="44" t="n">
        <v>83</v>
      </c>
      <c r="O14" s="44" t="n">
        <v>84</v>
      </c>
      <c r="P14" s="44" t="n">
        <v>74</v>
      </c>
      <c r="Q14" s="44" t="n">
        <v>70</v>
      </c>
      <c r="R14" s="44" t="n">
        <v>74</v>
      </c>
      <c r="S14" s="47" t="n">
        <v>1059.6</v>
      </c>
      <c r="T14" s="47" t="n">
        <v>1240.4</v>
      </c>
      <c r="U14" s="47" t="n">
        <v>13.5</v>
      </c>
      <c r="V14" s="47" t="n">
        <v>4.3</v>
      </c>
      <c r="W14" s="47" t="n">
        <v>96.2</v>
      </c>
      <c r="X14" s="47" t="n">
        <v>121.4</v>
      </c>
      <c r="Y14" s="47" t="n">
        <v>76.59999999999999</v>
      </c>
      <c r="Z14" s="47" t="n">
        <v>350.6</v>
      </c>
      <c r="AA14" s="47" t="n">
        <v>214.1</v>
      </c>
      <c r="AB14" s="47" t="n">
        <v>33.8</v>
      </c>
      <c r="AC14" s="47" t="n">
        <v>110.6</v>
      </c>
      <c r="AD14" s="47" t="n">
        <v>115.8</v>
      </c>
      <c r="AE14" s="47" t="n">
        <v>50.6</v>
      </c>
      <c r="AF14" s="47" t="n">
        <v>52.9</v>
      </c>
      <c r="AG14" s="44" t="n">
        <v>28</v>
      </c>
      <c r="AH14" s="44" t="n">
        <v>185</v>
      </c>
      <c r="AI14" s="44" t="n">
        <v>157</v>
      </c>
      <c r="AJ14" s="44" t="n">
        <v>59</v>
      </c>
    </row>
    <row r="15" ht="18.75" customHeight="1">
      <c r="A15" s="42" t="inlineStr">
        <is>
          <t>東北区 !!! Tohoku</t>
        </is>
      </c>
      <c r="B15" s="42" t="inlineStr">
        <is>
          <t>山形 !!! Yamagata</t>
        </is>
      </c>
      <c r="C15" s="45">
        <f>F15-ROUND(AVERAGE(G15:R15),0)</f>
        <v/>
      </c>
      <c r="D15" s="46">
        <f>T15-SUM(U15:AF15)</f>
        <v/>
      </c>
      <c r="E15" s="44" t="n">
        <v>77</v>
      </c>
      <c r="F15" s="44" t="n">
        <v>77</v>
      </c>
      <c r="G15" s="44" t="n">
        <v>81</v>
      </c>
      <c r="H15" s="44" t="n">
        <v>76</v>
      </c>
      <c r="I15" s="44" t="n">
        <v>73</v>
      </c>
      <c r="J15" s="44" t="n">
        <v>69</v>
      </c>
      <c r="K15" s="44" t="n">
        <v>70</v>
      </c>
      <c r="L15" s="44" t="n">
        <v>79</v>
      </c>
      <c r="M15" s="44" t="n">
        <v>81</v>
      </c>
      <c r="N15" s="44" t="n">
        <v>78</v>
      </c>
      <c r="O15" s="44" t="n">
        <v>79</v>
      </c>
      <c r="P15" s="44" t="n">
        <v>77</v>
      </c>
      <c r="Q15" s="44" t="n">
        <v>77</v>
      </c>
      <c r="R15" s="44" t="n">
        <v>83</v>
      </c>
      <c r="S15" s="47" t="n">
        <v>1127.6</v>
      </c>
      <c r="T15" s="47" t="n">
        <v>1089.4</v>
      </c>
      <c r="U15" s="47" t="n">
        <v>60.2</v>
      </c>
      <c r="V15" s="47" t="n">
        <v>19.3</v>
      </c>
      <c r="W15" s="47" t="n">
        <v>109.5</v>
      </c>
      <c r="X15" s="47" t="n">
        <v>73</v>
      </c>
      <c r="Y15" s="47" t="n">
        <v>72.7</v>
      </c>
      <c r="Z15" s="47" t="n">
        <v>185</v>
      </c>
      <c r="AA15" s="47" t="n">
        <v>172</v>
      </c>
      <c r="AB15" s="47" t="n">
        <v>38.3</v>
      </c>
      <c r="AC15" s="47" t="n">
        <v>82</v>
      </c>
      <c r="AD15" s="47" t="n">
        <v>82.7</v>
      </c>
      <c r="AE15" s="47" t="n">
        <v>82.8</v>
      </c>
      <c r="AF15" s="47" t="n">
        <v>111.9</v>
      </c>
      <c r="AG15" s="44" t="n">
        <v>13</v>
      </c>
      <c r="AH15" s="44" t="n">
        <v>212</v>
      </c>
      <c r="AI15" s="44" t="n">
        <v>181</v>
      </c>
      <c r="AJ15" s="44" t="n">
        <v>8</v>
      </c>
    </row>
    <row r="16" ht="18.75" customHeight="1">
      <c r="A16" s="42" t="inlineStr">
        <is>
          <t>東北区 !!! Tohoku</t>
        </is>
      </c>
      <c r="B16" s="42" t="inlineStr">
        <is>
          <t>福島 !!! Fukushima</t>
        </is>
      </c>
      <c r="C16" s="45">
        <f>F16-ROUND(AVERAGE(G16:R16),0)</f>
        <v/>
      </c>
      <c r="D16" s="46">
        <f>T16-SUM(U16:AF16)</f>
        <v/>
      </c>
      <c r="E16" s="44" t="n">
        <v>73</v>
      </c>
      <c r="F16" s="44" t="n">
        <v>75</v>
      </c>
      <c r="G16" s="44" t="n">
        <v>75</v>
      </c>
      <c r="H16" s="44" t="n">
        <v>67</v>
      </c>
      <c r="I16" s="44" t="n">
        <v>65</v>
      </c>
      <c r="J16" s="44" t="n">
        <v>67</v>
      </c>
      <c r="K16" s="44" t="n">
        <v>69</v>
      </c>
      <c r="L16" s="44" t="n">
        <v>85</v>
      </c>
      <c r="M16" s="44" t="n">
        <v>85</v>
      </c>
      <c r="N16" s="44" t="n">
        <v>78</v>
      </c>
      <c r="O16" s="44" t="n">
        <v>81</v>
      </c>
      <c r="P16" s="44" t="n">
        <v>78</v>
      </c>
      <c r="Q16" s="44" t="n">
        <v>74</v>
      </c>
      <c r="R16" s="44" t="n">
        <v>75</v>
      </c>
      <c r="S16" s="47" t="n">
        <v>1037.5</v>
      </c>
      <c r="T16" s="47" t="n">
        <v>1255</v>
      </c>
      <c r="U16" s="47" t="n">
        <v>54.9</v>
      </c>
      <c r="V16" s="47" t="n">
        <v>6.7</v>
      </c>
      <c r="W16" s="47" t="n">
        <v>95.5</v>
      </c>
      <c r="X16" s="47" t="n">
        <v>118.7</v>
      </c>
      <c r="Y16" s="47" t="n">
        <v>70</v>
      </c>
      <c r="Z16" s="47" t="n">
        <v>235.7</v>
      </c>
      <c r="AA16" s="47" t="n">
        <v>225</v>
      </c>
      <c r="AB16" s="47" t="n">
        <v>41.2</v>
      </c>
      <c r="AC16" s="47" t="n">
        <v>171.1</v>
      </c>
      <c r="AD16" s="47" t="n">
        <v>107.3</v>
      </c>
      <c r="AE16" s="47" t="n">
        <v>55.9</v>
      </c>
      <c r="AF16" s="47" t="n">
        <v>73</v>
      </c>
      <c r="AG16" s="44" t="n">
        <v>25</v>
      </c>
      <c r="AH16" s="44" t="n">
        <v>200</v>
      </c>
      <c r="AI16" s="44" t="n">
        <v>164</v>
      </c>
      <c r="AJ16" s="44" t="n">
        <v>68</v>
      </c>
    </row>
    <row r="17" ht="18.75" customHeight="1">
      <c r="A17" s="42" t="inlineStr">
        <is>
          <t>関東区 !!! Kanto</t>
        </is>
      </c>
      <c r="B17" s="42" t="inlineStr">
        <is>
          <t>宇都宮 !!! Utsunomiya</t>
        </is>
      </c>
      <c r="C17" s="45">
        <f>F17-ROUND(AVERAGE(G17:R17),0)</f>
        <v/>
      </c>
      <c r="D17" s="46">
        <f>T17-SUM(U17:AF17)</f>
        <v/>
      </c>
      <c r="E17" s="44" t="n">
        <v>77</v>
      </c>
      <c r="F17" s="44" t="n">
        <v>76</v>
      </c>
      <c r="G17" s="44" t="n">
        <v>71</v>
      </c>
      <c r="H17" s="44" t="n">
        <v>67</v>
      </c>
      <c r="I17" s="44" t="n">
        <v>64</v>
      </c>
      <c r="J17" s="44" t="n">
        <v>74</v>
      </c>
      <c r="K17" s="44" t="n">
        <v>76</v>
      </c>
      <c r="L17" s="44" t="n">
        <v>85</v>
      </c>
      <c r="M17" s="44" t="n">
        <v>84</v>
      </c>
      <c r="N17" s="44" t="n">
        <v>83</v>
      </c>
      <c r="O17" s="44" t="n">
        <v>84</v>
      </c>
      <c r="P17" s="44" t="n">
        <v>80</v>
      </c>
      <c r="Q17" s="44" t="n">
        <v>74</v>
      </c>
      <c r="R17" s="44" t="n">
        <v>71</v>
      </c>
      <c r="S17" s="47" t="n">
        <v>1504.4</v>
      </c>
      <c r="T17" s="47" t="n">
        <v>1620.3</v>
      </c>
      <c r="U17" s="47" t="n">
        <v>47.8</v>
      </c>
      <c r="V17" s="47" t="n">
        <v>27.9</v>
      </c>
      <c r="W17" s="47" t="n">
        <v>102.2</v>
      </c>
      <c r="X17" s="47" t="n">
        <v>189.7</v>
      </c>
      <c r="Y17" s="47" t="n">
        <v>131.3</v>
      </c>
      <c r="Z17" s="47" t="n">
        <v>294.2</v>
      </c>
      <c r="AA17" s="47" t="n">
        <v>162.7</v>
      </c>
      <c r="AB17" s="47" t="n">
        <v>154.5</v>
      </c>
      <c r="AC17" s="47" t="n">
        <v>297.5</v>
      </c>
      <c r="AD17" s="47" t="n">
        <v>116.4</v>
      </c>
      <c r="AE17" s="47" t="n">
        <v>80.40000000000001</v>
      </c>
      <c r="AF17" s="47" t="n">
        <v>15.7</v>
      </c>
      <c r="AG17" s="44" t="n">
        <v>55</v>
      </c>
      <c r="AH17" s="44" t="n">
        <v>188</v>
      </c>
      <c r="AI17" s="44" t="n">
        <v>158</v>
      </c>
      <c r="AJ17" s="44" t="n">
        <v>33</v>
      </c>
    </row>
    <row r="18" ht="18.75" customHeight="1">
      <c r="A18" s="42" t="inlineStr">
        <is>
          <t>関東区 !!! Kanto</t>
        </is>
      </c>
      <c r="B18" s="42" t="inlineStr">
        <is>
          <t>前橋 !!! Maebashi</t>
        </is>
      </c>
      <c r="C18" s="45">
        <f>F18-ROUND(AVERAGE(G18:R18),0)</f>
        <v/>
      </c>
      <c r="D18" s="46">
        <f>T18-SUM(U18:AF18)</f>
        <v/>
      </c>
      <c r="E18" s="44" t="n">
        <v>69</v>
      </c>
      <c r="F18" s="44" t="n">
        <v>68</v>
      </c>
      <c r="G18" s="44" t="n">
        <v>60</v>
      </c>
      <c r="H18" s="44" t="n">
        <v>53</v>
      </c>
      <c r="I18" s="44" t="n">
        <v>54</v>
      </c>
      <c r="J18" s="44" t="n">
        <v>63</v>
      </c>
      <c r="K18" s="44" t="n">
        <v>67</v>
      </c>
      <c r="L18" s="44" t="n">
        <v>82</v>
      </c>
      <c r="M18" s="44" t="n">
        <v>83</v>
      </c>
      <c r="N18" s="44" t="n">
        <v>80</v>
      </c>
      <c r="O18" s="44" t="n">
        <v>82</v>
      </c>
      <c r="P18" s="44" t="n">
        <v>74</v>
      </c>
      <c r="Q18" s="44" t="n">
        <v>64</v>
      </c>
      <c r="R18" s="44" t="n">
        <v>58</v>
      </c>
      <c r="S18" s="47" t="n">
        <v>1274.6</v>
      </c>
      <c r="T18" s="47" t="n">
        <v>1275.3</v>
      </c>
      <c r="U18" s="47" t="n">
        <v>33.6</v>
      </c>
      <c r="V18" s="47" t="n">
        <v>18.1</v>
      </c>
      <c r="W18" s="47" t="n">
        <v>65</v>
      </c>
      <c r="X18" s="47" t="n">
        <v>94.59999999999999</v>
      </c>
      <c r="Y18" s="47" t="n">
        <v>121.6</v>
      </c>
      <c r="Z18" s="47" t="n">
        <v>281.7</v>
      </c>
      <c r="AA18" s="47" t="n">
        <v>178.9</v>
      </c>
      <c r="AB18" s="47" t="n">
        <v>75.40000000000001</v>
      </c>
      <c r="AC18" s="47" t="n">
        <v>278.1</v>
      </c>
      <c r="AD18" s="47" t="n">
        <v>55.4</v>
      </c>
      <c r="AE18" s="47" t="n">
        <v>60.4</v>
      </c>
      <c r="AF18" s="47" t="n">
        <v>12.5</v>
      </c>
      <c r="AG18" s="44" t="n">
        <v>60</v>
      </c>
      <c r="AH18" s="44" t="n">
        <v>171</v>
      </c>
      <c r="AI18" s="44" t="n">
        <v>142</v>
      </c>
      <c r="AJ18" s="44" t="n">
        <v>91</v>
      </c>
    </row>
    <row r="19" ht="18.75" customHeight="1">
      <c r="A19" s="42" t="inlineStr">
        <is>
          <t>関東区 !!! Kanto</t>
        </is>
      </c>
      <c r="B19" s="42" t="inlineStr">
        <is>
          <t>水戸 !!! Mito</t>
        </is>
      </c>
      <c r="C19" s="45">
        <f>F19-ROUND(AVERAGE(G19:R19),0)</f>
        <v/>
      </c>
      <c r="D19" s="46">
        <f>T19-SUM(U19:AF19)</f>
        <v/>
      </c>
      <c r="E19" s="44" t="n">
        <v>79</v>
      </c>
      <c r="F19" s="44" t="n">
        <v>79</v>
      </c>
      <c r="G19" s="44" t="n">
        <v>74</v>
      </c>
      <c r="H19" s="44" t="n">
        <v>69</v>
      </c>
      <c r="I19" s="44" t="n">
        <v>72</v>
      </c>
      <c r="J19" s="44" t="n">
        <v>80</v>
      </c>
      <c r="K19" s="44" t="n">
        <v>78</v>
      </c>
      <c r="L19" s="44" t="n">
        <v>87</v>
      </c>
      <c r="M19" s="44" t="n">
        <v>88</v>
      </c>
      <c r="N19" s="44" t="n">
        <v>87</v>
      </c>
      <c r="O19" s="44" t="n">
        <v>86</v>
      </c>
      <c r="P19" s="44" t="n">
        <v>83</v>
      </c>
      <c r="Q19" s="44" t="n">
        <v>78</v>
      </c>
      <c r="R19" s="44" t="n">
        <v>71</v>
      </c>
      <c r="S19" s="47" t="n">
        <v>1495.8</v>
      </c>
      <c r="T19" s="47" t="n">
        <v>1383.6</v>
      </c>
      <c r="U19" s="47" t="n">
        <v>55.8</v>
      </c>
      <c r="V19" s="47" t="n">
        <v>31.7</v>
      </c>
      <c r="W19" s="47" t="n">
        <v>103.8</v>
      </c>
      <c r="X19" s="47" t="n">
        <v>150.7</v>
      </c>
      <c r="Y19" s="47" t="n">
        <v>121.8</v>
      </c>
      <c r="Z19" s="47" t="n">
        <v>243.3</v>
      </c>
      <c r="AA19" s="47" t="n">
        <v>172.7</v>
      </c>
      <c r="AB19" s="47" t="n">
        <v>84.3</v>
      </c>
      <c r="AC19" s="47" t="n">
        <v>168.2</v>
      </c>
      <c r="AD19" s="47" t="n">
        <v>141.5</v>
      </c>
      <c r="AE19" s="47" t="n">
        <v>66.90000000000001</v>
      </c>
      <c r="AF19" s="47" t="n">
        <v>42.9</v>
      </c>
      <c r="AG19" s="44" t="n">
        <v>69</v>
      </c>
      <c r="AH19" s="44" t="n">
        <v>177</v>
      </c>
      <c r="AI19" s="44" t="n">
        <v>154</v>
      </c>
      <c r="AJ19" s="44" t="n">
        <v>60</v>
      </c>
    </row>
    <row r="20" ht="18.75" customHeight="1">
      <c r="A20" s="42" t="inlineStr">
        <is>
          <t>関東区 !!! Kanto</t>
        </is>
      </c>
      <c r="B20" s="44" t="inlineStr">
        <is>
          <t>熊谷 !!! Kumagaya</t>
        </is>
      </c>
      <c r="C20" s="45">
        <f>F20-ROUND(AVERAGE(G20:R20),0)</f>
        <v/>
      </c>
      <c r="D20" s="46">
        <f>T20-SUM(U20:AF20)</f>
        <v/>
      </c>
      <c r="E20" s="44" t="n">
        <v>71</v>
      </c>
      <c r="F20" s="44" t="n">
        <v>73</v>
      </c>
      <c r="G20" s="44" t="n">
        <v>68</v>
      </c>
      <c r="H20" s="44" t="n">
        <v>61</v>
      </c>
      <c r="I20" s="44" t="n">
        <v>60</v>
      </c>
      <c r="J20" s="44" t="n">
        <v>70</v>
      </c>
      <c r="K20" s="44" t="n">
        <v>72</v>
      </c>
      <c r="L20" s="44" t="n">
        <v>83</v>
      </c>
      <c r="M20" s="44" t="n">
        <v>83</v>
      </c>
      <c r="N20" s="44" t="n">
        <v>82</v>
      </c>
      <c r="O20" s="44" t="n">
        <v>83</v>
      </c>
      <c r="P20" s="44" t="n">
        <v>77</v>
      </c>
      <c r="Q20" s="44" t="n">
        <v>71</v>
      </c>
      <c r="R20" s="44" t="n">
        <v>62</v>
      </c>
      <c r="S20" s="47" t="n">
        <v>1473.4</v>
      </c>
      <c r="T20" s="47" t="n">
        <v>1363.8</v>
      </c>
      <c r="U20" s="47" t="n">
        <v>56.4</v>
      </c>
      <c r="V20" s="47" t="n">
        <v>25.9</v>
      </c>
      <c r="W20" s="47" t="n">
        <v>90.40000000000001</v>
      </c>
      <c r="X20" s="47" t="n">
        <v>99.8</v>
      </c>
      <c r="Y20" s="47" t="n">
        <v>109.5</v>
      </c>
      <c r="Z20" s="47" t="n">
        <v>332.7</v>
      </c>
      <c r="AA20" s="47" t="n">
        <v>118</v>
      </c>
      <c r="AB20" s="47" t="n">
        <v>94.8</v>
      </c>
      <c r="AC20" s="47" t="n">
        <v>244.5</v>
      </c>
      <c r="AD20" s="47" t="n">
        <v>81.90000000000001</v>
      </c>
      <c r="AE20" s="47" t="n">
        <v>100</v>
      </c>
      <c r="AF20" s="47" t="n">
        <v>9.9</v>
      </c>
      <c r="AG20" s="44" t="n"/>
      <c r="AH20" s="44" t="n"/>
      <c r="AI20" s="44" t="n">
        <v>148</v>
      </c>
      <c r="AJ20" s="44" t="n">
        <v>31</v>
      </c>
    </row>
    <row r="21" ht="18.75" customHeight="1">
      <c r="A21" s="42" t="inlineStr">
        <is>
          <t>関東区 !!! Kanto</t>
        </is>
      </c>
      <c r="B21" s="42" t="inlineStr">
        <is>
          <t>銚子 !!! Choshi</t>
        </is>
      </c>
      <c r="C21" s="45">
        <f>F21-ROUND(AVERAGE(G21:R21),0)</f>
        <v/>
      </c>
      <c r="D21" s="46">
        <f>T21-SUM(U21:AF21)</f>
        <v/>
      </c>
      <c r="E21" s="44" t="n">
        <v>75</v>
      </c>
      <c r="F21" s="44" t="n">
        <v>77</v>
      </c>
      <c r="G21" s="44" t="n">
        <v>68</v>
      </c>
      <c r="H21" s="44" t="n">
        <v>62</v>
      </c>
      <c r="I21" s="44" t="n">
        <v>66</v>
      </c>
      <c r="J21" s="44" t="n">
        <v>75</v>
      </c>
      <c r="K21" s="44" t="n">
        <v>79</v>
      </c>
      <c r="L21" s="44" t="n">
        <v>86</v>
      </c>
      <c r="M21" s="44" t="n">
        <v>88</v>
      </c>
      <c r="N21" s="44" t="n">
        <v>88</v>
      </c>
      <c r="O21" s="44" t="n">
        <v>87</v>
      </c>
      <c r="P21" s="44" t="n">
        <v>79</v>
      </c>
      <c r="Q21" s="44" t="n">
        <v>74</v>
      </c>
      <c r="R21" s="44" t="n">
        <v>67</v>
      </c>
      <c r="S21" s="47" t="n">
        <v>1841.2</v>
      </c>
      <c r="T21" s="47" t="n">
        <v>2287</v>
      </c>
      <c r="U21" s="47" t="n">
        <v>228.2</v>
      </c>
      <c r="V21" s="47" t="n">
        <v>69.40000000000001</v>
      </c>
      <c r="W21" s="47" t="n">
        <v>166.3</v>
      </c>
      <c r="X21" s="47" t="n">
        <v>152.2</v>
      </c>
      <c r="Y21" s="47" t="n">
        <v>169.1</v>
      </c>
      <c r="Z21" s="47" t="n">
        <v>331.7</v>
      </c>
      <c r="AA21" s="47" t="n">
        <v>75</v>
      </c>
      <c r="AB21" s="47" t="n">
        <v>110.5</v>
      </c>
      <c r="AC21" s="47" t="n">
        <v>198.1</v>
      </c>
      <c r="AD21" s="47" t="n">
        <v>269.1</v>
      </c>
      <c r="AE21" s="47" t="n">
        <v>362.5</v>
      </c>
      <c r="AF21" s="47" t="n">
        <v>154.9</v>
      </c>
      <c r="AG21" s="44" t="n">
        <v>51</v>
      </c>
      <c r="AH21" s="44" t="n">
        <v>187</v>
      </c>
      <c r="AI21" s="44" t="n">
        <v>175</v>
      </c>
      <c r="AJ21" s="44" t="n">
        <v>187</v>
      </c>
    </row>
    <row r="22" ht="18.75" customHeight="1">
      <c r="A22" s="42" t="inlineStr">
        <is>
          <t>関東区 !!! Kanto</t>
        </is>
      </c>
      <c r="B22" s="42" t="inlineStr">
        <is>
          <t>東京 !!! Tokyo</t>
        </is>
      </c>
      <c r="C22" s="45">
        <f>F22-ROUND(AVERAGE(G22:R22),0)</f>
        <v/>
      </c>
      <c r="D22" s="46">
        <f>T22-SUM(U22:AF22)</f>
        <v/>
      </c>
      <c r="E22" s="44" t="n">
        <v>64</v>
      </c>
      <c r="F22" s="44" t="n">
        <v>71</v>
      </c>
      <c r="G22" s="44" t="n">
        <v>67</v>
      </c>
      <c r="H22" s="44" t="n">
        <v>62</v>
      </c>
      <c r="I22" s="44" t="n">
        <v>60</v>
      </c>
      <c r="J22" s="44" t="n">
        <v>72</v>
      </c>
      <c r="K22" s="44" t="n">
        <v>71</v>
      </c>
      <c r="L22" s="44" t="n">
        <v>81</v>
      </c>
      <c r="M22" s="44" t="n">
        <v>80</v>
      </c>
      <c r="N22" s="44" t="n">
        <v>77</v>
      </c>
      <c r="O22" s="44" t="n">
        <v>78</v>
      </c>
      <c r="P22" s="44" t="n">
        <v>74</v>
      </c>
      <c r="Q22" s="44" t="n">
        <v>68</v>
      </c>
      <c r="R22" s="44" t="n">
        <v>61</v>
      </c>
      <c r="S22" s="47" t="n">
        <v>1517.1</v>
      </c>
      <c r="T22" s="47" t="n">
        <v>1766.6</v>
      </c>
      <c r="U22" s="47" t="n">
        <v>115.4</v>
      </c>
      <c r="V22" s="47" t="n">
        <v>53</v>
      </c>
      <c r="W22" s="47" t="n">
        <v>115.2</v>
      </c>
      <c r="X22" s="47" t="n">
        <v>177.3</v>
      </c>
      <c r="Y22" s="47" t="n">
        <v>136.8</v>
      </c>
      <c r="Z22" s="47" t="n">
        <v>307.2</v>
      </c>
      <c r="AA22" s="47" t="n">
        <v>120.6</v>
      </c>
      <c r="AB22" s="47" t="n">
        <v>121.7</v>
      </c>
      <c r="AC22" s="47" t="n">
        <v>244.1</v>
      </c>
      <c r="AD22" s="47" t="n">
        <v>145.1</v>
      </c>
      <c r="AE22" s="47" t="n">
        <v>150.5</v>
      </c>
      <c r="AF22" s="47" t="n">
        <v>79.7</v>
      </c>
      <c r="AG22" s="44" t="n">
        <v>45</v>
      </c>
      <c r="AH22" s="44" t="n">
        <v>202</v>
      </c>
      <c r="AI22" s="44" t="n">
        <v>158</v>
      </c>
      <c r="AJ22" s="44" t="n">
        <v>72</v>
      </c>
    </row>
    <row r="23" ht="18.75" customHeight="1">
      <c r="A23" s="42" t="inlineStr">
        <is>
          <t>関東区 !!! Kanto</t>
        </is>
      </c>
      <c r="B23" s="42" t="inlineStr">
        <is>
          <t>横浜 !!! Yokohama</t>
        </is>
      </c>
      <c r="C23" s="45">
        <f>F23-ROUND(AVERAGE(G23:R23),0)</f>
        <v/>
      </c>
      <c r="D23" s="46">
        <f>T23-SUM(U23:AF23)</f>
        <v/>
      </c>
      <c r="E23" s="44" t="n">
        <v>73</v>
      </c>
      <c r="F23" s="44" t="n">
        <v>74</v>
      </c>
      <c r="G23" s="44" t="n">
        <v>66</v>
      </c>
      <c r="H23" s="44" t="n">
        <v>64</v>
      </c>
      <c r="I23" s="44" t="n">
        <v>62</v>
      </c>
      <c r="J23" s="44" t="n">
        <v>73</v>
      </c>
      <c r="K23" s="44" t="n">
        <v>75</v>
      </c>
      <c r="L23" s="44" t="n">
        <v>85</v>
      </c>
      <c r="M23" s="44" t="n">
        <v>84</v>
      </c>
      <c r="N23" s="44" t="n">
        <v>81</v>
      </c>
      <c r="O23" s="44" t="n">
        <v>82</v>
      </c>
      <c r="P23" s="44" t="n">
        <v>77</v>
      </c>
      <c r="Q23" s="44" t="n">
        <v>71</v>
      </c>
      <c r="R23" s="44" t="n">
        <v>63</v>
      </c>
      <c r="S23" s="47" t="n">
        <v>1715.1</v>
      </c>
      <c r="T23" s="47" t="n">
        <v>1872.9</v>
      </c>
      <c r="U23" s="47" t="n">
        <v>115.3</v>
      </c>
      <c r="V23" s="47" t="n">
        <v>56.1</v>
      </c>
      <c r="W23" s="47" t="n">
        <v>115.8</v>
      </c>
      <c r="X23" s="47" t="n">
        <v>159</v>
      </c>
      <c r="Y23" s="47" t="n">
        <v>205.6</v>
      </c>
      <c r="Z23" s="47" t="n">
        <v>420.1</v>
      </c>
      <c r="AA23" s="47" t="n">
        <v>97.3</v>
      </c>
      <c r="AB23" s="47" t="n">
        <v>88.3</v>
      </c>
      <c r="AC23" s="47" t="n">
        <v>237.3</v>
      </c>
      <c r="AD23" s="47" t="n">
        <v>110.1</v>
      </c>
      <c r="AE23" s="47" t="n">
        <v>162.9</v>
      </c>
      <c r="AF23" s="47" t="n">
        <v>105.1</v>
      </c>
      <c r="AG23" s="44" t="n">
        <v>50</v>
      </c>
      <c r="AH23" s="44" t="n">
        <v>191</v>
      </c>
      <c r="AI23" s="44" t="n">
        <v>154</v>
      </c>
      <c r="AJ23" s="44" t="n">
        <v>154</v>
      </c>
    </row>
    <row r="24" ht="18.75" customHeight="1">
      <c r="A24" s="42" t="inlineStr">
        <is>
          <t>北陸区 !!! Hokuriku</t>
        </is>
      </c>
      <c r="B24" s="42" t="inlineStr">
        <is>
          <t>新潟 !!! Niigata</t>
        </is>
      </c>
      <c r="C24" s="45">
        <f>F24-ROUND(AVERAGE(G24:R24),0)</f>
        <v/>
      </c>
      <c r="D24" s="46">
        <f>T24-SUM(U24:AF24)</f>
        <v/>
      </c>
      <c r="E24" s="44" t="n">
        <v>77</v>
      </c>
      <c r="F24" s="44" t="n">
        <v>76</v>
      </c>
      <c r="G24" s="44" t="n">
        <v>78</v>
      </c>
      <c r="H24" s="44" t="n">
        <v>76</v>
      </c>
      <c r="I24" s="44" t="n">
        <v>73</v>
      </c>
      <c r="J24" s="44" t="n">
        <v>73</v>
      </c>
      <c r="K24" s="44" t="n">
        <v>75</v>
      </c>
      <c r="L24" s="44" t="n">
        <v>80</v>
      </c>
      <c r="M24" s="44" t="n">
        <v>82</v>
      </c>
      <c r="N24" s="44" t="n">
        <v>78</v>
      </c>
      <c r="O24" s="44" t="n">
        <v>77</v>
      </c>
      <c r="P24" s="44" t="n">
        <v>73</v>
      </c>
      <c r="Q24" s="44" t="n">
        <v>71</v>
      </c>
      <c r="R24" s="44" t="n">
        <v>77</v>
      </c>
      <c r="S24" s="47" t="n">
        <v>1990.6</v>
      </c>
      <c r="T24" s="47" t="n">
        <v>1563.5</v>
      </c>
      <c r="U24" s="47" t="n">
        <v>142.3</v>
      </c>
      <c r="V24" s="47" t="n">
        <v>103.2</v>
      </c>
      <c r="W24" s="47" t="n">
        <v>154.4</v>
      </c>
      <c r="X24" s="47" t="n">
        <v>120.3</v>
      </c>
      <c r="Y24" s="47" t="n">
        <v>143.5</v>
      </c>
      <c r="Z24" s="47" t="n">
        <v>121.2</v>
      </c>
      <c r="AA24" s="47" t="n">
        <v>156.5</v>
      </c>
      <c r="AB24" s="47" t="n">
        <v>42.5</v>
      </c>
      <c r="AC24" s="47" t="n">
        <v>95.8</v>
      </c>
      <c r="AD24" s="47" t="n">
        <v>126.2</v>
      </c>
      <c r="AE24" s="47" t="n">
        <v>123.9</v>
      </c>
      <c r="AF24" s="47" t="n">
        <v>233.7</v>
      </c>
      <c r="AG24" s="44" t="n">
        <v>23</v>
      </c>
      <c r="AH24" s="44" t="n">
        <v>231</v>
      </c>
      <c r="AI24" s="44" t="n">
        <v>211</v>
      </c>
      <c r="AJ24" s="44" t="n">
        <v>101</v>
      </c>
    </row>
    <row r="25" ht="18.75" customHeight="1">
      <c r="A25" s="42" t="inlineStr">
        <is>
          <t>北陸区 !!! Hokuriku</t>
        </is>
      </c>
      <c r="B25" s="42" t="inlineStr">
        <is>
          <t>富山 !!! Toyama</t>
        </is>
      </c>
      <c r="C25" s="45">
        <f>F25-ROUND(AVERAGE(G25:R25),0)</f>
        <v/>
      </c>
      <c r="D25" s="46">
        <f>T25-SUM(U25:AF25)</f>
        <v/>
      </c>
      <c r="E25" s="44" t="n">
        <v>79</v>
      </c>
      <c r="F25" s="44" t="n">
        <v>79</v>
      </c>
      <c r="G25" s="44" t="n">
        <v>81</v>
      </c>
      <c r="H25" s="44" t="n">
        <v>77</v>
      </c>
      <c r="I25" s="44" t="n">
        <v>76</v>
      </c>
      <c r="J25" s="44" t="n">
        <v>75</v>
      </c>
      <c r="K25" s="44" t="n">
        <v>74</v>
      </c>
      <c r="L25" s="44" t="n">
        <v>85</v>
      </c>
      <c r="M25" s="44" t="n">
        <v>85</v>
      </c>
      <c r="N25" s="44" t="n">
        <v>80</v>
      </c>
      <c r="O25" s="44" t="n">
        <v>81</v>
      </c>
      <c r="P25" s="44" t="n">
        <v>79</v>
      </c>
      <c r="Q25" s="44" t="n">
        <v>74</v>
      </c>
      <c r="R25" s="44" t="n">
        <v>80</v>
      </c>
      <c r="S25" s="47" t="n">
        <v>2548.3</v>
      </c>
      <c r="T25" s="47" t="n">
        <v>1869.9</v>
      </c>
      <c r="U25" s="47" t="n">
        <v>222.9</v>
      </c>
      <c r="V25" s="47" t="n">
        <v>142.6</v>
      </c>
      <c r="W25" s="47" t="n">
        <v>154</v>
      </c>
      <c r="X25" s="47" t="n">
        <v>163.4</v>
      </c>
      <c r="Y25" s="47" t="n">
        <v>205.2</v>
      </c>
      <c r="Z25" s="47" t="n">
        <v>176.5</v>
      </c>
      <c r="AA25" s="47" t="n">
        <v>110.2</v>
      </c>
      <c r="AB25" s="47" t="n">
        <v>97.7</v>
      </c>
      <c r="AC25" s="47" t="n">
        <v>148.6</v>
      </c>
      <c r="AD25" s="47" t="n">
        <v>116.2</v>
      </c>
      <c r="AE25" s="47" t="n">
        <v>118.2</v>
      </c>
      <c r="AF25" s="47" t="n">
        <v>214.4</v>
      </c>
      <c r="AG25" s="44" t="n">
        <v>27</v>
      </c>
      <c r="AH25" s="44" t="n">
        <v>228</v>
      </c>
      <c r="AI25" s="44" t="n">
        <v>206</v>
      </c>
      <c r="AJ25" s="44" t="n">
        <v>84</v>
      </c>
    </row>
    <row r="26" ht="18.75" customHeight="1">
      <c r="A26" s="42" t="inlineStr">
        <is>
          <t>北陸区 !!! Hokuriku</t>
        </is>
      </c>
      <c r="B26" s="42" t="inlineStr">
        <is>
          <t>金沢 !!! Kanazawa</t>
        </is>
      </c>
      <c r="C26" s="45">
        <f>F26-ROUND(AVERAGE(G26:R26),0)</f>
        <v/>
      </c>
      <c r="D26" s="46">
        <f>T26-SUM(U26:AF26)</f>
        <v/>
      </c>
      <c r="E26" s="44" t="n">
        <v>77</v>
      </c>
      <c r="F26" s="44" t="n">
        <v>76</v>
      </c>
      <c r="G26" s="44" t="n">
        <v>79</v>
      </c>
      <c r="H26" s="44" t="n">
        <v>75</v>
      </c>
      <c r="I26" s="44" t="n">
        <v>72</v>
      </c>
      <c r="J26" s="44" t="n">
        <v>72</v>
      </c>
      <c r="K26" s="44" t="n">
        <v>72</v>
      </c>
      <c r="L26" s="44" t="n">
        <v>84</v>
      </c>
      <c r="M26" s="44" t="n">
        <v>82</v>
      </c>
      <c r="N26" s="44" t="n">
        <v>76</v>
      </c>
      <c r="O26" s="44" t="n">
        <v>77</v>
      </c>
      <c r="P26" s="44" t="n">
        <v>78</v>
      </c>
      <c r="Q26" s="44" t="n">
        <v>71</v>
      </c>
      <c r="R26" s="44" t="n">
        <v>77</v>
      </c>
      <c r="S26" s="47" t="n">
        <v>2885.6</v>
      </c>
      <c r="T26" s="47" t="n">
        <v>2231.3</v>
      </c>
      <c r="U26" s="47" t="n">
        <v>225.1</v>
      </c>
      <c r="V26" s="47" t="n">
        <v>178.1</v>
      </c>
      <c r="W26" s="47" t="n">
        <v>181.2</v>
      </c>
      <c r="X26" s="47" t="n">
        <v>197.5</v>
      </c>
      <c r="Y26" s="47" t="n">
        <v>214.9</v>
      </c>
      <c r="Z26" s="47" t="n">
        <v>232.2</v>
      </c>
      <c r="AA26" s="47" t="n">
        <v>163.1</v>
      </c>
      <c r="AB26" s="47" t="n">
        <v>71.40000000000001</v>
      </c>
      <c r="AC26" s="47" t="n">
        <v>220.9</v>
      </c>
      <c r="AD26" s="47" t="n">
        <v>116.2</v>
      </c>
      <c r="AE26" s="47" t="n">
        <v>118.7</v>
      </c>
      <c r="AF26" s="47" t="n">
        <v>312</v>
      </c>
      <c r="AG26" s="44" t="n">
        <v>34</v>
      </c>
      <c r="AH26" s="44" t="n">
        <v>211</v>
      </c>
      <c r="AI26" s="44" t="n">
        <v>201</v>
      </c>
      <c r="AJ26" s="44" t="n">
        <v>72</v>
      </c>
    </row>
    <row r="27" ht="18.75" customHeight="1">
      <c r="A27" s="42" t="inlineStr">
        <is>
          <t>北陸区 !!! Hokuriku</t>
        </is>
      </c>
      <c r="B27" s="42" t="inlineStr">
        <is>
          <t>福井 !!! Fukui</t>
        </is>
      </c>
      <c r="C27" s="45">
        <f>F27-ROUND(AVERAGE(G27:R27),0)</f>
        <v/>
      </c>
      <c r="D27" s="46">
        <f>T27-SUM(U27:AF27)</f>
        <v/>
      </c>
      <c r="E27" s="44" t="n">
        <v>80</v>
      </c>
      <c r="F27" s="44" t="n">
        <v>80</v>
      </c>
      <c r="G27" s="44" t="n">
        <v>83</v>
      </c>
      <c r="H27" s="44" t="n">
        <v>81</v>
      </c>
      <c r="I27" s="44" t="n">
        <v>75</v>
      </c>
      <c r="J27" s="44" t="n">
        <v>74</v>
      </c>
      <c r="K27" s="44" t="n">
        <v>74</v>
      </c>
      <c r="L27" s="44" t="n">
        <v>83</v>
      </c>
      <c r="M27" s="44" t="n">
        <v>82</v>
      </c>
      <c r="N27" s="44" t="n">
        <v>78</v>
      </c>
      <c r="O27" s="44" t="n">
        <v>80</v>
      </c>
      <c r="P27" s="44" t="n">
        <v>83</v>
      </c>
      <c r="Q27" s="44" t="n">
        <v>79</v>
      </c>
      <c r="R27" s="44" t="n">
        <v>84</v>
      </c>
      <c r="S27" s="47" t="n">
        <v>2947.7</v>
      </c>
      <c r="T27" s="47" t="n">
        <v>2211.2</v>
      </c>
      <c r="U27" s="47" t="n">
        <v>244.7</v>
      </c>
      <c r="V27" s="47" t="n">
        <v>203.1</v>
      </c>
      <c r="W27" s="47" t="n">
        <v>125.8</v>
      </c>
      <c r="X27" s="47" t="n">
        <v>149.4</v>
      </c>
      <c r="Y27" s="47" t="n">
        <v>200.8</v>
      </c>
      <c r="Z27" s="47" t="n">
        <v>259.9</v>
      </c>
      <c r="AA27" s="47" t="n">
        <v>170.7</v>
      </c>
      <c r="AB27" s="47" t="n">
        <v>105.2</v>
      </c>
      <c r="AC27" s="47" t="n">
        <v>329.5</v>
      </c>
      <c r="AD27" s="47" t="n">
        <v>70</v>
      </c>
      <c r="AE27" s="47" t="n">
        <v>93.09999999999999</v>
      </c>
      <c r="AF27" s="47" t="n">
        <v>259</v>
      </c>
      <c r="AG27" s="44" t="n"/>
      <c r="AH27" s="44" t="n"/>
      <c r="AI27" s="44" t="n">
        <v>204</v>
      </c>
      <c r="AJ27" s="44" t="n">
        <v>160</v>
      </c>
    </row>
    <row r="28" ht="18.75" customHeight="1">
      <c r="A28" s="42" t="inlineStr">
        <is>
          <t>東山区 !!! Tosan</t>
        </is>
      </c>
      <c r="B28" s="42" t="inlineStr">
        <is>
          <t>長野 !!! Nagano</t>
        </is>
      </c>
      <c r="C28" s="45">
        <f>F28-ROUND(AVERAGE(G28:R28),0)</f>
        <v/>
      </c>
      <c r="D28" s="48">
        <f>T28-SUM(U28:AF28)</f>
        <v/>
      </c>
      <c r="E28" s="44" t="n">
        <v>77</v>
      </c>
      <c r="F28" s="44" t="n">
        <v>74</v>
      </c>
      <c r="G28" s="44" t="n">
        <v>83</v>
      </c>
      <c r="H28" s="44" t="n">
        <v>75</v>
      </c>
      <c r="I28" s="44" t="n">
        <v>71</v>
      </c>
      <c r="J28" s="44" t="n">
        <v>67</v>
      </c>
      <c r="K28" s="44" t="n">
        <v>68</v>
      </c>
      <c r="L28" s="44" t="n">
        <v>77</v>
      </c>
      <c r="M28" s="44" t="n">
        <v>77</v>
      </c>
      <c r="N28" s="44" t="n">
        <v>72</v>
      </c>
      <c r="O28" s="44" t="n">
        <v>74</v>
      </c>
      <c r="P28" s="44" t="n">
        <v>75</v>
      </c>
      <c r="Q28" s="44" t="n">
        <v>74</v>
      </c>
      <c r="R28" s="44" t="n">
        <v>76</v>
      </c>
      <c r="S28" s="47" t="n">
        <v>1268.5</v>
      </c>
      <c r="T28" s="47" t="n">
        <v>973</v>
      </c>
      <c r="U28" s="47" t="n">
        <v>86</v>
      </c>
      <c r="V28" s="47" t="n">
        <v>25.3</v>
      </c>
      <c r="W28" s="47" t="n">
        <v>52.5</v>
      </c>
      <c r="X28" s="47" t="n">
        <v>74.2</v>
      </c>
      <c r="Y28" s="47" t="n">
        <v>152.5</v>
      </c>
      <c r="Z28" s="47" t="n">
        <v>171.1</v>
      </c>
      <c r="AA28" s="47" t="n">
        <v>131.5</v>
      </c>
      <c r="AB28" s="47" t="n">
        <v>58.3</v>
      </c>
      <c r="AC28" s="47" t="n">
        <v>101.2</v>
      </c>
      <c r="AD28" s="47" t="n">
        <v>29.7</v>
      </c>
      <c r="AE28" s="47" t="n">
        <v>60</v>
      </c>
      <c r="AF28" s="47" t="n">
        <v>30.7</v>
      </c>
      <c r="AG28" s="44" t="n">
        <v>44</v>
      </c>
      <c r="AH28" s="44" t="n">
        <v>172</v>
      </c>
      <c r="AI28" s="44" t="n">
        <v>153</v>
      </c>
      <c r="AJ28" s="44" t="n">
        <v>119</v>
      </c>
    </row>
    <row r="29" ht="18.75" customHeight="1">
      <c r="A29" s="42" t="inlineStr">
        <is>
          <t>東山区 !!! Tosan</t>
        </is>
      </c>
      <c r="B29" s="42" t="inlineStr">
        <is>
          <t>松本 !!! Matsumoto</t>
        </is>
      </c>
      <c r="C29" s="45">
        <f>F29-ROUND(AVERAGE(G29:R29),0)</f>
        <v/>
      </c>
      <c r="D29" s="46">
        <f>T29-SUM(U29:AF29)</f>
        <v/>
      </c>
      <c r="E29" s="44" t="n">
        <v>71</v>
      </c>
      <c r="F29" s="44" t="n">
        <v>73</v>
      </c>
      <c r="G29" s="44" t="n">
        <v>76</v>
      </c>
      <c r="H29" s="44" t="n">
        <v>70</v>
      </c>
      <c r="I29" s="44" t="n">
        <v>65</v>
      </c>
      <c r="J29" s="44" t="n">
        <v>65</v>
      </c>
      <c r="K29" s="44" t="n">
        <v>68</v>
      </c>
      <c r="L29" s="44" t="n">
        <v>79</v>
      </c>
      <c r="M29" s="44" t="n">
        <v>77</v>
      </c>
      <c r="N29" s="44" t="n">
        <v>74</v>
      </c>
      <c r="O29" s="44" t="n">
        <v>78</v>
      </c>
      <c r="P29" s="44" t="n">
        <v>78</v>
      </c>
      <c r="Q29" s="44" t="n">
        <v>73</v>
      </c>
      <c r="R29" s="44" t="n">
        <v>70</v>
      </c>
      <c r="S29" s="47" t="n">
        <v>1285.7</v>
      </c>
      <c r="T29" s="47" t="n">
        <v>1202.1</v>
      </c>
      <c r="U29" s="47" t="n">
        <v>62.1</v>
      </c>
      <c r="V29" s="47" t="n">
        <v>31.9</v>
      </c>
      <c r="W29" s="47" t="n">
        <v>55.9</v>
      </c>
      <c r="X29" s="47" t="n">
        <v>95.7</v>
      </c>
      <c r="Y29" s="47" t="n">
        <v>147.2</v>
      </c>
      <c r="Z29" s="47" t="n">
        <v>276.5</v>
      </c>
      <c r="AA29" s="47" t="n">
        <v>119.3</v>
      </c>
      <c r="AB29" s="47" t="n">
        <v>105.7</v>
      </c>
      <c r="AC29" s="47" t="n">
        <v>170.3</v>
      </c>
      <c r="AD29" s="47" t="n">
        <v>30.5</v>
      </c>
      <c r="AE29" s="47" t="n">
        <v>86.5</v>
      </c>
      <c r="AF29" s="47" t="n">
        <v>20.5</v>
      </c>
      <c r="AG29" s="44" t="n">
        <v>49</v>
      </c>
      <c r="AH29" s="44" t="n">
        <v>195</v>
      </c>
      <c r="AI29" s="44" t="n">
        <v>138</v>
      </c>
      <c r="AJ29" s="44" t="n">
        <v>67</v>
      </c>
    </row>
    <row r="30" ht="18.75" customHeight="1">
      <c r="A30" s="42" t="inlineStr">
        <is>
          <t>東山区 !!! Tosan</t>
        </is>
      </c>
      <c r="B30" s="42" t="inlineStr">
        <is>
          <t>甲府 !!! Kofu</t>
        </is>
      </c>
      <c r="C30" s="45">
        <f>F30-ROUND(AVERAGE(G30:R30),0)</f>
        <v/>
      </c>
      <c r="D30" s="46">
        <f>T30-SUM(U30:AF30)</f>
        <v/>
      </c>
      <c r="E30" s="44" t="n">
        <v>71</v>
      </c>
      <c r="F30" s="44" t="n">
        <v>73</v>
      </c>
      <c r="G30" s="44" t="n">
        <v>73</v>
      </c>
      <c r="H30" s="44" t="n">
        <v>68</v>
      </c>
      <c r="I30" s="44" t="n">
        <v>60</v>
      </c>
      <c r="J30" s="44" t="n">
        <v>68</v>
      </c>
      <c r="K30" s="44" t="n">
        <v>71</v>
      </c>
      <c r="L30" s="44" t="n">
        <v>78</v>
      </c>
      <c r="M30" s="44" t="n">
        <v>79</v>
      </c>
      <c r="N30" s="44" t="n">
        <v>78</v>
      </c>
      <c r="O30" s="44" t="n">
        <v>82</v>
      </c>
      <c r="P30" s="44" t="n">
        <v>80</v>
      </c>
      <c r="Q30" s="44" t="n">
        <v>74</v>
      </c>
      <c r="R30" s="44" t="n">
        <v>68</v>
      </c>
      <c r="S30" s="47" t="n">
        <v>1253.2</v>
      </c>
      <c r="T30" s="47" t="n">
        <v>1318.2</v>
      </c>
      <c r="U30" s="47" t="n">
        <v>62.7</v>
      </c>
      <c r="V30" s="47" t="n">
        <v>35.8</v>
      </c>
      <c r="W30" s="47" t="n">
        <v>77.3</v>
      </c>
      <c r="X30" s="47" t="n">
        <v>121</v>
      </c>
      <c r="Y30" s="47" t="n">
        <v>124</v>
      </c>
      <c r="Z30" s="47" t="n">
        <v>227.7</v>
      </c>
      <c r="AA30" s="47" t="n">
        <v>100.1</v>
      </c>
      <c r="AB30" s="47" t="n">
        <v>162.2</v>
      </c>
      <c r="AC30" s="47" t="n">
        <v>228</v>
      </c>
      <c r="AD30" s="47" t="n">
        <v>71.40000000000001</v>
      </c>
      <c r="AE30" s="47" t="n">
        <v>82.59999999999999</v>
      </c>
      <c r="AF30" s="47" t="n">
        <v>25.4</v>
      </c>
      <c r="AG30" s="44" t="n">
        <v>61</v>
      </c>
      <c r="AH30" s="44" t="n">
        <v>169</v>
      </c>
      <c r="AI30" s="44" t="n">
        <v>140</v>
      </c>
      <c r="AJ30" s="44" t="n">
        <v>55</v>
      </c>
    </row>
    <row r="31" ht="18.75" customHeight="1">
      <c r="A31" s="42" t="inlineStr">
        <is>
          <t>東山区 !!! Tosan</t>
        </is>
      </c>
      <c r="B31" s="42" t="inlineStr">
        <is>
          <t>岐阜 !!! Gifu</t>
        </is>
      </c>
      <c r="C31" s="45">
        <f>F31-ROUND(AVERAGE(G31:R31),0)</f>
        <v/>
      </c>
      <c r="D31" s="46">
        <f>T31-SUM(U31:AF31)</f>
        <v/>
      </c>
      <c r="E31" s="44" t="n">
        <v>75</v>
      </c>
      <c r="F31" s="44" t="n">
        <v>75</v>
      </c>
      <c r="G31" s="44" t="n">
        <v>77</v>
      </c>
      <c r="H31" s="44" t="n">
        <v>73</v>
      </c>
      <c r="I31" s="44" t="n">
        <v>62</v>
      </c>
      <c r="J31" s="44" t="n">
        <v>68</v>
      </c>
      <c r="K31" s="44" t="n">
        <v>74</v>
      </c>
      <c r="L31" s="44" t="n">
        <v>82</v>
      </c>
      <c r="M31" s="44" t="n">
        <v>83</v>
      </c>
      <c r="N31" s="44" t="n">
        <v>78</v>
      </c>
      <c r="O31" s="44" t="n">
        <v>83</v>
      </c>
      <c r="P31" s="44" t="n">
        <v>75</v>
      </c>
      <c r="Q31" s="44" t="n">
        <v>70</v>
      </c>
      <c r="R31" s="44" t="n">
        <v>73</v>
      </c>
      <c r="S31" s="47" t="n">
        <v>2268.6</v>
      </c>
      <c r="T31" s="47" t="n">
        <v>2216.5</v>
      </c>
      <c r="U31" s="47" t="n">
        <v>129.2</v>
      </c>
      <c r="V31" s="47" t="n">
        <v>68.59999999999999</v>
      </c>
      <c r="W31" s="47" t="n">
        <v>85.2</v>
      </c>
      <c r="X31" s="47" t="n">
        <v>150.1</v>
      </c>
      <c r="Y31" s="47" t="n">
        <v>296.4</v>
      </c>
      <c r="Z31" s="47" t="n">
        <v>479.3</v>
      </c>
      <c r="AA31" s="47" t="n">
        <v>321.6</v>
      </c>
      <c r="AB31" s="47" t="n">
        <v>108.9</v>
      </c>
      <c r="AC31" s="47" t="n">
        <v>366.5</v>
      </c>
      <c r="AD31" s="47" t="n">
        <v>41.7</v>
      </c>
      <c r="AE31" s="47" t="n">
        <v>87.8</v>
      </c>
      <c r="AF31" s="47" t="n">
        <v>81.2</v>
      </c>
      <c r="AG31" s="44" t="n"/>
      <c r="AH31" s="44" t="n"/>
      <c r="AI31" s="44" t="n">
        <v>148</v>
      </c>
      <c r="AJ31" s="44" t="n">
        <v>60</v>
      </c>
    </row>
    <row r="32" ht="18.75" customHeight="1">
      <c r="A32" s="42" t="inlineStr">
        <is>
          <t>東海区 !!! Tokai</t>
        </is>
      </c>
      <c r="B32" s="42" t="inlineStr">
        <is>
          <t>名古屋 !!! Nagoya</t>
        </is>
      </c>
      <c r="C32" s="45">
        <f>F32-ROUND(AVERAGE(G32:R32),0)</f>
        <v/>
      </c>
      <c r="D32" s="46">
        <f>T32-SUM(U32:AF32)</f>
        <v/>
      </c>
      <c r="E32" s="44" t="n">
        <v>74</v>
      </c>
      <c r="F32" s="44" t="n">
        <v>74</v>
      </c>
      <c r="G32" s="44" t="n">
        <v>75</v>
      </c>
      <c r="H32" s="44" t="n">
        <v>69</v>
      </c>
      <c r="I32" s="44" t="n">
        <v>62</v>
      </c>
      <c r="J32" s="44" t="n">
        <v>68</v>
      </c>
      <c r="K32" s="44" t="n">
        <v>72</v>
      </c>
      <c r="L32" s="44" t="n">
        <v>80</v>
      </c>
      <c r="M32" s="44" t="n">
        <v>82</v>
      </c>
      <c r="N32" s="44" t="n">
        <v>76</v>
      </c>
      <c r="O32" s="44" t="n">
        <v>82</v>
      </c>
      <c r="P32" s="44" t="n">
        <v>76</v>
      </c>
      <c r="Q32" s="44" t="n">
        <v>70</v>
      </c>
      <c r="R32" s="44" t="n">
        <v>70</v>
      </c>
      <c r="S32" s="47" t="n">
        <v>1715.2</v>
      </c>
      <c r="T32" s="47" t="n">
        <v>1718.1</v>
      </c>
      <c r="U32" s="47" t="n">
        <v>87</v>
      </c>
      <c r="V32" s="47" t="n">
        <v>63.2</v>
      </c>
      <c r="W32" s="47" t="n">
        <v>76</v>
      </c>
      <c r="X32" s="47" t="n">
        <v>124.3</v>
      </c>
      <c r="Y32" s="47" t="n">
        <v>164</v>
      </c>
      <c r="Z32" s="47" t="n">
        <v>380.3</v>
      </c>
      <c r="AA32" s="47" t="n">
        <v>154.8</v>
      </c>
      <c r="AB32" s="47" t="n">
        <v>126.5</v>
      </c>
      <c r="AC32" s="47" t="n">
        <v>340.7</v>
      </c>
      <c r="AD32" s="47" t="n">
        <v>64.7</v>
      </c>
      <c r="AE32" s="47" t="n">
        <v>82.2</v>
      </c>
      <c r="AF32" s="47" t="n">
        <v>54.4</v>
      </c>
      <c r="AG32" s="44" t="n">
        <v>61</v>
      </c>
      <c r="AH32" s="44" t="n">
        <v>150</v>
      </c>
      <c r="AI32" s="44" t="n">
        <v>148</v>
      </c>
      <c r="AJ32" s="44" t="n">
        <v>79</v>
      </c>
    </row>
    <row r="33" ht="18.75" customHeight="1">
      <c r="A33" s="42" t="inlineStr">
        <is>
          <t>東海区 !!! Tokai</t>
        </is>
      </c>
      <c r="B33" s="42" t="inlineStr">
        <is>
          <t>静岡 !!! Shizuoka</t>
        </is>
      </c>
      <c r="C33" s="45">
        <f>F33-ROUND(AVERAGE(G33:R33),0)</f>
        <v/>
      </c>
      <c r="D33" s="46">
        <f>T33-SUM(U33:AF33)</f>
        <v/>
      </c>
      <c r="E33" s="44" t="n">
        <v>72</v>
      </c>
      <c r="F33" s="44" t="n">
        <v>73</v>
      </c>
      <c r="G33" s="44" t="n">
        <v>68</v>
      </c>
      <c r="H33" s="44" t="n">
        <v>61</v>
      </c>
      <c r="I33" s="44" t="n">
        <v>63</v>
      </c>
      <c r="J33" s="44" t="n">
        <v>73</v>
      </c>
      <c r="K33" s="44" t="n">
        <v>74</v>
      </c>
      <c r="L33" s="44" t="n">
        <v>81</v>
      </c>
      <c r="M33" s="44" t="n">
        <v>83</v>
      </c>
      <c r="N33" s="44" t="n">
        <v>81</v>
      </c>
      <c r="O33" s="44" t="n">
        <v>83</v>
      </c>
      <c r="P33" s="44" t="n">
        <v>74</v>
      </c>
      <c r="Q33" s="44" t="n">
        <v>70</v>
      </c>
      <c r="R33" s="44" t="n">
        <v>65</v>
      </c>
      <c r="S33" s="47" t="n">
        <v>2757.6</v>
      </c>
      <c r="T33" s="47" t="n">
        <v>2859.4</v>
      </c>
      <c r="U33" s="47" t="n">
        <v>94.90000000000001</v>
      </c>
      <c r="V33" s="47" t="n">
        <v>163</v>
      </c>
      <c r="W33" s="47" t="n">
        <v>141.5</v>
      </c>
      <c r="X33" s="47" t="n">
        <v>407.5</v>
      </c>
      <c r="Y33" s="47" t="n">
        <v>322.8</v>
      </c>
      <c r="Z33" s="47" t="n">
        <v>470.8</v>
      </c>
      <c r="AA33" s="47" t="n">
        <v>215.9</v>
      </c>
      <c r="AB33" s="47" t="n">
        <v>247.9</v>
      </c>
      <c r="AC33" s="47" t="n">
        <v>513.3</v>
      </c>
      <c r="AD33" s="47" t="n">
        <v>88.2</v>
      </c>
      <c r="AE33" s="47" t="n">
        <v>92.8</v>
      </c>
      <c r="AF33" s="47" t="n">
        <v>100.8</v>
      </c>
      <c r="AG33" s="44" t="n"/>
      <c r="AH33" s="44" t="n"/>
      <c r="AI33" s="44" t="n">
        <v>159</v>
      </c>
      <c r="AJ33" s="44" t="n">
        <v>33</v>
      </c>
    </row>
    <row r="34" ht="18.75" customHeight="1">
      <c r="A34" s="42" t="inlineStr">
        <is>
          <t>東海区 !!! Tokai</t>
        </is>
      </c>
      <c r="B34" s="42" t="inlineStr">
        <is>
          <t>津 !!! Tsu</t>
        </is>
      </c>
      <c r="C34" s="45">
        <f>F34-ROUND(AVERAGE(G34:R34),0)</f>
        <v/>
      </c>
      <c r="D34" s="46">
        <f>T34-SUM(U34:AF34)</f>
        <v/>
      </c>
      <c r="E34" s="44" t="n">
        <v>67</v>
      </c>
      <c r="F34" s="44" t="n">
        <v>74</v>
      </c>
      <c r="G34" s="44" t="n">
        <v>72</v>
      </c>
      <c r="H34" s="44" t="n">
        <v>66</v>
      </c>
      <c r="I34" s="44" t="n">
        <v>63</v>
      </c>
      <c r="J34" s="44" t="n">
        <v>71</v>
      </c>
      <c r="K34" s="44" t="n">
        <v>77</v>
      </c>
      <c r="L34" s="44" t="n">
        <v>82</v>
      </c>
      <c r="M34" s="44" t="n">
        <v>82</v>
      </c>
      <c r="N34" s="44" t="n">
        <v>78</v>
      </c>
      <c r="O34" s="44" t="n">
        <v>84</v>
      </c>
      <c r="P34" s="44" t="n">
        <v>76</v>
      </c>
      <c r="Q34" s="44" t="n">
        <v>71</v>
      </c>
      <c r="R34" s="44" t="n">
        <v>68</v>
      </c>
      <c r="S34" s="47" t="n">
        <v>1657.8</v>
      </c>
      <c r="T34" s="47" t="n">
        <v>2124.3</v>
      </c>
      <c r="U34" s="47" t="n">
        <v>76.8</v>
      </c>
      <c r="V34" s="47" t="n">
        <v>48.9</v>
      </c>
      <c r="W34" s="47" t="n">
        <v>76.09999999999999</v>
      </c>
      <c r="X34" s="47" t="n">
        <v>131.9</v>
      </c>
      <c r="Y34" s="47" t="n">
        <v>167.7</v>
      </c>
      <c r="Z34" s="47" t="n">
        <v>569.7</v>
      </c>
      <c r="AA34" s="47" t="n">
        <v>238.4</v>
      </c>
      <c r="AB34" s="47" t="n">
        <v>81.59999999999999</v>
      </c>
      <c r="AC34" s="47" t="n">
        <v>491.5</v>
      </c>
      <c r="AD34" s="47" t="n">
        <v>67.8</v>
      </c>
      <c r="AE34" s="47" t="n">
        <v>108</v>
      </c>
      <c r="AF34" s="47" t="n">
        <v>65.90000000000001</v>
      </c>
      <c r="AG34" s="44" t="n"/>
      <c r="AH34" s="44" t="n"/>
      <c r="AI34" s="44" t="n">
        <v>147</v>
      </c>
      <c r="AJ34" s="44" t="n">
        <v>97</v>
      </c>
    </row>
    <row r="35" ht="18.75" customHeight="1">
      <c r="A35" s="42" t="inlineStr">
        <is>
          <t>近畿区 !!! Kinki</t>
        </is>
      </c>
      <c r="B35" s="42" t="inlineStr">
        <is>
          <t>彦根 !!! Hikone</t>
        </is>
      </c>
      <c r="C35" s="45">
        <f>F35-ROUND(AVERAGE(G35:R35),0)</f>
        <v/>
      </c>
      <c r="D35" s="46">
        <f>T35-SUM(U35:AF35)</f>
        <v/>
      </c>
      <c r="E35" s="44" t="n">
        <v>79</v>
      </c>
      <c r="F35" s="44" t="n">
        <v>78</v>
      </c>
      <c r="G35" s="44" t="n">
        <v>81</v>
      </c>
      <c r="H35" s="44" t="n">
        <v>78</v>
      </c>
      <c r="I35" s="44" t="n">
        <v>71</v>
      </c>
      <c r="J35" s="44" t="n">
        <v>74</v>
      </c>
      <c r="K35" s="44" t="n">
        <v>77</v>
      </c>
      <c r="L35" s="44" t="n">
        <v>83</v>
      </c>
      <c r="M35" s="44" t="n">
        <v>83</v>
      </c>
      <c r="N35" s="44" t="n">
        <v>76</v>
      </c>
      <c r="O35" s="44" t="n">
        <v>81</v>
      </c>
      <c r="P35" s="44" t="n">
        <v>79</v>
      </c>
      <c r="Q35" s="44" t="n">
        <v>78</v>
      </c>
      <c r="R35" s="44" t="n">
        <v>79</v>
      </c>
      <c r="S35" s="47" t="n">
        <v>2142</v>
      </c>
      <c r="T35" s="47" t="n">
        <v>1633.7</v>
      </c>
      <c r="U35" s="47" t="n">
        <v>117.4</v>
      </c>
      <c r="V35" s="47" t="n">
        <v>87.5</v>
      </c>
      <c r="W35" s="47" t="n">
        <v>76.2</v>
      </c>
      <c r="X35" s="47" t="n">
        <v>97.09999999999999</v>
      </c>
      <c r="Y35" s="47" t="n">
        <v>198.6</v>
      </c>
      <c r="Z35" s="47" t="n">
        <v>392.1</v>
      </c>
      <c r="AA35" s="47" t="n">
        <v>223.4</v>
      </c>
      <c r="AB35" s="47" t="n">
        <v>42.8</v>
      </c>
      <c r="AC35" s="47" t="n">
        <v>178.5</v>
      </c>
      <c r="AD35" s="47" t="n">
        <v>53.2</v>
      </c>
      <c r="AE35" s="47" t="n">
        <v>77.7</v>
      </c>
      <c r="AF35" s="47" t="n">
        <v>89.2</v>
      </c>
      <c r="AG35" s="44" t="n"/>
      <c r="AH35" s="44" t="n"/>
      <c r="AI35" s="44" t="n">
        <v>170</v>
      </c>
      <c r="AJ35" s="44" t="n">
        <v>87</v>
      </c>
    </row>
    <row r="36" ht="18.75" customHeight="1">
      <c r="A36" s="42" t="inlineStr">
        <is>
          <t>近畿区 !!! Kinki</t>
        </is>
      </c>
      <c r="B36" s="42" t="inlineStr">
        <is>
          <t>京都 !!! Kyoto</t>
        </is>
      </c>
      <c r="C36" s="45">
        <f>F36-ROUND(AVERAGE(G36:R36),0)</f>
        <v/>
      </c>
      <c r="D36" s="46">
        <f>T36-SUM(U36:AF36)</f>
        <v/>
      </c>
      <c r="E36" s="44" t="n">
        <v>74</v>
      </c>
      <c r="F36" s="44" t="n">
        <v>74</v>
      </c>
      <c r="G36" s="44" t="n">
        <v>79</v>
      </c>
      <c r="H36" s="44" t="n">
        <v>76</v>
      </c>
      <c r="I36" s="44" t="n">
        <v>69</v>
      </c>
      <c r="J36" s="44" t="n">
        <v>67</v>
      </c>
      <c r="K36" s="44" t="n">
        <v>70</v>
      </c>
      <c r="L36" s="44" t="n">
        <v>77</v>
      </c>
      <c r="M36" s="44" t="n">
        <v>78</v>
      </c>
      <c r="N36" s="44" t="n">
        <v>71</v>
      </c>
      <c r="O36" s="44" t="n">
        <v>76</v>
      </c>
      <c r="P36" s="44" t="n">
        <v>75</v>
      </c>
      <c r="Q36" s="44" t="n">
        <v>73</v>
      </c>
      <c r="R36" s="44" t="n">
        <v>77</v>
      </c>
      <c r="S36" s="47" t="n">
        <v>2038.4</v>
      </c>
      <c r="T36" s="47" t="n">
        <v>1842</v>
      </c>
      <c r="U36" s="47" t="n">
        <v>102.8</v>
      </c>
      <c r="V36" s="47" t="n">
        <v>60.1</v>
      </c>
      <c r="W36" s="47" t="n">
        <v>81.7</v>
      </c>
      <c r="X36" s="47" t="n">
        <v>136.1</v>
      </c>
      <c r="Y36" s="47" t="n">
        <v>206.5</v>
      </c>
      <c r="Z36" s="47" t="n">
        <v>513.6</v>
      </c>
      <c r="AA36" s="47" t="n">
        <v>251.9</v>
      </c>
      <c r="AB36" s="47" t="n">
        <v>88</v>
      </c>
      <c r="AC36" s="47" t="n">
        <v>236.6</v>
      </c>
      <c r="AD36" s="47" t="n">
        <v>48.2</v>
      </c>
      <c r="AE36" s="47" t="n">
        <v>62.3</v>
      </c>
      <c r="AF36" s="47" t="n">
        <v>54.2</v>
      </c>
      <c r="AG36" s="44" t="n">
        <v>42</v>
      </c>
      <c r="AH36" s="44" t="n">
        <v>181</v>
      </c>
      <c r="AI36" s="44" t="n">
        <v>173</v>
      </c>
      <c r="AJ36" s="44" t="n">
        <v>10</v>
      </c>
    </row>
    <row r="37" ht="18.75" customHeight="1">
      <c r="A37" s="42" t="inlineStr">
        <is>
          <t>近畿区 !!! Kinki</t>
        </is>
      </c>
      <c r="B37" s="42" t="inlineStr">
        <is>
          <t>神戸 !!! Kobe</t>
        </is>
      </c>
      <c r="C37" s="45">
        <f>F37-ROUND(AVERAGE(G37:R37),0)</f>
        <v/>
      </c>
      <c r="D37" s="46">
        <f>T37-SUM(U37:AF37)</f>
        <v/>
      </c>
      <c r="E37" s="44" t="n">
        <v>69</v>
      </c>
      <c r="F37" s="44" t="n">
        <v>69</v>
      </c>
      <c r="G37" s="44" t="n">
        <v>69</v>
      </c>
      <c r="H37" s="44" t="n">
        <v>62</v>
      </c>
      <c r="I37" s="44" t="n">
        <v>60</v>
      </c>
      <c r="J37" s="44" t="n">
        <v>63</v>
      </c>
      <c r="K37" s="44" t="n">
        <v>69</v>
      </c>
      <c r="L37" s="44" t="n">
        <v>76</v>
      </c>
      <c r="M37" s="44" t="n">
        <v>80</v>
      </c>
      <c r="N37" s="44" t="n">
        <v>73</v>
      </c>
      <c r="O37" s="44" t="n">
        <v>75</v>
      </c>
      <c r="P37" s="44" t="n">
        <v>68</v>
      </c>
      <c r="Q37" s="44" t="n">
        <v>64</v>
      </c>
      <c r="R37" s="44" t="n">
        <v>64</v>
      </c>
      <c r="S37" s="47" t="n">
        <v>1515.1</v>
      </c>
      <c r="T37" s="47" t="n">
        <v>1729.4</v>
      </c>
      <c r="U37" s="47" t="n">
        <v>63.8</v>
      </c>
      <c r="V37" s="47" t="n">
        <v>65.09999999999999</v>
      </c>
      <c r="W37" s="47" t="n">
        <v>60.3</v>
      </c>
      <c r="X37" s="47" t="n">
        <v>136.7</v>
      </c>
      <c r="Y37" s="47" t="n">
        <v>158.9</v>
      </c>
      <c r="Z37" s="47" t="n">
        <v>435.1</v>
      </c>
      <c r="AA37" s="47" t="n">
        <v>361</v>
      </c>
      <c r="AB37" s="47" t="n">
        <v>95.59999999999999</v>
      </c>
      <c r="AC37" s="47" t="n">
        <v>236.8</v>
      </c>
      <c r="AD37" s="47" t="n">
        <v>36.2</v>
      </c>
      <c r="AE37" s="47" t="n">
        <v>40.3</v>
      </c>
      <c r="AF37" s="47" t="n">
        <v>39.6</v>
      </c>
      <c r="AG37" s="44" t="n">
        <v>54</v>
      </c>
      <c r="AH37" s="44" t="n">
        <v>162</v>
      </c>
      <c r="AI37" s="44" t="n">
        <v>147</v>
      </c>
      <c r="AJ37" s="44" t="n">
        <v>116</v>
      </c>
    </row>
    <row r="38" ht="18.75" customHeight="1">
      <c r="A38" s="42" t="inlineStr">
        <is>
          <t>近畿区 !!! Kinki</t>
        </is>
      </c>
      <c r="B38" s="42" t="inlineStr">
        <is>
          <t>大阪 !!! Osaka</t>
        </is>
      </c>
      <c r="C38" s="45">
        <f>F38-ROUND(AVERAGE(G38:R38),0)</f>
        <v/>
      </c>
      <c r="D38" s="46">
        <f>T38-SUM(U38:AF38)</f>
        <v/>
      </c>
      <c r="E38" s="44" t="n">
        <v>71</v>
      </c>
      <c r="F38" s="44" t="n">
        <v>72</v>
      </c>
      <c r="G38" s="44" t="n">
        <v>74</v>
      </c>
      <c r="H38" s="44" t="n">
        <v>69</v>
      </c>
      <c r="I38" s="44" t="n">
        <v>66</v>
      </c>
      <c r="J38" s="44" t="n">
        <v>64</v>
      </c>
      <c r="K38" s="44" t="n">
        <v>69</v>
      </c>
      <c r="L38" s="44" t="n">
        <v>76</v>
      </c>
      <c r="M38" s="44" t="n">
        <v>78</v>
      </c>
      <c r="N38" s="44" t="n">
        <v>71</v>
      </c>
      <c r="O38" s="44" t="n">
        <v>76</v>
      </c>
      <c r="P38" s="44" t="n">
        <v>73</v>
      </c>
      <c r="Q38" s="44" t="n">
        <v>71</v>
      </c>
      <c r="R38" s="44" t="n">
        <v>71</v>
      </c>
      <c r="S38" s="47" t="n">
        <v>1476.1</v>
      </c>
      <c r="T38" s="47" t="n">
        <v>1689</v>
      </c>
      <c r="U38" s="47" t="n">
        <v>81.2</v>
      </c>
      <c r="V38" s="47" t="n">
        <v>65.40000000000001</v>
      </c>
      <c r="W38" s="47" t="n">
        <v>76.90000000000001</v>
      </c>
      <c r="X38" s="47" t="n">
        <v>95.7</v>
      </c>
      <c r="Y38" s="47" t="n">
        <v>163.7</v>
      </c>
      <c r="Z38" s="47" t="n">
        <v>433.2</v>
      </c>
      <c r="AA38" s="47" t="n">
        <v>319.6</v>
      </c>
      <c r="AB38" s="47" t="n">
        <v>86.2</v>
      </c>
      <c r="AC38" s="47" t="n">
        <v>246.6</v>
      </c>
      <c r="AD38" s="47" t="n">
        <v>40.1</v>
      </c>
      <c r="AE38" s="47" t="n">
        <v>34.7</v>
      </c>
      <c r="AF38" s="47" t="n">
        <v>45.7</v>
      </c>
      <c r="AG38" s="44" t="n">
        <v>48</v>
      </c>
      <c r="AH38" s="44" t="n">
        <v>163</v>
      </c>
      <c r="AI38" s="44" t="n">
        <v>145</v>
      </c>
      <c r="AJ38" s="44" t="n">
        <v>34</v>
      </c>
    </row>
    <row r="39" ht="18.75" customHeight="1">
      <c r="A39" s="42" t="inlineStr">
        <is>
          <t>近畿区 !!! Kinki</t>
        </is>
      </c>
      <c r="B39" s="42" t="inlineStr">
        <is>
          <t>奈良 !!! Nara</t>
        </is>
      </c>
      <c r="C39" s="45">
        <f>F39-ROUND(AVERAGE(G39:R39),0)</f>
        <v/>
      </c>
      <c r="D39" s="46">
        <f>T39-SUM(U39:AF39)</f>
        <v/>
      </c>
      <c r="E39" s="44" t="n">
        <v>83</v>
      </c>
      <c r="F39" s="44" t="n">
        <v>77</v>
      </c>
      <c r="G39" s="44" t="n">
        <v>80</v>
      </c>
      <c r="H39" s="44" t="n">
        <v>73</v>
      </c>
      <c r="I39" s="44" t="n">
        <v>68</v>
      </c>
      <c r="J39" s="44" t="n">
        <v>69</v>
      </c>
      <c r="K39" s="44" t="n">
        <v>75</v>
      </c>
      <c r="L39" s="44" t="n">
        <v>80</v>
      </c>
      <c r="M39" s="44" t="n">
        <v>81</v>
      </c>
      <c r="N39" s="44" t="n">
        <v>75</v>
      </c>
      <c r="O39" s="44" t="n">
        <v>80</v>
      </c>
      <c r="P39" s="44" t="n">
        <v>82</v>
      </c>
      <c r="Q39" s="44" t="n">
        <v>78</v>
      </c>
      <c r="R39" s="44" t="n">
        <v>77</v>
      </c>
      <c r="S39" s="47" t="n">
        <v>1684</v>
      </c>
      <c r="T39" s="47" t="n">
        <v>1543.6</v>
      </c>
      <c r="U39" s="47" t="n">
        <v>92.59999999999999</v>
      </c>
      <c r="V39" s="47" t="n">
        <v>58</v>
      </c>
      <c r="W39" s="47" t="n">
        <v>78.09999999999999</v>
      </c>
      <c r="X39" s="47" t="n">
        <v>88.59999999999999</v>
      </c>
      <c r="Y39" s="47" t="n">
        <v>151.6</v>
      </c>
      <c r="Z39" s="47" t="n">
        <v>387</v>
      </c>
      <c r="AA39" s="47" t="n">
        <v>263.5</v>
      </c>
      <c r="AB39" s="47" t="n">
        <v>112.5</v>
      </c>
      <c r="AC39" s="47" t="n">
        <v>168.6</v>
      </c>
      <c r="AD39" s="47" t="n">
        <v>52.1</v>
      </c>
      <c r="AE39" s="47" t="n">
        <v>44.4</v>
      </c>
      <c r="AF39" s="47" t="n">
        <v>46.6</v>
      </c>
      <c r="AG39" s="44" t="n"/>
      <c r="AH39" s="44" t="n"/>
      <c r="AI39" s="44" t="n">
        <v>151</v>
      </c>
      <c r="AJ39" s="44" t="n">
        <v>47</v>
      </c>
    </row>
    <row r="40" ht="18.75" customHeight="1">
      <c r="A40" s="42" t="inlineStr">
        <is>
          <t>近畿区 !!! Kinki</t>
        </is>
      </c>
      <c r="B40" s="42" t="inlineStr">
        <is>
          <t>和歌山 !!! Wakayama</t>
        </is>
      </c>
      <c r="C40" s="45">
        <f>F40-ROUND(AVERAGE(G40:R40),0)</f>
        <v/>
      </c>
      <c r="D40" s="46">
        <f>T40-SUM(U40:AF40)</f>
        <v/>
      </c>
      <c r="E40" s="44" t="n">
        <v>73</v>
      </c>
      <c r="F40" s="44" t="n">
        <v>73</v>
      </c>
      <c r="G40" s="44" t="n">
        <v>72</v>
      </c>
      <c r="H40" s="44" t="n">
        <v>67</v>
      </c>
      <c r="I40" s="44" t="n">
        <v>63</v>
      </c>
      <c r="J40" s="44" t="n">
        <v>67</v>
      </c>
      <c r="K40" s="44" t="n">
        <v>73</v>
      </c>
      <c r="L40" s="44" t="n">
        <v>80</v>
      </c>
      <c r="M40" s="44" t="n">
        <v>83</v>
      </c>
      <c r="N40" s="44" t="n">
        <v>77</v>
      </c>
      <c r="O40" s="44" t="n">
        <v>80</v>
      </c>
      <c r="P40" s="44" t="n">
        <v>75</v>
      </c>
      <c r="Q40" s="44" t="n">
        <v>73</v>
      </c>
      <c r="R40" s="44" t="n">
        <v>69</v>
      </c>
      <c r="S40" s="47" t="n">
        <v>1557.1</v>
      </c>
      <c r="T40" s="47" t="n">
        <v>1775.4</v>
      </c>
      <c r="U40" s="47" t="n">
        <v>83.09999999999999</v>
      </c>
      <c r="V40" s="47" t="n">
        <v>54.7</v>
      </c>
      <c r="W40" s="47" t="n">
        <v>56.6</v>
      </c>
      <c r="X40" s="47" t="n">
        <v>115.1</v>
      </c>
      <c r="Y40" s="47" t="n">
        <v>138.3</v>
      </c>
      <c r="Z40" s="47" t="n">
        <v>478.4</v>
      </c>
      <c r="AA40" s="47" t="n">
        <v>234.7</v>
      </c>
      <c r="AB40" s="47" t="n">
        <v>123.3</v>
      </c>
      <c r="AC40" s="47" t="n">
        <v>254.9</v>
      </c>
      <c r="AD40" s="47" t="n">
        <v>57.1</v>
      </c>
      <c r="AE40" s="47" t="n">
        <v>58.5</v>
      </c>
      <c r="AF40" s="47" t="n">
        <v>120.7</v>
      </c>
      <c r="AG40" s="44" t="n">
        <v>47</v>
      </c>
      <c r="AH40" s="44" t="n">
        <v>175</v>
      </c>
      <c r="AI40" s="44" t="n">
        <v>151</v>
      </c>
      <c r="AJ40" s="44" t="n">
        <v>50</v>
      </c>
    </row>
    <row r="41" ht="18.75" customHeight="1">
      <c r="A41" s="42" t="inlineStr">
        <is>
          <t>近畿区 !!! Kinki</t>
        </is>
      </c>
      <c r="B41" s="42" t="inlineStr">
        <is>
          <t>潮岬 !!! Shionomisaki</t>
        </is>
      </c>
      <c r="C41" s="45">
        <f>F41-ROUND(AVERAGE(G41:R41),0)</f>
        <v/>
      </c>
      <c r="D41" s="46">
        <f>T41-SUM(U41:AF41)</f>
        <v/>
      </c>
      <c r="E41" s="44" t="n">
        <v>73</v>
      </c>
      <c r="F41" s="44" t="n">
        <v>74</v>
      </c>
      <c r="G41" s="44" t="n">
        <v>69</v>
      </c>
      <c r="H41" s="44" t="n">
        <v>60</v>
      </c>
      <c r="I41" s="44" t="n">
        <v>60</v>
      </c>
      <c r="J41" s="44" t="n">
        <v>74</v>
      </c>
      <c r="K41" s="44" t="n">
        <v>79</v>
      </c>
      <c r="L41" s="44" t="n">
        <v>85</v>
      </c>
      <c r="M41" s="44" t="n">
        <v>89</v>
      </c>
      <c r="N41" s="44" t="n">
        <v>85</v>
      </c>
      <c r="O41" s="44" t="n">
        <v>85</v>
      </c>
      <c r="P41" s="44" t="n">
        <v>74</v>
      </c>
      <c r="Q41" s="44" t="n">
        <v>68</v>
      </c>
      <c r="R41" s="44" t="n">
        <v>62</v>
      </c>
      <c r="S41" s="47" t="n">
        <v>3153.1</v>
      </c>
      <c r="T41" s="47" t="n">
        <v>3533.7</v>
      </c>
      <c r="U41" s="47" t="n">
        <v>119.5</v>
      </c>
      <c r="V41" s="47" t="n">
        <v>84.59999999999999</v>
      </c>
      <c r="W41" s="47" t="n">
        <v>113.9</v>
      </c>
      <c r="X41" s="47" t="n">
        <v>436.2</v>
      </c>
      <c r="Y41" s="47" t="n">
        <v>333.2</v>
      </c>
      <c r="Z41" s="47" t="n">
        <v>775.9</v>
      </c>
      <c r="AA41" s="47" t="n">
        <v>290.1</v>
      </c>
      <c r="AB41" s="47" t="n">
        <v>193.3</v>
      </c>
      <c r="AC41" s="47" t="n">
        <v>612.1</v>
      </c>
      <c r="AD41" s="47" t="n">
        <v>185.9</v>
      </c>
      <c r="AE41" s="47" t="n">
        <v>286.1</v>
      </c>
      <c r="AF41" s="47" t="n">
        <v>102.9</v>
      </c>
      <c r="AG41" s="44" t="n">
        <v>67</v>
      </c>
      <c r="AH41" s="44" t="n">
        <v>181</v>
      </c>
      <c r="AI41" s="44" t="n">
        <v>173</v>
      </c>
      <c r="AJ41" s="44" t="n">
        <v>128</v>
      </c>
    </row>
    <row r="42" ht="18.75" customHeight="1">
      <c r="A42" s="42" t="inlineStr">
        <is>
          <t>中国区 !!! Chugoku</t>
        </is>
      </c>
      <c r="B42" s="42" t="inlineStr">
        <is>
          <t>鳥取 !!! Tottori</t>
        </is>
      </c>
      <c r="C42" s="45">
        <f>F42-ROUND(AVERAGE(G42:R42),0)</f>
        <v/>
      </c>
      <c r="D42" s="46">
        <f>T42-SUM(U42:AF42)</f>
        <v/>
      </c>
      <c r="E42" s="44" t="n">
        <v>77</v>
      </c>
      <c r="F42" s="44" t="n">
        <v>77</v>
      </c>
      <c r="G42" s="44" t="n">
        <v>81</v>
      </c>
      <c r="H42" s="44" t="n">
        <v>76</v>
      </c>
      <c r="I42" s="44" t="n">
        <v>71</v>
      </c>
      <c r="J42" s="44" t="n">
        <v>73</v>
      </c>
      <c r="K42" s="44" t="n">
        <v>75</v>
      </c>
      <c r="L42" s="44" t="n">
        <v>83</v>
      </c>
      <c r="M42" s="44" t="n">
        <v>81</v>
      </c>
      <c r="N42" s="44" t="n">
        <v>77</v>
      </c>
      <c r="O42" s="44" t="n">
        <v>81</v>
      </c>
      <c r="P42" s="44" t="n">
        <v>79</v>
      </c>
      <c r="Q42" s="44" t="n">
        <v>75</v>
      </c>
      <c r="R42" s="44" t="n">
        <v>76</v>
      </c>
      <c r="S42" s="47" t="n">
        <v>2775.6</v>
      </c>
      <c r="T42" s="47" t="n">
        <v>2116.6</v>
      </c>
      <c r="U42" s="47" t="n">
        <v>367</v>
      </c>
      <c r="V42" s="47" t="n">
        <v>218.6</v>
      </c>
      <c r="W42" s="47" t="n">
        <v>185.6</v>
      </c>
      <c r="X42" s="47" t="n">
        <v>113.4</v>
      </c>
      <c r="Y42" s="47" t="n">
        <v>197.4</v>
      </c>
      <c r="Z42" s="47" t="n">
        <v>247</v>
      </c>
      <c r="AA42" s="47" t="n">
        <v>181.9</v>
      </c>
      <c r="AB42" s="47" t="n">
        <v>26.6</v>
      </c>
      <c r="AC42" s="47" t="n">
        <v>241</v>
      </c>
      <c r="AD42" s="47" t="n">
        <v>69.59999999999999</v>
      </c>
      <c r="AE42" s="47" t="n">
        <v>79.40000000000001</v>
      </c>
      <c r="AF42" s="47" t="n">
        <v>189.1</v>
      </c>
      <c r="AG42" s="44" t="n">
        <v>33</v>
      </c>
      <c r="AH42" s="44" t="n">
        <v>218</v>
      </c>
      <c r="AI42" s="44" t="n">
        <v>222</v>
      </c>
      <c r="AJ42" s="44" t="n">
        <v>71</v>
      </c>
    </row>
    <row r="43" ht="18.75" customHeight="1">
      <c r="A43" s="42" t="inlineStr">
        <is>
          <t>中国区 !!! Chugoku</t>
        </is>
      </c>
      <c r="B43" s="42" t="inlineStr">
        <is>
          <t>松江 !!! Matsue</t>
        </is>
      </c>
      <c r="C43" s="45">
        <f>F43-ROUND(AVERAGE(G43:R43),0)</f>
        <v/>
      </c>
      <c r="D43" s="46">
        <f>T43-SUM(U43:AF43)</f>
        <v/>
      </c>
      <c r="E43" s="44" t="n">
        <v>80</v>
      </c>
      <c r="F43" s="44" t="n">
        <v>79</v>
      </c>
      <c r="G43" s="44" t="n">
        <v>82</v>
      </c>
      <c r="H43" s="44" t="n">
        <v>80</v>
      </c>
      <c r="I43" s="44" t="n">
        <v>75</v>
      </c>
      <c r="J43" s="44" t="n">
        <v>75</v>
      </c>
      <c r="K43" s="44" t="n">
        <v>76</v>
      </c>
      <c r="L43" s="44" t="n">
        <v>83</v>
      </c>
      <c r="M43" s="44" t="n">
        <v>83</v>
      </c>
      <c r="N43" s="44" t="n">
        <v>78</v>
      </c>
      <c r="O43" s="44" t="n">
        <v>81</v>
      </c>
      <c r="P43" s="44" t="n">
        <v>78</v>
      </c>
      <c r="Q43" s="44" t="n">
        <v>77</v>
      </c>
      <c r="R43" s="44" t="n">
        <v>78</v>
      </c>
      <c r="S43" s="47" t="n">
        <v>2685.5</v>
      </c>
      <c r="T43" s="47" t="n">
        <v>2126.7</v>
      </c>
      <c r="U43" s="47" t="n">
        <v>255.6</v>
      </c>
      <c r="V43" s="47" t="n">
        <v>193.6</v>
      </c>
      <c r="W43" s="47" t="n">
        <v>167.4</v>
      </c>
      <c r="X43" s="47" t="n">
        <v>126.8</v>
      </c>
      <c r="Y43" s="47" t="n">
        <v>199.9</v>
      </c>
      <c r="Z43" s="47" t="n">
        <v>323.6</v>
      </c>
      <c r="AA43" s="47" t="n">
        <v>279.8</v>
      </c>
      <c r="AB43" s="47" t="n">
        <v>24</v>
      </c>
      <c r="AC43" s="47" t="n">
        <v>245</v>
      </c>
      <c r="AD43" s="47" t="n">
        <v>77.3</v>
      </c>
      <c r="AE43" s="47" t="n">
        <v>77.2</v>
      </c>
      <c r="AF43" s="47" t="n">
        <v>156.5</v>
      </c>
      <c r="AG43" s="44" t="n"/>
      <c r="AH43" s="44" t="n"/>
      <c r="AI43" s="44" t="n">
        <v>223</v>
      </c>
      <c r="AJ43" s="44" t="n">
        <v>80</v>
      </c>
    </row>
    <row r="44" ht="18.75" customHeight="1">
      <c r="A44" s="42" t="inlineStr">
        <is>
          <t>中国区 !!! Chugoku</t>
        </is>
      </c>
      <c r="B44" s="42" t="inlineStr">
        <is>
          <t>岡山 !!! Okayama</t>
        </is>
      </c>
      <c r="C44" s="45">
        <f>F44-ROUND(AVERAGE(G44:R44),0)</f>
        <v/>
      </c>
      <c r="D44" s="46">
        <f>T44-SUM(U44:AF44)</f>
        <v/>
      </c>
      <c r="E44" s="44" t="n">
        <v>77</v>
      </c>
      <c r="F44" s="44" t="n">
        <v>76</v>
      </c>
      <c r="G44" s="44" t="n">
        <v>78</v>
      </c>
      <c r="H44" s="44" t="n">
        <v>72</v>
      </c>
      <c r="I44" s="44" t="n">
        <v>68</v>
      </c>
      <c r="J44" s="44" t="n">
        <v>71</v>
      </c>
      <c r="K44" s="44" t="n">
        <v>76</v>
      </c>
      <c r="L44" s="44" t="n">
        <v>80</v>
      </c>
      <c r="M44" s="44" t="n">
        <v>82</v>
      </c>
      <c r="N44" s="44" t="n">
        <v>79</v>
      </c>
      <c r="O44" s="44" t="n">
        <v>80</v>
      </c>
      <c r="P44" s="44" t="n">
        <v>77</v>
      </c>
      <c r="Q44" s="44" t="n">
        <v>75</v>
      </c>
      <c r="R44" s="44" t="n">
        <v>73</v>
      </c>
      <c r="S44" s="47" t="n">
        <v>1499.5</v>
      </c>
      <c r="T44" s="47" t="n">
        <v>1501.7</v>
      </c>
      <c r="U44" s="47" t="n">
        <v>59.4</v>
      </c>
      <c r="V44" s="47" t="n">
        <v>43.4</v>
      </c>
      <c r="W44" s="47" t="n">
        <v>45.1</v>
      </c>
      <c r="X44" s="47" t="n">
        <v>111.7</v>
      </c>
      <c r="Y44" s="47" t="n">
        <v>181.2</v>
      </c>
      <c r="Z44" s="47" t="n">
        <v>344.1</v>
      </c>
      <c r="AA44" s="47" t="n">
        <v>274.3</v>
      </c>
      <c r="AB44" s="47" t="n">
        <v>130.3</v>
      </c>
      <c r="AC44" s="47" t="n">
        <v>174.6</v>
      </c>
      <c r="AD44" s="47" t="n">
        <v>38.7</v>
      </c>
      <c r="AE44" s="47" t="n">
        <v>64.3</v>
      </c>
      <c r="AF44" s="47" t="n">
        <v>34.6</v>
      </c>
      <c r="AG44" s="44" t="n"/>
      <c r="AH44" s="44" t="n"/>
      <c r="AI44" s="44" t="n">
        <v>144</v>
      </c>
      <c r="AJ44" s="44" t="n">
        <v>13</v>
      </c>
    </row>
    <row r="45" ht="18.75" customHeight="1">
      <c r="A45" s="42" t="inlineStr">
        <is>
          <t>中国区 !!! Chugoku</t>
        </is>
      </c>
      <c r="B45" s="42" t="inlineStr">
        <is>
          <t>広島 !!! Hiroshima</t>
        </is>
      </c>
      <c r="C45" s="45">
        <f>F45-ROUND(AVERAGE(G45:R45),0)</f>
        <v/>
      </c>
      <c r="D45" s="46">
        <f>T45-SUM(U45:AF45)</f>
        <v/>
      </c>
      <c r="E45" s="44" t="n">
        <v>75</v>
      </c>
      <c r="F45" s="44" t="n">
        <v>75</v>
      </c>
      <c r="G45" s="44" t="n">
        <v>77</v>
      </c>
      <c r="H45" s="44" t="n">
        <v>72</v>
      </c>
      <c r="I45" s="44" t="n">
        <v>65</v>
      </c>
      <c r="J45" s="44" t="n">
        <v>69</v>
      </c>
      <c r="K45" s="44" t="n">
        <v>76</v>
      </c>
      <c r="L45" s="44" t="n">
        <v>82</v>
      </c>
      <c r="M45" s="44" t="n">
        <v>84</v>
      </c>
      <c r="N45" s="44" t="n">
        <v>79</v>
      </c>
      <c r="O45" s="44" t="n">
        <v>80</v>
      </c>
      <c r="P45" s="44" t="n">
        <v>75</v>
      </c>
      <c r="Q45" s="44" t="n">
        <v>73</v>
      </c>
      <c r="R45" s="44" t="n">
        <v>71</v>
      </c>
      <c r="S45" s="47" t="n">
        <v>2091.1</v>
      </c>
      <c r="T45" s="47" t="n">
        <v>1906.5</v>
      </c>
      <c r="U45" s="47" t="n">
        <v>69.5</v>
      </c>
      <c r="V45" s="47" t="n">
        <v>72</v>
      </c>
      <c r="W45" s="47" t="n">
        <v>52</v>
      </c>
      <c r="X45" s="47" t="n">
        <v>121.9</v>
      </c>
      <c r="Y45" s="47" t="n">
        <v>269</v>
      </c>
      <c r="Z45" s="47" t="n">
        <v>364.9</v>
      </c>
      <c r="AA45" s="47" t="n">
        <v>461.9</v>
      </c>
      <c r="AB45" s="47" t="n">
        <v>62.2</v>
      </c>
      <c r="AC45" s="47" t="n">
        <v>337.2</v>
      </c>
      <c r="AD45" s="47" t="n">
        <v>33</v>
      </c>
      <c r="AE45" s="47" t="n">
        <v>26.3</v>
      </c>
      <c r="AF45" s="47" t="n">
        <v>36.6</v>
      </c>
      <c r="AG45" s="44" t="n">
        <v>44</v>
      </c>
      <c r="AH45" s="44" t="n">
        <v>173</v>
      </c>
      <c r="AI45" s="44" t="n">
        <v>143</v>
      </c>
      <c r="AJ45" s="44" t="n">
        <v>62</v>
      </c>
    </row>
    <row r="46" ht="18.75" customHeight="1">
      <c r="A46" s="42" t="inlineStr">
        <is>
          <t>中国区 !!! Chugoku</t>
        </is>
      </c>
      <c r="B46" s="42" t="inlineStr">
        <is>
          <t>下関 !!! Shimonoseki</t>
        </is>
      </c>
      <c r="C46" s="45">
        <f>F46-ROUND(AVERAGE(G46:R46),0)</f>
        <v/>
      </c>
      <c r="D46" s="46">
        <f>T46-SUM(U46:AF46)</f>
        <v/>
      </c>
      <c r="E46" s="44" t="n">
        <v>74</v>
      </c>
      <c r="F46" s="44" t="n">
        <v>76</v>
      </c>
      <c r="G46" s="44" t="n">
        <v>75</v>
      </c>
      <c r="H46" s="44" t="n">
        <v>70</v>
      </c>
      <c r="I46" s="44" t="n">
        <v>68</v>
      </c>
      <c r="J46" s="44" t="n">
        <v>74</v>
      </c>
      <c r="K46" s="44" t="n">
        <v>80</v>
      </c>
      <c r="L46" s="44" t="n">
        <v>85</v>
      </c>
      <c r="M46" s="44" t="n">
        <v>88</v>
      </c>
      <c r="N46" s="44" t="n">
        <v>80</v>
      </c>
      <c r="O46" s="44" t="n">
        <v>81</v>
      </c>
      <c r="P46" s="44" t="n">
        <v>70</v>
      </c>
      <c r="Q46" s="44" t="n">
        <v>71</v>
      </c>
      <c r="R46" s="44" t="n">
        <v>68</v>
      </c>
      <c r="S46" s="47" t="n">
        <v>2232.1</v>
      </c>
      <c r="T46" s="47" t="n">
        <v>2258.4</v>
      </c>
      <c r="U46" s="47" t="n">
        <v>127.6</v>
      </c>
      <c r="V46" s="47" t="n">
        <v>89.09999999999999</v>
      </c>
      <c r="W46" s="47" t="n">
        <v>63.8</v>
      </c>
      <c r="X46" s="47" t="n">
        <v>135.5</v>
      </c>
      <c r="Y46" s="47" t="n">
        <v>238.7</v>
      </c>
      <c r="Z46" s="47" t="n">
        <v>428.8</v>
      </c>
      <c r="AA46" s="47" t="n">
        <v>593</v>
      </c>
      <c r="AB46" s="47" t="n">
        <v>60.6</v>
      </c>
      <c r="AC46" s="47" t="n">
        <v>415.1</v>
      </c>
      <c r="AD46" s="47" t="n">
        <v>34</v>
      </c>
      <c r="AE46" s="47" t="n">
        <v>27.8</v>
      </c>
      <c r="AF46" s="47" t="n">
        <v>44.4</v>
      </c>
      <c r="AG46" s="44" t="n">
        <v>45</v>
      </c>
      <c r="AH46" s="44" t="n">
        <v>190</v>
      </c>
      <c r="AI46" s="44" t="n">
        <v>181</v>
      </c>
      <c r="AJ46" s="44" t="n">
        <v>144</v>
      </c>
    </row>
    <row r="47" ht="18.75" customHeight="1">
      <c r="A47" s="42" t="inlineStr">
        <is>
          <t>四国区 !!! Shikoku</t>
        </is>
      </c>
      <c r="B47" s="42" t="inlineStr">
        <is>
          <t>高松 !!! Takamatsu</t>
        </is>
      </c>
      <c r="C47" s="45">
        <f>F47-ROUND(AVERAGE(G47:R47),0)</f>
        <v/>
      </c>
      <c r="D47" s="46">
        <f>T47-SUM(U47:AF47)</f>
        <v/>
      </c>
      <c r="E47" s="44" t="n">
        <v>77</v>
      </c>
      <c r="F47" s="44" t="n">
        <v>78</v>
      </c>
      <c r="G47" s="44" t="n">
        <v>76</v>
      </c>
      <c r="H47" s="44" t="n">
        <v>72</v>
      </c>
      <c r="I47" s="44" t="n">
        <v>71</v>
      </c>
      <c r="J47" s="44" t="n">
        <v>75</v>
      </c>
      <c r="K47" s="44" t="n">
        <v>78</v>
      </c>
      <c r="L47" s="44" t="n">
        <v>80</v>
      </c>
      <c r="M47" s="44" t="n">
        <v>84</v>
      </c>
      <c r="N47" s="44" t="n">
        <v>81</v>
      </c>
      <c r="O47" s="44" t="n">
        <v>84</v>
      </c>
      <c r="P47" s="44" t="n">
        <v>80</v>
      </c>
      <c r="Q47" s="44" t="n">
        <v>77</v>
      </c>
      <c r="R47" s="44" t="n">
        <v>72</v>
      </c>
      <c r="S47" s="47" t="n">
        <v>1340.4</v>
      </c>
      <c r="T47" s="47" t="n">
        <v>1467.2</v>
      </c>
      <c r="U47" s="47" t="n">
        <v>81.7</v>
      </c>
      <c r="V47" s="47" t="n">
        <v>45</v>
      </c>
      <c r="W47" s="47" t="n">
        <v>52.1</v>
      </c>
      <c r="X47" s="47" t="n">
        <v>110.2</v>
      </c>
      <c r="Y47" s="47" t="n">
        <v>165.2</v>
      </c>
      <c r="Z47" s="47" t="n">
        <v>308</v>
      </c>
      <c r="AA47" s="47" t="n">
        <v>223.3</v>
      </c>
      <c r="AB47" s="47" t="n">
        <v>62.5</v>
      </c>
      <c r="AC47" s="47" t="n">
        <v>241.6</v>
      </c>
      <c r="AD47" s="47" t="n">
        <v>68.3</v>
      </c>
      <c r="AE47" s="47" t="n">
        <v>73.3</v>
      </c>
      <c r="AF47" s="47" t="n">
        <v>36</v>
      </c>
      <c r="AG47" s="44" t="n">
        <v>53</v>
      </c>
      <c r="AH47" s="44" t="n">
        <v>170</v>
      </c>
      <c r="AI47" s="44" t="n">
        <v>154</v>
      </c>
      <c r="AJ47" s="44" t="n">
        <v>42</v>
      </c>
    </row>
    <row r="48" ht="18.75" customHeight="1">
      <c r="A48" s="42" t="inlineStr">
        <is>
          <t>四国区 !!! Shikoku</t>
        </is>
      </c>
      <c r="B48" s="42" t="inlineStr">
        <is>
          <t>徳島 !!! Tokushima</t>
        </is>
      </c>
      <c r="C48" s="45">
        <f>F48-ROUND(AVERAGE(G48:R48),0)</f>
        <v/>
      </c>
      <c r="D48" s="46">
        <f>T48-SUM(U48:AF48)</f>
        <v/>
      </c>
      <c r="E48" s="44" t="n">
        <v>73</v>
      </c>
      <c r="F48" s="44" t="n">
        <v>74</v>
      </c>
      <c r="G48" s="44" t="n">
        <v>73</v>
      </c>
      <c r="H48" s="44" t="n">
        <v>67</v>
      </c>
      <c r="I48" s="44" t="n">
        <v>67</v>
      </c>
      <c r="J48" s="44" t="n">
        <v>70</v>
      </c>
      <c r="K48" s="44" t="n">
        <v>74</v>
      </c>
      <c r="L48" s="44" t="n">
        <v>80</v>
      </c>
      <c r="M48" s="44" t="n">
        <v>83</v>
      </c>
      <c r="N48" s="44" t="n">
        <v>80</v>
      </c>
      <c r="O48" s="44" t="n">
        <v>82</v>
      </c>
      <c r="P48" s="44" t="n">
        <v>75</v>
      </c>
      <c r="Q48" s="44" t="n">
        <v>72</v>
      </c>
      <c r="R48" s="44" t="n">
        <v>68</v>
      </c>
      <c r="S48" s="47" t="n">
        <v>2057.3</v>
      </c>
      <c r="T48" s="47" t="n">
        <v>2458.1</v>
      </c>
      <c r="U48" s="47" t="n">
        <v>76.8</v>
      </c>
      <c r="V48" s="47" t="n">
        <v>42</v>
      </c>
      <c r="W48" s="47" t="n">
        <v>59.6</v>
      </c>
      <c r="X48" s="47" t="n">
        <v>190.5</v>
      </c>
      <c r="Y48" s="47" t="n">
        <v>153.2</v>
      </c>
      <c r="Z48" s="47" t="n">
        <v>404.3</v>
      </c>
      <c r="AA48" s="47" t="n">
        <v>483.1</v>
      </c>
      <c r="AB48" s="47" t="n">
        <v>187.4</v>
      </c>
      <c r="AC48" s="47" t="n">
        <v>527.4</v>
      </c>
      <c r="AD48" s="47" t="n">
        <v>62.4</v>
      </c>
      <c r="AE48" s="47" t="n">
        <v>112.7</v>
      </c>
      <c r="AF48" s="47" t="n">
        <v>158.7</v>
      </c>
      <c r="AG48" s="44" t="n">
        <v>51</v>
      </c>
      <c r="AH48" s="44" t="n">
        <v>171</v>
      </c>
      <c r="AI48" s="44" t="n">
        <v>161</v>
      </c>
      <c r="AJ48" s="44" t="n">
        <v>88</v>
      </c>
    </row>
    <row r="49" ht="18.75" customHeight="1">
      <c r="A49" s="42" t="inlineStr">
        <is>
          <t>四国区 !!! Shikoku</t>
        </is>
      </c>
      <c r="B49" s="42" t="inlineStr">
        <is>
          <t>松山 !!! Matsuyama</t>
        </is>
      </c>
      <c r="C49" s="45">
        <f>F49-ROUND(AVERAGE(G49:R49),0)</f>
        <v/>
      </c>
      <c r="D49" s="46">
        <f>T49-SUM(U49:AF49)</f>
        <v/>
      </c>
      <c r="E49" s="44" t="n">
        <v>73</v>
      </c>
      <c r="F49" s="44" t="n">
        <v>74</v>
      </c>
      <c r="G49" s="44" t="n">
        <v>74</v>
      </c>
      <c r="H49" s="44" t="n">
        <v>68</v>
      </c>
      <c r="I49" s="44" t="n">
        <v>63</v>
      </c>
      <c r="J49" s="44" t="n">
        <v>72</v>
      </c>
      <c r="K49" s="44" t="n">
        <v>76</v>
      </c>
      <c r="L49" s="44" t="n">
        <v>80</v>
      </c>
      <c r="M49" s="44" t="n">
        <v>81</v>
      </c>
      <c r="N49" s="44" t="n">
        <v>77</v>
      </c>
      <c r="O49" s="44" t="n">
        <v>78</v>
      </c>
      <c r="P49" s="44" t="n">
        <v>74</v>
      </c>
      <c r="Q49" s="44" t="n">
        <v>72</v>
      </c>
      <c r="R49" s="44" t="n">
        <v>70</v>
      </c>
      <c r="S49" s="47" t="n">
        <v>1547.2</v>
      </c>
      <c r="T49" s="47" t="n">
        <v>1658.7</v>
      </c>
      <c r="U49" s="47" t="n">
        <v>90.40000000000001</v>
      </c>
      <c r="V49" s="47" t="n">
        <v>50.7</v>
      </c>
      <c r="W49" s="47" t="n">
        <v>68</v>
      </c>
      <c r="X49" s="47" t="n">
        <v>130</v>
      </c>
      <c r="Y49" s="47" t="n">
        <v>239.2</v>
      </c>
      <c r="Z49" s="47" t="n">
        <v>336.3</v>
      </c>
      <c r="AA49" s="47" t="n">
        <v>297.8</v>
      </c>
      <c r="AB49" s="47" t="n">
        <v>101.9</v>
      </c>
      <c r="AC49" s="47" t="n">
        <v>215.4</v>
      </c>
      <c r="AD49" s="47" t="n">
        <v>43</v>
      </c>
      <c r="AE49" s="47" t="n">
        <v>58.7</v>
      </c>
      <c r="AF49" s="47" t="n">
        <v>27.3</v>
      </c>
      <c r="AG49" s="44" t="n">
        <v>46</v>
      </c>
      <c r="AH49" s="44" t="n">
        <v>173</v>
      </c>
      <c r="AI49" s="44" t="n">
        <v>151</v>
      </c>
      <c r="AJ49" s="44" t="n">
        <v>23</v>
      </c>
    </row>
    <row r="50" ht="18.75" customHeight="1">
      <c r="A50" s="42" t="inlineStr">
        <is>
          <t>四国区 !!! Shikoku</t>
        </is>
      </c>
      <c r="B50" s="42" t="inlineStr">
        <is>
          <t>高知 !!! Kochi</t>
        </is>
      </c>
      <c r="C50" s="45">
        <f>F50-ROUND(AVERAGE(G50:R50),0)</f>
        <v/>
      </c>
      <c r="D50" s="46">
        <f>T50-SUM(U50:AF50)</f>
        <v/>
      </c>
      <c r="E50" s="44" t="n">
        <v>76</v>
      </c>
      <c r="F50" s="44" t="n">
        <v>76</v>
      </c>
      <c r="G50" s="44" t="n">
        <v>76</v>
      </c>
      <c r="H50" s="44" t="n">
        <v>70</v>
      </c>
      <c r="I50" s="44" t="n">
        <v>66</v>
      </c>
      <c r="J50" s="44" t="n">
        <v>71</v>
      </c>
      <c r="K50" s="44" t="n">
        <v>78</v>
      </c>
      <c r="L50" s="44" t="n">
        <v>80</v>
      </c>
      <c r="M50" s="44" t="n">
        <v>87</v>
      </c>
      <c r="N50" s="44" t="n">
        <v>83</v>
      </c>
      <c r="O50" s="44" t="n">
        <v>82</v>
      </c>
      <c r="P50" s="44" t="n">
        <v>74</v>
      </c>
      <c r="Q50" s="44" t="n">
        <v>74</v>
      </c>
      <c r="R50" s="44" t="n">
        <v>70</v>
      </c>
      <c r="S50" s="47" t="n">
        <v>2762.8</v>
      </c>
      <c r="T50" s="47" t="n">
        <v>3668.1</v>
      </c>
      <c r="U50" s="47" t="n">
        <v>87.59999999999999</v>
      </c>
      <c r="V50" s="47" t="n">
        <v>159.9</v>
      </c>
      <c r="W50" s="47" t="n">
        <v>46.6</v>
      </c>
      <c r="X50" s="47" t="n">
        <v>416.2</v>
      </c>
      <c r="Y50" s="47" t="n">
        <v>243.1</v>
      </c>
      <c r="Z50" s="47" t="n">
        <v>767.2</v>
      </c>
      <c r="AA50" s="47" t="n">
        <v>656.8</v>
      </c>
      <c r="AB50" s="47" t="n">
        <v>280.1</v>
      </c>
      <c r="AC50" s="47" t="n">
        <v>717.8</v>
      </c>
      <c r="AD50" s="47" t="n">
        <v>54.7</v>
      </c>
      <c r="AE50" s="47" t="n">
        <v>74.90000000000001</v>
      </c>
      <c r="AF50" s="47" t="n">
        <v>163.2</v>
      </c>
      <c r="AG50" s="44" t="n">
        <v>29</v>
      </c>
      <c r="AH50" s="44" t="n">
        <v>17</v>
      </c>
      <c r="AI50" s="44" t="n">
        <v>158</v>
      </c>
      <c r="AJ50" s="44" t="n">
        <v>29</v>
      </c>
    </row>
    <row r="51" ht="18.75" customHeight="1">
      <c r="A51" s="42" t="inlineStr">
        <is>
          <t>九州区 !!! Kyushu</t>
        </is>
      </c>
      <c r="B51" s="42" t="inlineStr">
        <is>
          <t>福岡 !!! Fukuoka</t>
        </is>
      </c>
      <c r="C51" s="45">
        <f>F51-ROUND(AVERAGE(G51:R51),0)</f>
        <v/>
      </c>
      <c r="D51" s="46">
        <f>T51-SUM(U51:AF51)</f>
        <v/>
      </c>
      <c r="E51" s="44" t="n">
        <v>76</v>
      </c>
      <c r="F51" s="44" t="n">
        <v>77</v>
      </c>
      <c r="G51" s="44" t="n">
        <v>80</v>
      </c>
      <c r="H51" s="44" t="n">
        <v>74</v>
      </c>
      <c r="I51" s="44" t="n">
        <v>70</v>
      </c>
      <c r="J51" s="44" t="n">
        <v>75</v>
      </c>
      <c r="K51" s="44" t="n">
        <v>77</v>
      </c>
      <c r="L51" s="44" t="n">
        <v>83</v>
      </c>
      <c r="M51" s="44" t="n">
        <v>84</v>
      </c>
      <c r="N51" s="44" t="n">
        <v>78</v>
      </c>
      <c r="O51" s="44" t="n">
        <v>82</v>
      </c>
      <c r="P51" s="44" t="n">
        <v>76</v>
      </c>
      <c r="Q51" s="44" t="n">
        <v>75</v>
      </c>
      <c r="R51" s="44" t="n">
        <v>71</v>
      </c>
      <c r="S51" s="47" t="n">
        <v>2441</v>
      </c>
      <c r="T51" s="47" t="n">
        <v>2179.3</v>
      </c>
      <c r="U51" s="47" t="n">
        <v>109.7</v>
      </c>
      <c r="V51" s="47" t="n">
        <v>106.8</v>
      </c>
      <c r="W51" s="47" t="n">
        <v>99.5</v>
      </c>
      <c r="X51" s="47" t="n">
        <v>108.5</v>
      </c>
      <c r="Y51" s="47" t="n">
        <v>274.4</v>
      </c>
      <c r="Z51" s="47" t="n">
        <v>357.1</v>
      </c>
      <c r="AA51" s="47" t="n">
        <v>466.1</v>
      </c>
      <c r="AB51" s="47" t="n">
        <v>113.5</v>
      </c>
      <c r="AC51" s="47" t="n">
        <v>382.4</v>
      </c>
      <c r="AD51" s="47" t="n">
        <v>53</v>
      </c>
      <c r="AE51" s="47" t="n">
        <v>47</v>
      </c>
      <c r="AF51" s="47" t="n">
        <v>61.3</v>
      </c>
      <c r="AG51" s="44" t="n">
        <v>47</v>
      </c>
      <c r="AH51" s="44" t="n">
        <v>183</v>
      </c>
      <c r="AI51" s="44" t="n">
        <v>184</v>
      </c>
      <c r="AJ51" s="44" t="n">
        <v>64</v>
      </c>
    </row>
    <row r="52" ht="18.75" customHeight="1">
      <c r="A52" s="42" t="inlineStr">
        <is>
          <t>九州区 !!! Kyushu</t>
        </is>
      </c>
      <c r="B52" s="42" t="inlineStr">
        <is>
          <t>佐賀 !!! Saga</t>
        </is>
      </c>
      <c r="C52" s="45">
        <f>F52-ROUND(AVERAGE(G52:R52),0)</f>
        <v/>
      </c>
      <c r="D52" s="46">
        <f>T52-SUM(U52:AF52)</f>
        <v/>
      </c>
      <c r="E52" s="44" t="n">
        <v>74</v>
      </c>
      <c r="F52" s="44" t="n">
        <v>74</v>
      </c>
      <c r="G52" s="44" t="n">
        <v>77</v>
      </c>
      <c r="H52" s="44" t="n">
        <v>72</v>
      </c>
      <c r="I52" s="44" t="n">
        <v>66</v>
      </c>
      <c r="J52" s="44" t="n">
        <v>70</v>
      </c>
      <c r="K52" s="44" t="n">
        <v>75</v>
      </c>
      <c r="L52" s="44" t="n">
        <v>80</v>
      </c>
      <c r="M52" s="44" t="n">
        <v>84</v>
      </c>
      <c r="N52" s="44" t="n">
        <v>74</v>
      </c>
      <c r="O52" s="44" t="n">
        <v>77</v>
      </c>
      <c r="P52" s="44" t="n">
        <v>72</v>
      </c>
      <c r="Q52" s="44" t="n">
        <v>70</v>
      </c>
      <c r="R52" s="44" t="n">
        <v>73</v>
      </c>
      <c r="S52" s="47" t="n">
        <v>2643.7</v>
      </c>
      <c r="T52" s="47" t="n">
        <v>2573.7</v>
      </c>
      <c r="U52" s="47" t="n">
        <v>70.5</v>
      </c>
      <c r="V52" s="47" t="n">
        <v>107.7</v>
      </c>
      <c r="W52" s="47" t="n">
        <v>65.59999999999999</v>
      </c>
      <c r="X52" s="47" t="n">
        <v>149.4</v>
      </c>
      <c r="Y52" s="47" t="n">
        <v>329.6</v>
      </c>
      <c r="Z52" s="47" t="n">
        <v>461.4</v>
      </c>
      <c r="AA52" s="47" t="n">
        <v>694.7</v>
      </c>
      <c r="AB52" s="47" t="n">
        <v>147.8</v>
      </c>
      <c r="AC52" s="47" t="n">
        <v>463.3</v>
      </c>
      <c r="AD52" s="47" t="n">
        <v>31.8</v>
      </c>
      <c r="AE52" s="47" t="n">
        <v>28.5</v>
      </c>
      <c r="AF52" s="47" t="n">
        <v>23.4</v>
      </c>
      <c r="AG52" s="44" t="n"/>
      <c r="AH52" s="44" t="n"/>
      <c r="AI52" s="44" t="n">
        <v>167</v>
      </c>
      <c r="AJ52" s="44" t="n">
        <v>24</v>
      </c>
    </row>
    <row r="53" ht="18.75" customHeight="1">
      <c r="A53" s="42" t="inlineStr">
        <is>
          <t>九州区 !!! Kyushu</t>
        </is>
      </c>
      <c r="B53" s="42" t="inlineStr">
        <is>
          <t>大分 !!! Oita</t>
        </is>
      </c>
      <c r="C53" s="45">
        <f>F53-ROUND(AVERAGE(G53:R53),0)</f>
        <v/>
      </c>
      <c r="D53" s="46">
        <f>T53-SUM(U53:AF53)</f>
        <v/>
      </c>
      <c r="E53" s="44" t="n">
        <v>76</v>
      </c>
      <c r="F53" s="44" t="n">
        <v>78</v>
      </c>
      <c r="G53" s="44" t="n">
        <v>77</v>
      </c>
      <c r="H53" s="44" t="n">
        <v>68</v>
      </c>
      <c r="I53" s="44" t="n">
        <v>70</v>
      </c>
      <c r="J53" s="44" t="n">
        <v>75</v>
      </c>
      <c r="K53" s="44" t="n">
        <v>80</v>
      </c>
      <c r="L53" s="44" t="n">
        <v>84</v>
      </c>
      <c r="M53" s="44" t="n">
        <v>87</v>
      </c>
      <c r="N53" s="44" t="n">
        <v>82</v>
      </c>
      <c r="O53" s="44" t="n">
        <v>84</v>
      </c>
      <c r="P53" s="44" t="n">
        <v>80</v>
      </c>
      <c r="Q53" s="44" t="n">
        <v>80</v>
      </c>
      <c r="R53" s="44" t="n">
        <v>74</v>
      </c>
      <c r="S53" s="47" t="n">
        <v>2273.6</v>
      </c>
      <c r="T53" s="47" t="n">
        <v>2434.9</v>
      </c>
      <c r="U53" s="47" t="n">
        <v>99.8</v>
      </c>
      <c r="V53" s="47" t="n">
        <v>47.9</v>
      </c>
      <c r="W53" s="47" t="n">
        <v>62.6</v>
      </c>
      <c r="X53" s="47" t="n">
        <v>122.7</v>
      </c>
      <c r="Y53" s="47" t="n">
        <v>272.7</v>
      </c>
      <c r="Z53" s="47" t="n">
        <v>520.3</v>
      </c>
      <c r="AA53" s="47" t="n">
        <v>369.9</v>
      </c>
      <c r="AB53" s="47" t="n">
        <v>237.4</v>
      </c>
      <c r="AC53" s="47" t="n">
        <v>531.9</v>
      </c>
      <c r="AD53" s="47" t="n">
        <v>74.2</v>
      </c>
      <c r="AE53" s="47" t="n">
        <v>72.5</v>
      </c>
      <c r="AF53" s="47" t="n">
        <v>23</v>
      </c>
      <c r="AG53" s="44" t="n">
        <v>52</v>
      </c>
      <c r="AH53" s="44" t="n">
        <v>176</v>
      </c>
      <c r="AI53" s="44" t="n">
        <v>159</v>
      </c>
      <c r="AJ53" s="44" t="n">
        <v>31</v>
      </c>
    </row>
    <row r="54" ht="18.75" customHeight="1">
      <c r="A54" s="42" t="inlineStr">
        <is>
          <t>九州区 !!! Kyushu</t>
        </is>
      </c>
      <c r="B54" s="42" t="inlineStr">
        <is>
          <t>熊本 !!! Kumamoto</t>
        </is>
      </c>
      <c r="C54" s="45">
        <f>F54-ROUND(AVERAGE(G54:R54),0)</f>
        <v/>
      </c>
      <c r="D54" s="46">
        <f>T54-SUM(U54:AF54)</f>
        <v/>
      </c>
      <c r="E54" s="44" t="n">
        <v>76</v>
      </c>
      <c r="F54" s="44" t="n">
        <v>76</v>
      </c>
      <c r="G54" s="44" t="n">
        <v>80</v>
      </c>
      <c r="H54" s="44" t="n">
        <v>72</v>
      </c>
      <c r="I54" s="44" t="n">
        <v>68</v>
      </c>
      <c r="J54" s="44" t="n">
        <v>73</v>
      </c>
      <c r="K54" s="44" t="n">
        <v>76</v>
      </c>
      <c r="L54" s="44" t="n">
        <v>82</v>
      </c>
      <c r="M54" s="44" t="n">
        <v>87</v>
      </c>
      <c r="N54" s="44" t="n">
        <v>75</v>
      </c>
      <c r="O54" s="44" t="n">
        <v>79</v>
      </c>
      <c r="P54" s="44" t="n">
        <v>74</v>
      </c>
      <c r="Q54" s="44" t="n">
        <v>75</v>
      </c>
      <c r="R54" s="44" t="n">
        <v>74</v>
      </c>
      <c r="S54" s="47" t="n">
        <v>1563.9</v>
      </c>
      <c r="T54" s="47" t="n">
        <v>2456.5</v>
      </c>
      <c r="U54" s="47" t="n">
        <v>82.59999999999999</v>
      </c>
      <c r="V54" s="47" t="n">
        <v>65</v>
      </c>
      <c r="W54" s="47" t="n">
        <v>87.59999999999999</v>
      </c>
      <c r="X54" s="47" t="n">
        <v>163.3</v>
      </c>
      <c r="Y54" s="47" t="n">
        <v>362.9</v>
      </c>
      <c r="Z54" s="47" t="n">
        <v>765.8</v>
      </c>
      <c r="AA54" s="47" t="n">
        <v>497.9</v>
      </c>
      <c r="AB54" s="47" t="n">
        <v>81.2</v>
      </c>
      <c r="AC54" s="47" t="n">
        <v>229.4</v>
      </c>
      <c r="AD54" s="47" t="n">
        <v>73.59999999999999</v>
      </c>
      <c r="AE54" s="47" t="n">
        <v>36.9</v>
      </c>
      <c r="AF54" s="47" t="n">
        <v>10.3</v>
      </c>
      <c r="AG54" s="44" t="n">
        <v>52</v>
      </c>
      <c r="AH54" s="44" t="n">
        <v>172</v>
      </c>
      <c r="AI54" s="44" t="n">
        <v>163</v>
      </c>
      <c r="AJ54" s="44" t="n">
        <v>12</v>
      </c>
    </row>
    <row r="55" ht="18.75" customHeight="1">
      <c r="A55" s="42" t="inlineStr">
        <is>
          <t>九州区 !!! Kyushu</t>
        </is>
      </c>
      <c r="B55" s="42" t="inlineStr">
        <is>
          <t>長崎 !!! Nagasaki</t>
        </is>
      </c>
      <c r="C55" s="45">
        <f>F55-ROUND(AVERAGE(G55:R55),0)</f>
        <v/>
      </c>
      <c r="D55" s="46">
        <f>T55-SUM(U55:AF55)</f>
        <v/>
      </c>
      <c r="E55" s="44" t="n">
        <v>74</v>
      </c>
      <c r="F55" s="44" t="n">
        <v>74</v>
      </c>
      <c r="G55" s="44" t="n">
        <v>74</v>
      </c>
      <c r="H55" s="44" t="n">
        <v>68</v>
      </c>
      <c r="I55" s="44" t="n">
        <v>65</v>
      </c>
      <c r="J55" s="44" t="n">
        <v>73</v>
      </c>
      <c r="K55" s="44" t="n">
        <v>77</v>
      </c>
      <c r="L55" s="44" t="n">
        <v>83</v>
      </c>
      <c r="M55" s="44" t="n">
        <v>86</v>
      </c>
      <c r="N55" s="44" t="n">
        <v>76</v>
      </c>
      <c r="O55" s="44" t="n">
        <v>77</v>
      </c>
      <c r="P55" s="44" t="n">
        <v>69</v>
      </c>
      <c r="Q55" s="44" t="n">
        <v>69</v>
      </c>
      <c r="R55" s="44" t="n">
        <v>68</v>
      </c>
      <c r="S55" s="47" t="n">
        <v>2526.4</v>
      </c>
      <c r="T55" s="47" t="n">
        <v>2627.5</v>
      </c>
      <c r="U55" s="47" t="n">
        <v>76</v>
      </c>
      <c r="V55" s="47" t="n">
        <v>88.2</v>
      </c>
      <c r="W55" s="47" t="n">
        <v>98.5</v>
      </c>
      <c r="X55" s="47" t="n">
        <v>193.9</v>
      </c>
      <c r="Y55" s="47" t="n">
        <v>328.7</v>
      </c>
      <c r="Z55" s="47" t="n">
        <v>749</v>
      </c>
      <c r="AA55" s="47" t="n">
        <v>475.2</v>
      </c>
      <c r="AB55" s="47" t="n">
        <v>59.1</v>
      </c>
      <c r="AC55" s="47" t="n">
        <v>422.5</v>
      </c>
      <c r="AD55" s="47" t="n">
        <v>72.8</v>
      </c>
      <c r="AE55" s="47" t="n">
        <v>31.5</v>
      </c>
      <c r="AF55" s="47" t="n">
        <v>32.1</v>
      </c>
      <c r="AG55" s="44" t="n">
        <v>58</v>
      </c>
      <c r="AH55" s="44" t="n">
        <v>189</v>
      </c>
      <c r="AI55" s="44" t="n">
        <v>181</v>
      </c>
      <c r="AJ55" s="44" t="n">
        <v>59</v>
      </c>
    </row>
    <row r="56" ht="18.75" customHeight="1">
      <c r="A56" s="42" t="inlineStr">
        <is>
          <t>九州区 !!! Kyushu</t>
        </is>
      </c>
      <c r="B56" s="42" t="inlineStr">
        <is>
          <t>宮崎 !!! Miyazaki</t>
        </is>
      </c>
      <c r="C56" s="45">
        <f>F56-ROUND(AVERAGE(G56:R56),0)</f>
        <v/>
      </c>
      <c r="D56" s="46">
        <f>T56-SUM(U56:AF56)</f>
        <v/>
      </c>
      <c r="E56" s="44" t="n">
        <v>78</v>
      </c>
      <c r="F56" s="44" t="n">
        <v>81</v>
      </c>
      <c r="G56" s="44" t="n">
        <v>77</v>
      </c>
      <c r="H56" s="44" t="n">
        <v>71</v>
      </c>
      <c r="I56" s="44" t="n">
        <v>72</v>
      </c>
      <c r="J56" s="44" t="n">
        <v>81</v>
      </c>
      <c r="K56" s="44" t="n">
        <v>84</v>
      </c>
      <c r="L56" s="44" t="n">
        <v>85</v>
      </c>
      <c r="M56" s="44" t="n">
        <v>88</v>
      </c>
      <c r="N56" s="44" t="n">
        <v>85</v>
      </c>
      <c r="O56" s="44" t="n">
        <v>86</v>
      </c>
      <c r="P56" s="44" t="n">
        <v>80</v>
      </c>
      <c r="Q56" s="44" t="n">
        <v>82</v>
      </c>
      <c r="R56" s="44" t="n">
        <v>76</v>
      </c>
      <c r="S56" s="47" t="n">
        <v>2773.9</v>
      </c>
      <c r="T56" s="47" t="n">
        <v>3831.9</v>
      </c>
      <c r="U56" s="47" t="n">
        <v>153.4</v>
      </c>
      <c r="V56" s="47" t="n">
        <v>51.2</v>
      </c>
      <c r="W56" s="47" t="n">
        <v>78.7</v>
      </c>
      <c r="X56" s="47" t="n">
        <v>321</v>
      </c>
      <c r="Y56" s="47" t="n">
        <v>316.3</v>
      </c>
      <c r="Z56" s="47" t="n">
        <v>710.3</v>
      </c>
      <c r="AA56" s="47" t="n">
        <v>654.1</v>
      </c>
      <c r="AB56" s="47" t="n">
        <v>390</v>
      </c>
      <c r="AC56" s="47" t="n">
        <v>710.6</v>
      </c>
      <c r="AD56" s="47" t="n">
        <v>91.7</v>
      </c>
      <c r="AE56" s="47" t="n">
        <v>287.3</v>
      </c>
      <c r="AF56" s="47" t="n">
        <v>67.3</v>
      </c>
      <c r="AG56" s="44" t="n">
        <v>75</v>
      </c>
      <c r="AH56" s="44" t="n">
        <v>169</v>
      </c>
      <c r="AI56" s="44" t="n">
        <v>180</v>
      </c>
      <c r="AJ56" s="44" t="n">
        <v>68</v>
      </c>
    </row>
    <row r="57" ht="18.75" customHeight="1">
      <c r="A57" s="42" t="inlineStr">
        <is>
          <t>九州区 !!! Kyushu</t>
        </is>
      </c>
      <c r="B57" s="42" t="inlineStr">
        <is>
          <t>鹿児島 !!! Kagoshima</t>
        </is>
      </c>
      <c r="C57" s="45">
        <f>F57-ROUND(AVERAGE(G57:R57),0)</f>
        <v/>
      </c>
      <c r="D57" s="46">
        <f>T57-SUM(U57:AF57)</f>
        <v/>
      </c>
      <c r="E57" s="44" t="n">
        <v>75</v>
      </c>
      <c r="F57" s="44" t="n">
        <v>76</v>
      </c>
      <c r="G57" s="44" t="n">
        <v>77</v>
      </c>
      <c r="H57" s="44" t="n">
        <v>71</v>
      </c>
      <c r="I57" s="44" t="n">
        <v>67</v>
      </c>
      <c r="J57" s="44" t="n">
        <v>76</v>
      </c>
      <c r="K57" s="44" t="n">
        <v>79</v>
      </c>
      <c r="L57" s="44" t="n">
        <v>84</v>
      </c>
      <c r="M57" s="44" t="n">
        <v>85</v>
      </c>
      <c r="N57" s="44" t="n">
        <v>78</v>
      </c>
      <c r="O57" s="44" t="n">
        <v>79</v>
      </c>
      <c r="P57" s="44" t="n">
        <v>72</v>
      </c>
      <c r="Q57" s="44" t="n">
        <v>74</v>
      </c>
      <c r="R57" s="44" t="n">
        <v>69</v>
      </c>
      <c r="S57" s="47" t="n">
        <v>2603.7</v>
      </c>
      <c r="T57" s="47" t="n">
        <v>3201.2</v>
      </c>
      <c r="U57" s="47" t="n">
        <v>121.9</v>
      </c>
      <c r="V57" s="47" t="n">
        <v>108.8</v>
      </c>
      <c r="W57" s="47" t="n">
        <v>47.6</v>
      </c>
      <c r="X57" s="47" t="n">
        <v>348.4</v>
      </c>
      <c r="Y57" s="47" t="n">
        <v>333.4</v>
      </c>
      <c r="Z57" s="47" t="n">
        <v>886.2</v>
      </c>
      <c r="AA57" s="47" t="n">
        <v>697.2</v>
      </c>
      <c r="AB57" s="47" t="n">
        <v>173.2</v>
      </c>
      <c r="AC57" s="47" t="n">
        <v>393.9</v>
      </c>
      <c r="AD57" s="47" t="n">
        <v>24</v>
      </c>
      <c r="AE57" s="47" t="n">
        <v>49.6</v>
      </c>
      <c r="AF57" s="47" t="n">
        <v>17</v>
      </c>
      <c r="AG57" s="44" t="n">
        <v>60</v>
      </c>
      <c r="AH57" s="44" t="n">
        <v>172</v>
      </c>
      <c r="AI57" s="44" t="n">
        <v>173</v>
      </c>
      <c r="AJ57" s="44" t="n">
        <v>69</v>
      </c>
    </row>
    <row r="58" ht="18.75" customHeight="1">
      <c r="A58" s="42" t="inlineStr">
        <is>
          <t>九州区 !!! Kyushu</t>
        </is>
      </c>
      <c r="B58" s="42" t="inlineStr">
        <is>
          <t>屋久島 !!! Yakushima</t>
        </is>
      </c>
      <c r="C58" s="45">
        <f>F58-ROUND(AVERAGE(G58:R58),0)</f>
        <v/>
      </c>
      <c r="D58" s="46">
        <f>T58-SUM(U58:AF58)</f>
        <v/>
      </c>
      <c r="E58" s="44" t="n">
        <v>76</v>
      </c>
      <c r="F58" s="44" t="n">
        <v>79</v>
      </c>
      <c r="G58" s="44" t="n">
        <v>79</v>
      </c>
      <c r="H58" s="44" t="n">
        <v>74</v>
      </c>
      <c r="I58" s="44" t="n">
        <v>72</v>
      </c>
      <c r="J58" s="44" t="n">
        <v>80</v>
      </c>
      <c r="K58" s="44" t="n">
        <v>79</v>
      </c>
      <c r="L58" s="44" t="n">
        <v>85</v>
      </c>
      <c r="M58" s="44" t="n">
        <v>82</v>
      </c>
      <c r="N58" s="44" t="n">
        <v>82</v>
      </c>
      <c r="O58" s="44" t="n">
        <v>82</v>
      </c>
      <c r="P58" s="44" t="n">
        <v>74</v>
      </c>
      <c r="Q58" s="44" t="n">
        <v>76</v>
      </c>
      <c r="R58" s="44" t="n">
        <v>77</v>
      </c>
      <c r="S58" s="47" t="n">
        <v>3814.7</v>
      </c>
      <c r="T58" s="47" t="n">
        <v>4998.7</v>
      </c>
      <c r="U58" s="47" t="n">
        <v>236.2</v>
      </c>
      <c r="V58" s="47" t="n">
        <v>110.6</v>
      </c>
      <c r="W58" s="47" t="n">
        <v>334.9</v>
      </c>
      <c r="X58" s="47" t="n">
        <v>311.1</v>
      </c>
      <c r="Y58" s="47" t="n">
        <v>698</v>
      </c>
      <c r="Z58" s="47" t="n">
        <v>988.1</v>
      </c>
      <c r="AA58" s="47" t="n">
        <v>411.2</v>
      </c>
      <c r="AB58" s="47" t="n">
        <v>545</v>
      </c>
      <c r="AC58" s="47" t="n">
        <v>506.7</v>
      </c>
      <c r="AD58" s="47" t="n">
        <v>479.8</v>
      </c>
      <c r="AE58" s="47" t="n">
        <v>279.6</v>
      </c>
      <c r="AF58" s="47" t="n">
        <v>97.5</v>
      </c>
      <c r="AG58" s="44" t="n">
        <v>29</v>
      </c>
      <c r="AH58" s="44" t="n">
        <v>221</v>
      </c>
      <c r="AI58" s="44" t="n">
        <v>247</v>
      </c>
      <c r="AJ58" s="44" t="n">
        <v>191</v>
      </c>
    </row>
    <row r="59">
      <c r="C59" s="32" t="n"/>
      <c r="D59" s="32" t="n"/>
    </row>
  </sheetData>
  <dataValidations count="2">
    <dataValidation sqref="D4:D58 E23 E26 Y10:Z10 U23:U24 P11 W26 W10 V9 Z34:Z37 Y12:Y24 AB10:AB11 AA40 Z37:AA37 W12:W22 X23 W36:W37 AD10:AE10 AE38:AE40 AE42:AE44 AF33:AF40 AF26:AF31 AF5:AF9 AF11:AF23 AF44:AF45 AE22:AE25 AC22:AD23 AA24:AA25 Z12:Z23 AA33 Y34:Y36 Y26:Z32 S43:S45 S11 S23:S26 S40" showErrorMessage="1" showInputMessage="1" allowBlank="1" imeMode="off"/>
    <dataValidation sqref="A8:A41 B21:B28 A4:B7 B9:B19 B30:B40 C4:D58" showErrorMessage="1" showInputMessage="1" allowBlank="1" imeMode="on"/>
  </dataValidations>
  <pageMargins left="0.7" right="0.7" top="0.75" bottom="0.75" header="0.3" footer="0.3"/>
  <pageSetup orientation="portrait" paperSize="9" horizontalDpi="4294967293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H58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9" t="inlineStr">
        <is>
          <t>Meteorological station</t>
        </is>
      </c>
      <c r="B1" s="49" t="inlineStr">
        <is>
          <t>Meteorological station</t>
        </is>
      </c>
      <c r="C1" s="49" t="inlineStr">
        <is>
          <t>Average relative humidity (%)</t>
        </is>
      </c>
      <c r="D1" s="49" t="inlineStr">
        <is>
          <t>Average relative humidity (%)</t>
        </is>
      </c>
      <c r="E1" s="49" t="inlineStr">
        <is>
          <t>Average relative humidity (%)</t>
        </is>
      </c>
      <c r="F1" s="49" t="inlineStr">
        <is>
          <t>Average relative humidity (%)</t>
        </is>
      </c>
      <c r="G1" s="49" t="inlineStr">
        <is>
          <t>Average relative humidity (%)</t>
        </is>
      </c>
      <c r="H1" s="49" t="inlineStr">
        <is>
          <t>Average relative humidity (%)</t>
        </is>
      </c>
      <c r="I1" s="49" t="inlineStr">
        <is>
          <t>Average relative humidity (%)</t>
        </is>
      </c>
      <c r="J1" s="49" t="inlineStr">
        <is>
          <t>Average relative humidity (%)</t>
        </is>
      </c>
      <c r="K1" s="49" t="inlineStr">
        <is>
          <t>Average relative humidity (%)</t>
        </is>
      </c>
      <c r="L1" s="49" t="inlineStr">
        <is>
          <t>Average relative humidity (%)</t>
        </is>
      </c>
      <c r="M1" s="49" t="inlineStr">
        <is>
          <t>Average relative humidity (%)</t>
        </is>
      </c>
      <c r="N1" s="49" t="inlineStr">
        <is>
          <t>Average relative humidity (%)</t>
        </is>
      </c>
      <c r="O1" s="49" t="inlineStr">
        <is>
          <t>Average relative humidity (%)</t>
        </is>
      </c>
      <c r="P1" s="49" t="inlineStr">
        <is>
          <t>Average relative humidity (%)</t>
        </is>
      </c>
      <c r="Q1" s="49" t="inlineStr">
        <is>
          <t>Total precipitation (mm)</t>
        </is>
      </c>
      <c r="R1" s="49" t="inlineStr">
        <is>
          <t>Total precipitation (mm)</t>
        </is>
      </c>
      <c r="S1" s="49" t="inlineStr">
        <is>
          <t>Total precipitation (mm)</t>
        </is>
      </c>
      <c r="T1" s="49" t="inlineStr">
        <is>
          <t>Total precipitation (mm)</t>
        </is>
      </c>
      <c r="U1" s="49" t="inlineStr">
        <is>
          <t>Total precipitation (mm)</t>
        </is>
      </c>
      <c r="V1" s="49" t="inlineStr">
        <is>
          <t>Total precipitation (mm)</t>
        </is>
      </c>
      <c r="W1" s="49" t="inlineStr">
        <is>
          <t>Total precipitation (mm)</t>
        </is>
      </c>
      <c r="X1" s="49" t="inlineStr">
        <is>
          <t>Total precipitation (mm)</t>
        </is>
      </c>
      <c r="Y1" s="49" t="inlineStr">
        <is>
          <t>Total precipitation (mm)</t>
        </is>
      </c>
      <c r="Z1" s="49" t="inlineStr">
        <is>
          <t>Total precipitation (mm)</t>
        </is>
      </c>
      <c r="AA1" s="49" t="inlineStr">
        <is>
          <t>Total precipitation (mm)</t>
        </is>
      </c>
      <c r="AB1" s="49" t="inlineStr">
        <is>
          <t>Total precipitation (mm)</t>
        </is>
      </c>
      <c r="AC1" s="49" t="inlineStr">
        <is>
          <t>Total precipitation (mm)</t>
        </is>
      </c>
      <c r="AD1" s="49" t="inlineStr">
        <is>
          <t>Total precipitation (mm)</t>
        </is>
      </c>
      <c r="AE1" s="49" t="inlineStr">
        <is>
          <t>Number of days</t>
        </is>
      </c>
      <c r="AF1" s="49" t="inlineStr">
        <is>
          <t>Number of days</t>
        </is>
      </c>
      <c r="AG1" s="49" t="inlineStr">
        <is>
          <t>Number of days</t>
        </is>
      </c>
      <c r="AH1" s="49" t="inlineStr">
        <is>
          <t>Number of days</t>
        </is>
      </c>
    </row>
    <row r="2">
      <c r="A2" s="49" t="inlineStr">
        <is>
          <t>District</t>
        </is>
      </c>
      <c r="B2" s="49" t="inlineStr"/>
      <c r="C2" s="49" t="inlineStr">
        <is>
          <t>Average 1953</t>
        </is>
      </c>
      <c r="D2" s="49" t="inlineStr">
        <is>
          <t>1954</t>
        </is>
      </c>
      <c r="E2" s="49" t="inlineStr">
        <is>
          <t>1954</t>
        </is>
      </c>
      <c r="F2" s="49" t="inlineStr">
        <is>
          <t>1954</t>
        </is>
      </c>
      <c r="G2" s="49" t="inlineStr">
        <is>
          <t>1954</t>
        </is>
      </c>
      <c r="H2" s="49" t="inlineStr">
        <is>
          <t>1954</t>
        </is>
      </c>
      <c r="I2" s="49" t="inlineStr">
        <is>
          <t>1954</t>
        </is>
      </c>
      <c r="J2" s="49" t="inlineStr">
        <is>
          <t>1954</t>
        </is>
      </c>
      <c r="K2" s="49" t="inlineStr">
        <is>
          <t>1954</t>
        </is>
      </c>
      <c r="L2" s="49" t="inlineStr">
        <is>
          <t>1954</t>
        </is>
      </c>
      <c r="M2" s="49" t="inlineStr">
        <is>
          <t>1954</t>
        </is>
      </c>
      <c r="N2" s="49" t="inlineStr">
        <is>
          <t>1954</t>
        </is>
      </c>
      <c r="O2" s="49" t="inlineStr">
        <is>
          <t>1954</t>
        </is>
      </c>
      <c r="P2" s="49" t="inlineStr">
        <is>
          <t>1954</t>
        </is>
      </c>
      <c r="Q2" s="49" t="inlineStr">
        <is>
          <t>1953</t>
        </is>
      </c>
      <c r="R2" s="49" t="inlineStr">
        <is>
          <t>1954</t>
        </is>
      </c>
      <c r="S2" s="49" t="inlineStr">
        <is>
          <t>1954</t>
        </is>
      </c>
      <c r="T2" s="49" t="inlineStr">
        <is>
          <t>1954</t>
        </is>
      </c>
      <c r="U2" s="49" t="inlineStr">
        <is>
          <t>1954</t>
        </is>
      </c>
      <c r="V2" s="49" t="inlineStr">
        <is>
          <t>1954</t>
        </is>
      </c>
      <c r="W2" s="49" t="inlineStr">
        <is>
          <t>1954</t>
        </is>
      </c>
      <c r="X2" s="49" t="inlineStr">
        <is>
          <t>1954</t>
        </is>
      </c>
      <c r="Y2" s="49" t="inlineStr">
        <is>
          <t>1954</t>
        </is>
      </c>
      <c r="Z2" s="49" t="inlineStr">
        <is>
          <t>1954</t>
        </is>
      </c>
      <c r="AA2" s="49" t="inlineStr">
        <is>
          <t>1954</t>
        </is>
      </c>
      <c r="AB2" s="49" t="inlineStr">
        <is>
          <t>1954</t>
        </is>
      </c>
      <c r="AC2" s="49" t="inlineStr">
        <is>
          <t>1954</t>
        </is>
      </c>
      <c r="AD2" s="49" t="inlineStr">
        <is>
          <t>1954</t>
        </is>
      </c>
      <c r="AE2" s="49" t="inlineStr">
        <is>
          <t>1954</t>
        </is>
      </c>
      <c r="AF2" s="49" t="inlineStr">
        <is>
          <t>1954</t>
        </is>
      </c>
      <c r="AG2" s="49" t="inlineStr">
        <is>
          <t>1954</t>
        </is>
      </c>
      <c r="AH2" s="49" t="inlineStr">
        <is>
          <t>1954</t>
        </is>
      </c>
    </row>
    <row r="3">
      <c r="A3" s="49" t="inlineStr"/>
      <c r="B3" s="49" t="inlineStr"/>
      <c r="C3" s="49" t="inlineStr"/>
      <c r="D3" s="49" t="inlineStr">
        <is>
          <t>Average</t>
        </is>
      </c>
      <c r="E3" s="49" t="inlineStr">
        <is>
          <t>Jan.</t>
        </is>
      </c>
      <c r="F3" s="49" t="inlineStr">
        <is>
          <t>Feb.</t>
        </is>
      </c>
      <c r="G3" s="49" t="inlineStr">
        <is>
          <t>Mar.</t>
        </is>
      </c>
      <c r="H3" s="49" t="inlineStr">
        <is>
          <t>Apr.</t>
        </is>
      </c>
      <c r="I3" s="49" t="inlineStr">
        <is>
          <t>May</t>
        </is>
      </c>
      <c r="J3" s="49" t="inlineStr">
        <is>
          <t>Jun.</t>
        </is>
      </c>
      <c r="K3" s="49" t="inlineStr">
        <is>
          <t>Jul.</t>
        </is>
      </c>
      <c r="L3" s="49" t="inlineStr">
        <is>
          <t>Aug.</t>
        </is>
      </c>
      <c r="M3" s="49" t="inlineStr">
        <is>
          <t>Sep.</t>
        </is>
      </c>
      <c r="N3" s="49" t="inlineStr">
        <is>
          <t>Oct.</t>
        </is>
      </c>
      <c r="O3" s="49" t="inlineStr">
        <is>
          <t>Nov.</t>
        </is>
      </c>
      <c r="P3" s="49" t="inlineStr">
        <is>
          <t>Dec.</t>
        </is>
      </c>
      <c r="Q3" s="49" t="inlineStr"/>
      <c r="R3" s="49" t="inlineStr">
        <is>
          <t>Total</t>
        </is>
      </c>
      <c r="S3" s="49" t="inlineStr">
        <is>
          <t>Jan.</t>
        </is>
      </c>
      <c r="T3" s="49" t="inlineStr">
        <is>
          <t>Feb.</t>
        </is>
      </c>
      <c r="U3" s="49" t="inlineStr">
        <is>
          <t>Mar.</t>
        </is>
      </c>
      <c r="V3" s="49" t="inlineStr">
        <is>
          <t>Apr.</t>
        </is>
      </c>
      <c r="W3" s="49" t="inlineStr">
        <is>
          <t>May</t>
        </is>
      </c>
      <c r="X3" s="49" t="inlineStr">
        <is>
          <t>Jun.</t>
        </is>
      </c>
      <c r="Y3" s="49" t="inlineStr">
        <is>
          <t>Jul.</t>
        </is>
      </c>
      <c r="Z3" s="49" t="inlineStr">
        <is>
          <t>Aug.</t>
        </is>
      </c>
      <c r="AA3" s="49" t="inlineStr">
        <is>
          <t>Sep.</t>
        </is>
      </c>
      <c r="AB3" s="49" t="inlineStr">
        <is>
          <t>Oct.</t>
        </is>
      </c>
      <c r="AC3" s="49" t="inlineStr">
        <is>
          <t>Nov.</t>
        </is>
      </c>
      <c r="AD3" s="49" t="inlineStr">
        <is>
          <t>Dec.</t>
        </is>
      </c>
      <c r="AE3" s="49" t="inlineStr">
        <is>
          <t>Clear</t>
        </is>
      </c>
      <c r="AF3" s="49" t="inlineStr">
        <is>
          <t>Cloudy</t>
        </is>
      </c>
      <c r="AG3" s="49" t="inlineStr">
        <is>
          <t>Rainy</t>
        </is>
      </c>
      <c r="AH3" s="49" t="inlineStr">
        <is>
          <t>Stormy</t>
        </is>
      </c>
    </row>
    <row r="4">
      <c r="A4" s="49" t="inlineStr">
        <is>
          <t>Hokkaido</t>
        </is>
      </c>
      <c r="B4" s="49" t="inlineStr">
        <is>
          <t>Wakkanai</t>
        </is>
      </c>
      <c r="C4" s="49" t="n">
        <v>76</v>
      </c>
      <c r="D4" s="49" t="n">
        <v>77</v>
      </c>
      <c r="E4" s="49" t="n">
        <v>74</v>
      </c>
      <c r="F4" s="49" t="n">
        <v>76</v>
      </c>
      <c r="G4" s="49" t="n">
        <v>71</v>
      </c>
      <c r="H4" s="49" t="n">
        <v>78</v>
      </c>
      <c r="I4" s="49" t="n">
        <v>79</v>
      </c>
      <c r="J4" s="49" t="n">
        <v>80</v>
      </c>
      <c r="K4" s="49" t="n">
        <v>86</v>
      </c>
      <c r="L4" s="49" t="n">
        <v>89</v>
      </c>
      <c r="M4" s="49" t="n">
        <v>77</v>
      </c>
      <c r="N4" s="49" t="n">
        <v>72</v>
      </c>
      <c r="O4" s="49" t="n">
        <v>65</v>
      </c>
      <c r="P4" s="49" t="n">
        <v>74</v>
      </c>
      <c r="Q4" s="49" t="n">
        <v>1014</v>
      </c>
      <c r="R4" s="49" t="n">
        <v>1334.1</v>
      </c>
      <c r="S4" s="49" t="n">
        <v>109.9</v>
      </c>
      <c r="T4" s="49" t="n">
        <v>77.40000000000001</v>
      </c>
      <c r="U4" s="49" t="n">
        <v>56.6</v>
      </c>
      <c r="V4" s="49" t="n">
        <v>59.1</v>
      </c>
      <c r="W4" s="49" t="n">
        <v>152.2</v>
      </c>
      <c r="X4" s="49" t="n">
        <v>27.4</v>
      </c>
      <c r="Y4" s="49" t="n">
        <v>130.5</v>
      </c>
      <c r="Z4" s="49" t="n">
        <v>196.2</v>
      </c>
      <c r="AA4" s="49" t="n">
        <v>136.8</v>
      </c>
      <c r="AB4" s="49" t="n">
        <v>130.8</v>
      </c>
      <c r="AC4" s="49" t="n">
        <v>123.6</v>
      </c>
      <c r="AD4" s="49" t="n">
        <v>133.6</v>
      </c>
      <c r="AE4" s="49" t="n">
        <v>24</v>
      </c>
      <c r="AF4" s="49" t="n">
        <v>218</v>
      </c>
      <c r="AG4" s="49" t="n">
        <v>214</v>
      </c>
      <c r="AH4" s="49" t="n">
        <v>117</v>
      </c>
    </row>
    <row r="5">
      <c r="A5" s="49" t="inlineStr">
        <is>
          <t>Hokkaido</t>
        </is>
      </c>
      <c r="B5" s="49" t="inlineStr">
        <is>
          <t>Asahikawa</t>
        </is>
      </c>
      <c r="C5" s="49" t="n">
        <v>77</v>
      </c>
      <c r="D5" s="49" t="n">
        <v>75</v>
      </c>
      <c r="E5" s="49" t="n">
        <v>79</v>
      </c>
      <c r="F5" s="49" t="n">
        <v>78</v>
      </c>
      <c r="G5" s="49" t="n">
        <v>76</v>
      </c>
      <c r="H5" s="49" t="n">
        <v>68</v>
      </c>
      <c r="I5" s="49" t="n">
        <v>65</v>
      </c>
      <c r="J5" s="49" t="n">
        <v>66</v>
      </c>
      <c r="K5" s="49" t="n">
        <v>74</v>
      </c>
      <c r="L5" s="49" t="n">
        <v>83</v>
      </c>
      <c r="M5" s="49" t="n">
        <v>79</v>
      </c>
      <c r="N5" s="49" t="n">
        <v>76</v>
      </c>
      <c r="O5" s="49" t="n">
        <v>80</v>
      </c>
      <c r="P5" s="49" t="n">
        <v>81</v>
      </c>
      <c r="Q5" s="49" t="n">
        <v>1361.8</v>
      </c>
      <c r="R5" s="49" t="n">
        <v>1061.6</v>
      </c>
      <c r="S5" s="49" t="n">
        <v>75.7</v>
      </c>
      <c r="T5" s="49" t="n">
        <v>58.9</v>
      </c>
      <c r="U5" s="49" t="n">
        <v>45.4</v>
      </c>
      <c r="V5" s="49" t="n">
        <v>56.1</v>
      </c>
      <c r="W5" s="49" t="n">
        <v>111.1</v>
      </c>
      <c r="X5" s="49" t="n">
        <v>19.2</v>
      </c>
      <c r="Y5" s="49" t="n">
        <v>93.59999999999999</v>
      </c>
      <c r="Z5" s="49" t="n">
        <v>263.7</v>
      </c>
      <c r="AA5" s="49" t="n">
        <v>125.1</v>
      </c>
      <c r="AB5" s="49" t="n">
        <v>64.2</v>
      </c>
      <c r="AC5" s="49" t="n">
        <v>78.5</v>
      </c>
      <c r="AD5" s="49" t="n">
        <v>70.09999999999999</v>
      </c>
      <c r="AE5" s="49" t="n">
        <v>21</v>
      </c>
      <c r="AF5" s="49" t="n">
        <v>226</v>
      </c>
      <c r="AG5" s="49" t="n">
        <v>210</v>
      </c>
      <c r="AH5" s="49" t="n">
        <v>9</v>
      </c>
    </row>
    <row r="6">
      <c r="A6" s="49" t="inlineStr">
        <is>
          <t>Hokkaido</t>
        </is>
      </c>
      <c r="B6" s="49" t="inlineStr">
        <is>
          <t>Nemuro</t>
        </is>
      </c>
      <c r="C6" s="49" t="n">
        <v>80</v>
      </c>
      <c r="D6" s="49" t="n">
        <v>81</v>
      </c>
      <c r="E6" s="49" t="n">
        <v>74</v>
      </c>
      <c r="F6" s="49" t="n">
        <v>76</v>
      </c>
      <c r="G6" s="49" t="n">
        <v>77</v>
      </c>
      <c r="H6" s="49" t="n">
        <v>79</v>
      </c>
      <c r="I6" s="49" t="n">
        <v>84</v>
      </c>
      <c r="J6" s="49" t="n">
        <v>87</v>
      </c>
      <c r="K6" s="49" t="n">
        <v>92</v>
      </c>
      <c r="L6" s="49" t="n">
        <v>93</v>
      </c>
      <c r="M6" s="49" t="n">
        <v>88</v>
      </c>
      <c r="N6" s="49" t="n">
        <v>80</v>
      </c>
      <c r="O6" s="49" t="n">
        <v>69</v>
      </c>
      <c r="P6" s="49" t="n">
        <v>72</v>
      </c>
      <c r="Q6" s="49" t="n">
        <v>904.8</v>
      </c>
      <c r="R6" s="49" t="n">
        <v>1071.5</v>
      </c>
      <c r="S6" s="49" t="n">
        <v>32.9</v>
      </c>
      <c r="T6" s="49" t="n">
        <v>33.6</v>
      </c>
      <c r="U6" s="49" t="n">
        <v>55.2</v>
      </c>
      <c r="V6" s="49" t="n">
        <v>70.3</v>
      </c>
      <c r="W6" s="49" t="n">
        <v>133</v>
      </c>
      <c r="X6" s="49" t="n">
        <v>68.2</v>
      </c>
      <c r="Y6" s="49" t="n">
        <v>73.2</v>
      </c>
      <c r="Z6" s="49" t="n">
        <v>186.3</v>
      </c>
      <c r="AA6" s="49" t="n">
        <v>144.9</v>
      </c>
      <c r="AB6" s="49" t="n">
        <v>130.9</v>
      </c>
      <c r="AC6" s="49" t="n">
        <v>40.9</v>
      </c>
      <c r="AD6" s="49" t="n">
        <v>102.1</v>
      </c>
      <c r="AE6" s="49" t="n">
        <v>25</v>
      </c>
      <c r="AF6" s="49" t="n">
        <v>197</v>
      </c>
      <c r="AG6" s="49" t="n">
        <v>166</v>
      </c>
      <c r="AH6" s="49" t="n">
        <v>138</v>
      </c>
    </row>
    <row r="7">
      <c r="A7" s="49" t="inlineStr">
        <is>
          <t>Hokkaido</t>
        </is>
      </c>
      <c r="B7" s="49" t="inlineStr">
        <is>
          <t>Sapporo</t>
        </is>
      </c>
      <c r="C7" s="49" t="n">
        <v>74</v>
      </c>
      <c r="D7" s="49" t="n">
        <v>73</v>
      </c>
      <c r="E7" s="49" t="n">
        <v>77</v>
      </c>
      <c r="F7" s="49" t="n">
        <v>74</v>
      </c>
      <c r="G7" s="49" t="n">
        <v>68</v>
      </c>
      <c r="H7" s="49" t="n">
        <v>65</v>
      </c>
      <c r="I7" s="49" t="n">
        <v>70</v>
      </c>
      <c r="J7" s="49" t="n">
        <v>73</v>
      </c>
      <c r="K7" s="49" t="n">
        <v>78</v>
      </c>
      <c r="L7" s="49" t="n">
        <v>84</v>
      </c>
      <c r="M7" s="49" t="n">
        <v>78</v>
      </c>
      <c r="N7" s="49" t="n">
        <v>71</v>
      </c>
      <c r="O7" s="49" t="n">
        <v>67</v>
      </c>
      <c r="P7" s="49" t="n">
        <v>72</v>
      </c>
      <c r="Q7" s="49" t="n">
        <v>1341.3</v>
      </c>
      <c r="R7" s="49" t="n">
        <v>1055.7</v>
      </c>
      <c r="S7" s="49" t="n">
        <v>177</v>
      </c>
      <c r="T7" s="49" t="n">
        <v>83.09999999999999</v>
      </c>
      <c r="U7" s="49" t="n">
        <v>23.6</v>
      </c>
      <c r="V7" s="49" t="n">
        <v>42.5</v>
      </c>
      <c r="W7" s="49" t="n">
        <v>58.2</v>
      </c>
      <c r="X7" s="49" t="n">
        <v>44.3</v>
      </c>
      <c r="Y7" s="49" t="n">
        <v>58.6</v>
      </c>
      <c r="Z7" s="49" t="n">
        <v>143.1</v>
      </c>
      <c r="AA7" s="49" t="n">
        <v>136</v>
      </c>
      <c r="AB7" s="49" t="n">
        <v>98.7</v>
      </c>
      <c r="AC7" s="49" t="n">
        <v>48.9</v>
      </c>
      <c r="AD7" s="49" t="n">
        <v>141.7</v>
      </c>
      <c r="AE7" s="49" t="n">
        <v>31</v>
      </c>
      <c r="AF7" s="49" t="n">
        <v>164</v>
      </c>
      <c r="AG7" s="49" t="n">
        <v>190</v>
      </c>
      <c r="AH7" s="49" t="n">
        <v>65</v>
      </c>
    </row>
    <row r="8">
      <c r="A8" s="49" t="inlineStr">
        <is>
          <t>Hokkaido</t>
        </is>
      </c>
      <c r="B8" s="49" t="inlineStr">
        <is>
          <t>Kushiro</t>
        </is>
      </c>
      <c r="C8" s="49" t="n">
        <v>80</v>
      </c>
      <c r="D8" s="49" t="n">
        <v>80</v>
      </c>
      <c r="E8" s="49" t="n">
        <v>76</v>
      </c>
      <c r="F8" s="49" t="n">
        <v>73</v>
      </c>
      <c r="G8" s="49" t="n">
        <v>73</v>
      </c>
      <c r="H8" s="49" t="n">
        <v>77</v>
      </c>
      <c r="I8" s="49" t="n">
        <v>82</v>
      </c>
      <c r="J8" s="49" t="n">
        <v>84</v>
      </c>
      <c r="K8" s="49" t="n">
        <v>88</v>
      </c>
      <c r="L8" s="49" t="n">
        <v>92</v>
      </c>
      <c r="M8" s="49" t="n">
        <v>87</v>
      </c>
      <c r="N8" s="49" t="n">
        <v>81</v>
      </c>
      <c r="O8" s="49" t="n">
        <v>69</v>
      </c>
      <c r="P8" s="49" t="n">
        <v>72</v>
      </c>
      <c r="Q8" s="49" t="n">
        <v>1042.1</v>
      </c>
      <c r="R8" s="49" t="n">
        <v>1166.8</v>
      </c>
      <c r="S8" s="49" t="n">
        <v>34.8</v>
      </c>
      <c r="T8" s="49" t="n">
        <v>31.2</v>
      </c>
      <c r="U8" s="49" t="n">
        <v>53.3</v>
      </c>
      <c r="V8" s="49" t="n">
        <v>96.59999999999999</v>
      </c>
      <c r="W8" s="49" t="n">
        <v>130</v>
      </c>
      <c r="X8" s="49" t="n">
        <v>100.1</v>
      </c>
      <c r="Y8" s="49" t="n">
        <v>60.9</v>
      </c>
      <c r="Z8" s="49" t="n">
        <v>248.8</v>
      </c>
      <c r="AA8" s="49" t="n">
        <v>232</v>
      </c>
      <c r="AB8" s="49" t="n">
        <v>97.40000000000001</v>
      </c>
      <c r="AC8" s="49" t="n">
        <v>16.1</v>
      </c>
      <c r="AD8" s="49" t="n">
        <v>65.59999999999999</v>
      </c>
      <c r="AE8" s="49" t="n">
        <v>65</v>
      </c>
      <c r="AF8" s="49" t="n">
        <v>177</v>
      </c>
      <c r="AG8" s="49" t="n">
        <v>143</v>
      </c>
      <c r="AH8" s="49" t="n">
        <v>78</v>
      </c>
    </row>
    <row r="9">
      <c r="A9" s="49" t="inlineStr">
        <is>
          <t>Hokkaido</t>
        </is>
      </c>
      <c r="B9" s="49" t="inlineStr">
        <is>
          <t>Obihiro</t>
        </is>
      </c>
      <c r="C9" s="49" t="n">
        <v>76</v>
      </c>
      <c r="D9" s="49" t="n">
        <v>74</v>
      </c>
      <c r="E9" s="49" t="n">
        <v>75</v>
      </c>
      <c r="F9" s="49" t="n">
        <v>70</v>
      </c>
      <c r="G9" s="49" t="n">
        <v>68</v>
      </c>
      <c r="H9" s="49" t="n">
        <v>64</v>
      </c>
      <c r="I9" s="49" t="n">
        <v>67</v>
      </c>
      <c r="J9" s="49" t="n">
        <v>78</v>
      </c>
      <c r="K9" s="49" t="n">
        <v>83</v>
      </c>
      <c r="L9" s="49" t="n">
        <v>87</v>
      </c>
      <c r="M9" s="49" t="n">
        <v>83</v>
      </c>
      <c r="N9" s="49" t="n">
        <v>79</v>
      </c>
      <c r="O9" s="49" t="n">
        <v>68</v>
      </c>
      <c r="P9" s="49" t="n">
        <v>69</v>
      </c>
      <c r="Q9" s="49" t="n">
        <v>976.3</v>
      </c>
      <c r="R9" s="49" t="n">
        <v>770.5</v>
      </c>
      <c r="S9" s="49" t="n">
        <v>30.2</v>
      </c>
      <c r="T9" s="49" t="n">
        <v>38.5</v>
      </c>
      <c r="U9" s="49" t="n">
        <v>26.5</v>
      </c>
      <c r="V9" s="49" t="n">
        <v>52.9</v>
      </c>
      <c r="W9" s="49" t="n">
        <v>43.1</v>
      </c>
      <c r="X9" s="49" t="n">
        <v>73.8</v>
      </c>
      <c r="Y9" s="49" t="n">
        <v>36.5</v>
      </c>
      <c r="Z9" s="49" t="n">
        <v>164.8</v>
      </c>
      <c r="AA9" s="49" t="n">
        <v>116.2</v>
      </c>
      <c r="AB9" s="49" t="n">
        <v>125.7</v>
      </c>
      <c r="AC9" s="49" t="n">
        <v>22.5</v>
      </c>
      <c r="AD9" s="49" t="n">
        <v>39.8</v>
      </c>
      <c r="AE9" s="49" t="n">
        <v>60</v>
      </c>
      <c r="AF9" s="49" t="n">
        <v>171</v>
      </c>
      <c r="AG9" s="49" t="n">
        <v>122</v>
      </c>
      <c r="AH9" s="49" t="n">
        <v>69</v>
      </c>
    </row>
    <row r="10">
      <c r="A10" s="49" t="inlineStr">
        <is>
          <t>Hokkaido</t>
        </is>
      </c>
      <c r="B10" s="49" t="inlineStr">
        <is>
          <t>Hakodate</t>
        </is>
      </c>
      <c r="C10" s="49" t="n">
        <v>80</v>
      </c>
      <c r="D10" s="49" t="n">
        <v>79</v>
      </c>
      <c r="E10" s="49" t="n">
        <v>78</v>
      </c>
      <c r="F10" s="49" t="n">
        <v>78</v>
      </c>
      <c r="G10" s="49" t="n">
        <v>77</v>
      </c>
      <c r="H10" s="49" t="n">
        <v>73</v>
      </c>
      <c r="I10" s="49" t="n">
        <v>75</v>
      </c>
      <c r="J10" s="49" t="n">
        <v>83</v>
      </c>
      <c r="K10" s="49" t="n">
        <v>87</v>
      </c>
      <c r="L10" s="49" t="n">
        <v>89</v>
      </c>
      <c r="M10" s="49" t="n">
        <v>84</v>
      </c>
      <c r="N10" s="49" t="n">
        <v>75</v>
      </c>
      <c r="O10" s="49" t="n">
        <v>73</v>
      </c>
      <c r="P10" s="49" t="n">
        <v>79</v>
      </c>
      <c r="Q10" s="49" t="n">
        <v>1064.5</v>
      </c>
      <c r="R10" s="49" t="n">
        <v>1015.1</v>
      </c>
      <c r="S10" s="49" t="n">
        <v>69.09999999999999</v>
      </c>
      <c r="T10" s="49" t="n">
        <v>75.90000000000001</v>
      </c>
      <c r="U10" s="49" t="n">
        <v>67</v>
      </c>
      <c r="V10" s="49" t="n">
        <v>57.2</v>
      </c>
      <c r="W10" s="49" t="n">
        <v>69.59999999999999</v>
      </c>
      <c r="X10" s="49" t="n">
        <v>121.6</v>
      </c>
      <c r="Y10" s="49" t="n">
        <v>51</v>
      </c>
      <c r="Z10" s="49" t="n">
        <v>127.2</v>
      </c>
      <c r="AA10" s="49" t="n">
        <v>103.2</v>
      </c>
      <c r="AB10" s="49" t="n">
        <v>163.1</v>
      </c>
      <c r="AC10" s="49" t="n">
        <v>37.4</v>
      </c>
      <c r="AD10" s="49" t="n">
        <v>72.8</v>
      </c>
      <c r="AE10" s="49" t="n">
        <v>37</v>
      </c>
      <c r="AF10" s="49" t="n">
        <v>182</v>
      </c>
      <c r="AG10" s="49" t="n">
        <v>172</v>
      </c>
      <c r="AH10" s="49" t="n">
        <v>123</v>
      </c>
    </row>
    <row r="11">
      <c r="A11" s="49" t="inlineStr">
        <is>
          <t>Tohoku</t>
        </is>
      </c>
      <c r="B11" s="49" t="inlineStr">
        <is>
          <t>Aomori</t>
        </is>
      </c>
      <c r="C11" s="49" t="n">
        <v>80</v>
      </c>
      <c r="D11" s="49" t="n">
        <v>79</v>
      </c>
      <c r="E11" s="49" t="n">
        <v>81</v>
      </c>
      <c r="F11" s="49" t="n">
        <v>80</v>
      </c>
      <c r="G11" s="49" t="n">
        <v>74</v>
      </c>
      <c r="H11" s="49" t="n">
        <v>75</v>
      </c>
      <c r="I11" s="49" t="n">
        <v>76</v>
      </c>
      <c r="J11" s="49" t="n">
        <v>82</v>
      </c>
      <c r="K11" s="49" t="n">
        <v>85</v>
      </c>
      <c r="L11" s="49" t="n">
        <v>87</v>
      </c>
      <c r="M11" s="49" t="n">
        <v>82</v>
      </c>
      <c r="N11" s="49" t="n">
        <v>76</v>
      </c>
      <c r="O11" s="49" t="n">
        <v>74</v>
      </c>
      <c r="P11" s="49" t="n">
        <v>81</v>
      </c>
      <c r="Q11" s="49" t="n">
        <v>1454</v>
      </c>
      <c r="R11" s="49" t="n">
        <v>1292.6</v>
      </c>
      <c r="S11" s="49" t="n">
        <v>158.7</v>
      </c>
      <c r="T11" s="49" t="n">
        <v>107.6</v>
      </c>
      <c r="U11" s="49" t="n">
        <v>95.7</v>
      </c>
      <c r="V11" s="49" t="n">
        <v>72.59999999999999</v>
      </c>
      <c r="W11" s="49" t="n">
        <v>93.40000000000001</v>
      </c>
      <c r="X11" s="49" t="n">
        <v>153.1</v>
      </c>
      <c r="Y11" s="49" t="n">
        <v>22.8</v>
      </c>
      <c r="Z11" s="49" t="n">
        <v>129.9</v>
      </c>
      <c r="AA11" s="49" t="n">
        <v>154.2</v>
      </c>
      <c r="AB11" s="49" t="n">
        <v>86.2</v>
      </c>
      <c r="AC11" s="49" t="n">
        <v>56.9</v>
      </c>
      <c r="AD11" s="49" t="n">
        <v>161.5</v>
      </c>
      <c r="AE11" s="49" t="n">
        <v>24</v>
      </c>
      <c r="AF11" s="49" t="n">
        <v>218</v>
      </c>
      <c r="AG11" s="49" t="n">
        <v>190</v>
      </c>
      <c r="AH11" s="49" t="n">
        <v>135</v>
      </c>
    </row>
    <row r="12">
      <c r="A12" s="49" t="inlineStr">
        <is>
          <t>Tohoku</t>
        </is>
      </c>
      <c r="B12" s="49" t="inlineStr">
        <is>
          <t>Akita</t>
        </is>
      </c>
      <c r="C12" s="49" t="n">
        <v>77</v>
      </c>
      <c r="D12" s="49" t="n">
        <v>76</v>
      </c>
      <c r="E12" s="49" t="n">
        <v>77</v>
      </c>
      <c r="F12" s="49" t="n">
        <v>79</v>
      </c>
      <c r="G12" s="49" t="n">
        <v>73</v>
      </c>
      <c r="H12" s="49" t="n">
        <v>71</v>
      </c>
      <c r="I12" s="49" t="n">
        <v>75</v>
      </c>
      <c r="J12" s="49" t="n">
        <v>78</v>
      </c>
      <c r="K12" s="49" t="n">
        <v>79</v>
      </c>
      <c r="L12" s="49" t="n">
        <v>80</v>
      </c>
      <c r="M12" s="49" t="n">
        <v>77</v>
      </c>
      <c r="N12" s="49" t="n">
        <v>73</v>
      </c>
      <c r="O12" s="49" t="n">
        <v>69</v>
      </c>
      <c r="P12" s="49" t="n">
        <v>77</v>
      </c>
      <c r="Q12" s="49" t="n">
        <v>1630.8</v>
      </c>
      <c r="R12" s="49" t="n">
        <v>1419.6</v>
      </c>
      <c r="S12" s="49" t="n">
        <v>95.40000000000001</v>
      </c>
      <c r="T12" s="49" t="n">
        <v>136.5</v>
      </c>
      <c r="U12" s="49" t="n">
        <v>115.7</v>
      </c>
      <c r="V12" s="49" t="n">
        <v>118.2</v>
      </c>
      <c r="W12" s="49" t="n">
        <v>141.3</v>
      </c>
      <c r="X12" s="49" t="n">
        <v>191.5</v>
      </c>
      <c r="Y12" s="49" t="n">
        <v>41.4</v>
      </c>
      <c r="Z12" s="49" t="n">
        <v>38.4</v>
      </c>
      <c r="AA12" s="49" t="n">
        <v>141.3</v>
      </c>
      <c r="AB12" s="49" t="n">
        <v>129</v>
      </c>
      <c r="AC12" s="49" t="n">
        <v>95</v>
      </c>
      <c r="AD12" s="49" t="n">
        <v>175.9</v>
      </c>
      <c r="AE12" s="49" t="n">
        <v>16</v>
      </c>
      <c r="AF12" s="49" t="n">
        <v>236</v>
      </c>
      <c r="AG12" s="49" t="n">
        <v>206</v>
      </c>
      <c r="AH12" s="49" t="n">
        <v>118</v>
      </c>
    </row>
    <row r="13">
      <c r="A13" s="49" t="inlineStr">
        <is>
          <t>Tohoku</t>
        </is>
      </c>
      <c r="B13" s="49" t="inlineStr">
        <is>
          <t>Morioka</t>
        </is>
      </c>
      <c r="C13" s="49" t="n">
        <v>75</v>
      </c>
      <c r="D13" s="49" t="n">
        <v>74</v>
      </c>
      <c r="E13" s="49" t="n">
        <v>72</v>
      </c>
      <c r="F13" s="49" t="n">
        <v>70</v>
      </c>
      <c r="G13" s="49" t="n">
        <v>70</v>
      </c>
      <c r="H13" s="49" t="n">
        <v>66</v>
      </c>
      <c r="I13" s="49" t="n">
        <v>68</v>
      </c>
      <c r="J13" s="49" t="n">
        <v>79</v>
      </c>
      <c r="K13" s="49" t="n">
        <v>81</v>
      </c>
      <c r="L13" s="49" t="n">
        <v>80</v>
      </c>
      <c r="M13" s="49" t="n">
        <v>81</v>
      </c>
      <c r="N13" s="49" t="n">
        <v>77</v>
      </c>
      <c r="O13" s="49" t="n">
        <v>69</v>
      </c>
      <c r="P13" s="49" t="n">
        <v>74</v>
      </c>
      <c r="Q13" s="49" t="n">
        <v>1295.5</v>
      </c>
      <c r="R13" s="49" t="n">
        <v>1091.4</v>
      </c>
      <c r="S13" s="49" t="n">
        <v>27.2</v>
      </c>
      <c r="T13" s="49" t="n">
        <v>44.5</v>
      </c>
      <c r="U13" s="49" t="n">
        <v>88.8</v>
      </c>
      <c r="V13" s="49" t="n">
        <v>88.3</v>
      </c>
      <c r="W13" s="49" t="n">
        <v>99.59999999999999</v>
      </c>
      <c r="X13" s="49" t="n">
        <v>176.1</v>
      </c>
      <c r="Y13" s="49" t="n">
        <v>53</v>
      </c>
      <c r="Z13" s="49" t="n">
        <v>34.8</v>
      </c>
      <c r="AA13" s="49" t="n">
        <v>203</v>
      </c>
      <c r="AB13" s="49" t="n">
        <v>126.2</v>
      </c>
      <c r="AC13" s="49" t="n">
        <v>42.3</v>
      </c>
      <c r="AD13" s="49" t="n">
        <v>107.6</v>
      </c>
      <c r="AE13" s="49" t="n">
        <v>15</v>
      </c>
      <c r="AF13" s="49" t="n">
        <v>196</v>
      </c>
      <c r="AG13" s="49" t="n">
        <v>169</v>
      </c>
      <c r="AH13" s="49" t="n">
        <v>83</v>
      </c>
    </row>
    <row r="14">
      <c r="A14" s="49" t="inlineStr">
        <is>
          <t>Tohoku</t>
        </is>
      </c>
      <c r="B14" s="49" t="inlineStr">
        <is>
          <t>Sendai</t>
        </is>
      </c>
      <c r="C14" s="49" t="n">
        <v>75</v>
      </c>
      <c r="D14" s="49" t="n">
        <v>75</v>
      </c>
      <c r="E14" s="49" t="n">
        <v>70</v>
      </c>
      <c r="F14" s="49" t="n">
        <v>65</v>
      </c>
      <c r="G14" s="49" t="n">
        <v>68</v>
      </c>
      <c r="H14" s="49" t="n">
        <v>69</v>
      </c>
      <c r="I14" s="49" t="n">
        <v>70</v>
      </c>
      <c r="J14" s="49" t="n">
        <v>84</v>
      </c>
      <c r="K14" s="49" t="n">
        <v>87</v>
      </c>
      <c r="L14" s="49" t="n">
        <v>83</v>
      </c>
      <c r="M14" s="49" t="n">
        <v>84</v>
      </c>
      <c r="N14" s="49" t="n">
        <v>74</v>
      </c>
      <c r="O14" s="49" t="n">
        <v>70</v>
      </c>
      <c r="P14" s="49" t="n">
        <v>74</v>
      </c>
      <c r="Q14" s="49" t="n">
        <v>1059.6</v>
      </c>
      <c r="R14" s="49" t="n">
        <v>1240.4</v>
      </c>
      <c r="S14" s="49" t="n">
        <v>13.5</v>
      </c>
      <c r="T14" s="49" t="n">
        <v>4.3</v>
      </c>
      <c r="U14" s="49" t="n">
        <v>96.2</v>
      </c>
      <c r="V14" s="49" t="n">
        <v>121.4</v>
      </c>
      <c r="W14" s="49" t="n">
        <v>76.59999999999999</v>
      </c>
      <c r="X14" s="49" t="n">
        <v>350.6</v>
      </c>
      <c r="Y14" s="49" t="n">
        <v>214.1</v>
      </c>
      <c r="Z14" s="49" t="n">
        <v>33.8</v>
      </c>
      <c r="AA14" s="49" t="n">
        <v>110.6</v>
      </c>
      <c r="AB14" s="49" t="n">
        <v>115.8</v>
      </c>
      <c r="AC14" s="49" t="n">
        <v>50.6</v>
      </c>
      <c r="AD14" s="49" t="n">
        <v>52.9</v>
      </c>
      <c r="AE14" s="49" t="n">
        <v>28</v>
      </c>
      <c r="AF14" s="49" t="n">
        <v>185</v>
      </c>
      <c r="AG14" s="49" t="n">
        <v>157</v>
      </c>
      <c r="AH14" s="49" t="n">
        <v>59</v>
      </c>
    </row>
    <row r="15">
      <c r="A15" s="49" t="inlineStr">
        <is>
          <t>Tohoku</t>
        </is>
      </c>
      <c r="B15" s="49" t="inlineStr">
        <is>
          <t>Yamagata</t>
        </is>
      </c>
      <c r="C15" s="49" t="n">
        <v>77</v>
      </c>
      <c r="D15" s="49" t="n">
        <v>77</v>
      </c>
      <c r="E15" s="49" t="n">
        <v>81</v>
      </c>
      <c r="F15" s="49" t="n">
        <v>76</v>
      </c>
      <c r="G15" s="49" t="n">
        <v>73</v>
      </c>
      <c r="H15" s="49" t="n">
        <v>69</v>
      </c>
      <c r="I15" s="49" t="n">
        <v>70</v>
      </c>
      <c r="J15" s="49" t="n">
        <v>79</v>
      </c>
      <c r="K15" s="49" t="n">
        <v>81</v>
      </c>
      <c r="L15" s="49" t="n">
        <v>78</v>
      </c>
      <c r="M15" s="49" t="n">
        <v>79</v>
      </c>
      <c r="N15" s="49" t="n">
        <v>77</v>
      </c>
      <c r="O15" s="49" t="n">
        <v>77</v>
      </c>
      <c r="P15" s="49" t="n">
        <v>83</v>
      </c>
      <c r="Q15" s="49" t="n">
        <v>1127.6</v>
      </c>
      <c r="R15" s="49" t="n">
        <v>1089.4</v>
      </c>
      <c r="S15" s="49" t="n">
        <v>60.2</v>
      </c>
      <c r="T15" s="49" t="n">
        <v>19.3</v>
      </c>
      <c r="U15" s="49" t="n">
        <v>109.5</v>
      </c>
      <c r="V15" s="49" t="n">
        <v>73</v>
      </c>
      <c r="W15" s="49" t="n">
        <v>72.7</v>
      </c>
      <c r="X15" s="49" t="n">
        <v>185</v>
      </c>
      <c r="Y15" s="49" t="n">
        <v>172</v>
      </c>
      <c r="Z15" s="49" t="n">
        <v>38.3</v>
      </c>
      <c r="AA15" s="49" t="n">
        <v>82</v>
      </c>
      <c r="AB15" s="49" t="n">
        <v>82.7</v>
      </c>
      <c r="AC15" s="49" t="n">
        <v>82.8</v>
      </c>
      <c r="AD15" s="49" t="n">
        <v>111.9</v>
      </c>
      <c r="AE15" s="49" t="n">
        <v>13</v>
      </c>
      <c r="AF15" s="49" t="n">
        <v>212</v>
      </c>
      <c r="AG15" s="49" t="n">
        <v>181</v>
      </c>
      <c r="AH15" s="49" t="n">
        <v>8</v>
      </c>
    </row>
    <row r="16">
      <c r="A16" s="49" t="inlineStr">
        <is>
          <t>Tohoku</t>
        </is>
      </c>
      <c r="B16" s="49" t="inlineStr">
        <is>
          <t>Fukushima</t>
        </is>
      </c>
      <c r="C16" s="49" t="n">
        <v>73</v>
      </c>
      <c r="D16" s="49" t="n">
        <v>75</v>
      </c>
      <c r="E16" s="49" t="n">
        <v>75</v>
      </c>
      <c r="F16" s="49" t="n">
        <v>67</v>
      </c>
      <c r="G16" s="49" t="n">
        <v>65</v>
      </c>
      <c r="H16" s="49" t="n">
        <v>67</v>
      </c>
      <c r="I16" s="49" t="n">
        <v>69</v>
      </c>
      <c r="J16" s="49" t="n">
        <v>85</v>
      </c>
      <c r="K16" s="49" t="n">
        <v>85</v>
      </c>
      <c r="L16" s="49" t="n">
        <v>78</v>
      </c>
      <c r="M16" s="49" t="n">
        <v>81</v>
      </c>
      <c r="N16" s="49" t="n">
        <v>78</v>
      </c>
      <c r="O16" s="49" t="n">
        <v>74</v>
      </c>
      <c r="P16" s="49" t="n">
        <v>75</v>
      </c>
      <c r="Q16" s="49" t="n">
        <v>1037.5</v>
      </c>
      <c r="R16" s="49" t="n">
        <v>1255</v>
      </c>
      <c r="S16" s="49" t="n">
        <v>54.9</v>
      </c>
      <c r="T16" s="49" t="n">
        <v>6.7</v>
      </c>
      <c r="U16" s="49" t="n">
        <v>95.5</v>
      </c>
      <c r="V16" s="49" t="n">
        <v>118.7</v>
      </c>
      <c r="W16" s="49" t="n">
        <v>70</v>
      </c>
      <c r="X16" s="49" t="n">
        <v>235.7</v>
      </c>
      <c r="Y16" s="49" t="n">
        <v>225</v>
      </c>
      <c r="Z16" s="49" t="n">
        <v>41.2</v>
      </c>
      <c r="AA16" s="49" t="n">
        <v>171.1</v>
      </c>
      <c r="AB16" s="49" t="n">
        <v>107.3</v>
      </c>
      <c r="AC16" s="49" t="n">
        <v>55.9</v>
      </c>
      <c r="AD16" s="49" t="n">
        <v>73</v>
      </c>
      <c r="AE16" s="49" t="n">
        <v>25</v>
      </c>
      <c r="AF16" s="49" t="n">
        <v>200</v>
      </c>
      <c r="AG16" s="49" t="n">
        <v>164</v>
      </c>
      <c r="AH16" s="49" t="n">
        <v>68</v>
      </c>
    </row>
    <row r="17">
      <c r="A17" s="49" t="inlineStr">
        <is>
          <t>Kanto</t>
        </is>
      </c>
      <c r="B17" s="49" t="inlineStr">
        <is>
          <t>Utsunomiya</t>
        </is>
      </c>
      <c r="C17" s="49" t="n">
        <v>77</v>
      </c>
      <c r="D17" s="49" t="n">
        <v>76</v>
      </c>
      <c r="E17" s="49" t="n">
        <v>71</v>
      </c>
      <c r="F17" s="49" t="n">
        <v>67</v>
      </c>
      <c r="G17" s="49" t="n">
        <v>64</v>
      </c>
      <c r="H17" s="49" t="n">
        <v>74</v>
      </c>
      <c r="I17" s="49" t="n">
        <v>76</v>
      </c>
      <c r="J17" s="49" t="n">
        <v>85</v>
      </c>
      <c r="K17" s="49" t="n">
        <v>84</v>
      </c>
      <c r="L17" s="49" t="n">
        <v>83</v>
      </c>
      <c r="M17" s="49" t="n">
        <v>84</v>
      </c>
      <c r="N17" s="49" t="n">
        <v>80</v>
      </c>
      <c r="O17" s="49" t="n">
        <v>74</v>
      </c>
      <c r="P17" s="49" t="n">
        <v>71</v>
      </c>
      <c r="Q17" s="49" t="n">
        <v>1504.4</v>
      </c>
      <c r="R17" s="49" t="n">
        <v>1620.3</v>
      </c>
      <c r="S17" s="49" t="n">
        <v>47.8</v>
      </c>
      <c r="T17" s="49" t="n">
        <v>27.9</v>
      </c>
      <c r="U17" s="49" t="n">
        <v>102.2</v>
      </c>
      <c r="V17" s="49" t="n">
        <v>189.7</v>
      </c>
      <c r="W17" s="49" t="n">
        <v>131.3</v>
      </c>
      <c r="X17" s="49" t="n">
        <v>294.2</v>
      </c>
      <c r="Y17" s="49" t="n">
        <v>162.7</v>
      </c>
      <c r="Z17" s="49" t="n">
        <v>154.5</v>
      </c>
      <c r="AA17" s="49" t="n">
        <v>297.5</v>
      </c>
      <c r="AB17" s="49" t="n">
        <v>116.4</v>
      </c>
      <c r="AC17" s="49" t="n">
        <v>80.40000000000001</v>
      </c>
      <c r="AD17" s="49" t="n">
        <v>15.7</v>
      </c>
      <c r="AE17" s="49" t="n">
        <v>55</v>
      </c>
      <c r="AF17" s="49" t="n">
        <v>188</v>
      </c>
      <c r="AG17" s="49" t="n">
        <v>158</v>
      </c>
      <c r="AH17" s="49" t="n">
        <v>33</v>
      </c>
    </row>
    <row r="18">
      <c r="A18" s="49" t="inlineStr">
        <is>
          <t>Kanto</t>
        </is>
      </c>
      <c r="B18" s="49" t="inlineStr">
        <is>
          <t>Maebashi</t>
        </is>
      </c>
      <c r="C18" s="49" t="n">
        <v>69</v>
      </c>
      <c r="D18" s="49" t="n">
        <v>68</v>
      </c>
      <c r="E18" s="49" t="n">
        <v>60</v>
      </c>
      <c r="F18" s="49" t="n">
        <v>53</v>
      </c>
      <c r="G18" s="49" t="n">
        <v>54</v>
      </c>
      <c r="H18" s="49" t="n">
        <v>63</v>
      </c>
      <c r="I18" s="49" t="n">
        <v>67</v>
      </c>
      <c r="J18" s="49" t="n">
        <v>82</v>
      </c>
      <c r="K18" s="49" t="n">
        <v>83</v>
      </c>
      <c r="L18" s="49" t="n">
        <v>80</v>
      </c>
      <c r="M18" s="49" t="n">
        <v>82</v>
      </c>
      <c r="N18" s="49" t="n">
        <v>74</v>
      </c>
      <c r="O18" s="49" t="n">
        <v>64</v>
      </c>
      <c r="P18" s="49" t="n">
        <v>58</v>
      </c>
      <c r="Q18" s="49" t="n">
        <v>1274.6</v>
      </c>
      <c r="R18" s="49" t="n">
        <v>1275.3</v>
      </c>
      <c r="S18" s="49" t="n">
        <v>33.6</v>
      </c>
      <c r="T18" s="49" t="n">
        <v>18.1</v>
      </c>
      <c r="U18" s="49" t="n">
        <v>65</v>
      </c>
      <c r="V18" s="49" t="n">
        <v>94.59999999999999</v>
      </c>
      <c r="W18" s="49" t="n">
        <v>121.6</v>
      </c>
      <c r="X18" s="49" t="n">
        <v>281.7</v>
      </c>
      <c r="Y18" s="49" t="n">
        <v>178.9</v>
      </c>
      <c r="Z18" s="49" t="n">
        <v>75.40000000000001</v>
      </c>
      <c r="AA18" s="49" t="n">
        <v>278.1</v>
      </c>
      <c r="AB18" s="49" t="n">
        <v>55.4</v>
      </c>
      <c r="AC18" s="49" t="n">
        <v>60.4</v>
      </c>
      <c r="AD18" s="49" t="n">
        <v>12.5</v>
      </c>
      <c r="AE18" s="49" t="n">
        <v>60</v>
      </c>
      <c r="AF18" s="49" t="n">
        <v>171</v>
      </c>
      <c r="AG18" s="49" t="n">
        <v>142</v>
      </c>
      <c r="AH18" s="49" t="n">
        <v>91</v>
      </c>
    </row>
    <row r="19">
      <c r="A19" s="49" t="inlineStr">
        <is>
          <t>Kanto</t>
        </is>
      </c>
      <c r="B19" s="49" t="inlineStr">
        <is>
          <t>Mito</t>
        </is>
      </c>
      <c r="C19" s="49" t="n">
        <v>79</v>
      </c>
      <c r="D19" s="49" t="n">
        <v>79</v>
      </c>
      <c r="E19" s="49" t="n">
        <v>74</v>
      </c>
      <c r="F19" s="49" t="n">
        <v>69</v>
      </c>
      <c r="G19" s="49" t="n">
        <v>72</v>
      </c>
      <c r="H19" s="49" t="n">
        <v>80</v>
      </c>
      <c r="I19" s="49" t="n">
        <v>78</v>
      </c>
      <c r="J19" s="49" t="n">
        <v>87</v>
      </c>
      <c r="K19" s="49" t="n">
        <v>88</v>
      </c>
      <c r="L19" s="49" t="n">
        <v>87</v>
      </c>
      <c r="M19" s="49" t="n">
        <v>86</v>
      </c>
      <c r="N19" s="49" t="n">
        <v>83</v>
      </c>
      <c r="O19" s="49" t="n">
        <v>78</v>
      </c>
      <c r="P19" s="49" t="n">
        <v>71</v>
      </c>
      <c r="Q19" s="49" t="n">
        <v>1495.8</v>
      </c>
      <c r="R19" s="49" t="n">
        <v>1383.6</v>
      </c>
      <c r="S19" s="49" t="n">
        <v>55.8</v>
      </c>
      <c r="T19" s="49" t="n">
        <v>31.7</v>
      </c>
      <c r="U19" s="49" t="n">
        <v>103.8</v>
      </c>
      <c r="V19" s="49" t="n">
        <v>150.7</v>
      </c>
      <c r="W19" s="49" t="n">
        <v>121.8</v>
      </c>
      <c r="X19" s="49" t="n">
        <v>243.3</v>
      </c>
      <c r="Y19" s="49" t="n">
        <v>172.7</v>
      </c>
      <c r="Z19" s="49" t="n">
        <v>84.3</v>
      </c>
      <c r="AA19" s="49" t="n">
        <v>168.2</v>
      </c>
      <c r="AB19" s="49" t="n">
        <v>141.5</v>
      </c>
      <c r="AC19" s="49" t="n">
        <v>66.90000000000001</v>
      </c>
      <c r="AD19" s="49" t="n">
        <v>42.9</v>
      </c>
      <c r="AE19" s="49" t="n">
        <v>69</v>
      </c>
      <c r="AF19" s="49" t="n">
        <v>177</v>
      </c>
      <c r="AG19" s="49" t="n">
        <v>154</v>
      </c>
      <c r="AH19" s="49" t="n">
        <v>60</v>
      </c>
    </row>
    <row r="20">
      <c r="A20" s="49" t="inlineStr">
        <is>
          <t>Kanto</t>
        </is>
      </c>
      <c r="B20" s="49" t="inlineStr">
        <is>
          <t>Kumagaya</t>
        </is>
      </c>
      <c r="C20" s="49" t="n">
        <v>71</v>
      </c>
      <c r="D20" s="49" t="n">
        <v>73</v>
      </c>
      <c r="E20" s="49" t="n">
        <v>68</v>
      </c>
      <c r="F20" s="49" t="n">
        <v>61</v>
      </c>
      <c r="G20" s="49" t="n">
        <v>60</v>
      </c>
      <c r="H20" s="49" t="n">
        <v>70</v>
      </c>
      <c r="I20" s="49" t="n">
        <v>72</v>
      </c>
      <c r="J20" s="49" t="n">
        <v>83</v>
      </c>
      <c r="K20" s="49" t="n">
        <v>83</v>
      </c>
      <c r="L20" s="49" t="n">
        <v>82</v>
      </c>
      <c r="M20" s="49" t="n">
        <v>83</v>
      </c>
      <c r="N20" s="49" t="n">
        <v>77</v>
      </c>
      <c r="O20" s="49" t="n">
        <v>71</v>
      </c>
      <c r="P20" s="49" t="n">
        <v>62</v>
      </c>
      <c r="Q20" s="49" t="n">
        <v>1473.4</v>
      </c>
      <c r="R20" s="49" t="n">
        <v>1363.8</v>
      </c>
      <c r="S20" s="49" t="n">
        <v>56.4</v>
      </c>
      <c r="T20" s="49" t="n">
        <v>25.9</v>
      </c>
      <c r="U20" s="49" t="n">
        <v>90.40000000000001</v>
      </c>
      <c r="V20" s="49" t="n">
        <v>99.8</v>
      </c>
      <c r="W20" s="49" t="n">
        <v>109.5</v>
      </c>
      <c r="X20" s="49" t="n">
        <v>332.7</v>
      </c>
      <c r="Y20" s="49" t="n">
        <v>118</v>
      </c>
      <c r="Z20" s="49" t="n">
        <v>94.8</v>
      </c>
      <c r="AA20" s="49" t="n">
        <v>244.5</v>
      </c>
      <c r="AB20" s="49" t="n">
        <v>81.90000000000001</v>
      </c>
      <c r="AC20" s="49" t="n">
        <v>100</v>
      </c>
      <c r="AD20" s="49" t="n">
        <v>9.9</v>
      </c>
      <c r="AE20" s="49" t="inlineStr"/>
      <c r="AF20" s="49" t="inlineStr"/>
      <c r="AG20" s="49" t="n">
        <v>148</v>
      </c>
      <c r="AH20" s="49" t="n">
        <v>31</v>
      </c>
    </row>
    <row r="21">
      <c r="A21" s="49" t="inlineStr">
        <is>
          <t>Kanto</t>
        </is>
      </c>
      <c r="B21" s="49" t="inlineStr">
        <is>
          <t>Choshi</t>
        </is>
      </c>
      <c r="C21" s="49" t="n">
        <v>75</v>
      </c>
      <c r="D21" s="49" t="n">
        <v>77</v>
      </c>
      <c r="E21" s="49" t="n">
        <v>68</v>
      </c>
      <c r="F21" s="49" t="n">
        <v>62</v>
      </c>
      <c r="G21" s="49" t="n">
        <v>66</v>
      </c>
      <c r="H21" s="49" t="n">
        <v>75</v>
      </c>
      <c r="I21" s="49" t="n">
        <v>79</v>
      </c>
      <c r="J21" s="49" t="n">
        <v>86</v>
      </c>
      <c r="K21" s="49" t="n">
        <v>88</v>
      </c>
      <c r="L21" s="49" t="n">
        <v>88</v>
      </c>
      <c r="M21" s="49" t="n">
        <v>87</v>
      </c>
      <c r="N21" s="49" t="n">
        <v>79</v>
      </c>
      <c r="O21" s="49" t="n">
        <v>74</v>
      </c>
      <c r="P21" s="49" t="n">
        <v>67</v>
      </c>
      <c r="Q21" s="49" t="n">
        <v>1841.2</v>
      </c>
      <c r="R21" s="49" t="n">
        <v>2287</v>
      </c>
      <c r="S21" s="49" t="n">
        <v>228.2</v>
      </c>
      <c r="T21" s="49" t="n">
        <v>69.40000000000001</v>
      </c>
      <c r="U21" s="49" t="n">
        <v>166.3</v>
      </c>
      <c r="V21" s="49" t="n">
        <v>152.2</v>
      </c>
      <c r="W21" s="49" t="n">
        <v>169.1</v>
      </c>
      <c r="X21" s="49" t="n">
        <v>331.7</v>
      </c>
      <c r="Y21" s="49" t="n">
        <v>75</v>
      </c>
      <c r="Z21" s="49" t="n">
        <v>110.5</v>
      </c>
      <c r="AA21" s="49" t="n">
        <v>198.1</v>
      </c>
      <c r="AB21" s="49" t="n">
        <v>269.1</v>
      </c>
      <c r="AC21" s="49" t="n">
        <v>362.5</v>
      </c>
      <c r="AD21" s="49" t="n">
        <v>154.9</v>
      </c>
      <c r="AE21" s="49" t="n">
        <v>51</v>
      </c>
      <c r="AF21" s="49" t="n">
        <v>187</v>
      </c>
      <c r="AG21" s="49" t="n">
        <v>175</v>
      </c>
      <c r="AH21" s="49" t="n">
        <v>187</v>
      </c>
    </row>
    <row r="22">
      <c r="A22" s="49" t="inlineStr">
        <is>
          <t>Kanto</t>
        </is>
      </c>
      <c r="B22" s="49" t="inlineStr">
        <is>
          <t>Tokyo</t>
        </is>
      </c>
      <c r="C22" s="49" t="n">
        <v>64</v>
      </c>
      <c r="D22" s="49" t="n">
        <v>71</v>
      </c>
      <c r="E22" s="49" t="n">
        <v>67</v>
      </c>
      <c r="F22" s="49" t="n">
        <v>62</v>
      </c>
      <c r="G22" s="49" t="n">
        <v>60</v>
      </c>
      <c r="H22" s="49" t="n">
        <v>72</v>
      </c>
      <c r="I22" s="49" t="n">
        <v>71</v>
      </c>
      <c r="J22" s="49" t="n">
        <v>81</v>
      </c>
      <c r="K22" s="49" t="n">
        <v>80</v>
      </c>
      <c r="L22" s="49" t="n">
        <v>77</v>
      </c>
      <c r="M22" s="49" t="n">
        <v>78</v>
      </c>
      <c r="N22" s="49" t="n">
        <v>74</v>
      </c>
      <c r="O22" s="49" t="n">
        <v>68</v>
      </c>
      <c r="P22" s="49" t="n">
        <v>61</v>
      </c>
      <c r="Q22" s="49" t="n">
        <v>1517.1</v>
      </c>
      <c r="R22" s="49" t="n">
        <v>1766.6</v>
      </c>
      <c r="S22" s="49" t="n">
        <v>115.4</v>
      </c>
      <c r="T22" s="49" t="n">
        <v>53</v>
      </c>
      <c r="U22" s="49" t="n">
        <v>115.2</v>
      </c>
      <c r="V22" s="49" t="n">
        <v>177.3</v>
      </c>
      <c r="W22" s="49" t="n">
        <v>136.8</v>
      </c>
      <c r="X22" s="49" t="n">
        <v>307.2</v>
      </c>
      <c r="Y22" s="49" t="n">
        <v>120.6</v>
      </c>
      <c r="Z22" s="49" t="n">
        <v>121.7</v>
      </c>
      <c r="AA22" s="49" t="n">
        <v>244.1</v>
      </c>
      <c r="AB22" s="49" t="n">
        <v>145.1</v>
      </c>
      <c r="AC22" s="49" t="n">
        <v>150.5</v>
      </c>
      <c r="AD22" s="49" t="n">
        <v>79.7</v>
      </c>
      <c r="AE22" s="49" t="n">
        <v>45</v>
      </c>
      <c r="AF22" s="49" t="n">
        <v>202</v>
      </c>
      <c r="AG22" s="49" t="n">
        <v>158</v>
      </c>
      <c r="AH22" s="49" t="n">
        <v>72</v>
      </c>
    </row>
    <row r="23">
      <c r="A23" s="49" t="inlineStr">
        <is>
          <t>Kanto</t>
        </is>
      </c>
      <c r="B23" s="49" t="inlineStr">
        <is>
          <t>Yokohama</t>
        </is>
      </c>
      <c r="C23" s="49" t="n">
        <v>73</v>
      </c>
      <c r="D23" s="49" t="n">
        <v>74</v>
      </c>
      <c r="E23" s="49" t="n">
        <v>66</v>
      </c>
      <c r="F23" s="49" t="n">
        <v>64</v>
      </c>
      <c r="G23" s="49" t="n">
        <v>62</v>
      </c>
      <c r="H23" s="49" t="n">
        <v>73</v>
      </c>
      <c r="I23" s="49" t="n">
        <v>75</v>
      </c>
      <c r="J23" s="49" t="n">
        <v>85</v>
      </c>
      <c r="K23" s="49" t="n">
        <v>84</v>
      </c>
      <c r="L23" s="49" t="n">
        <v>81</v>
      </c>
      <c r="M23" s="49" t="n">
        <v>82</v>
      </c>
      <c r="N23" s="49" t="n">
        <v>77</v>
      </c>
      <c r="O23" s="49" t="n">
        <v>71</v>
      </c>
      <c r="P23" s="49" t="n">
        <v>63</v>
      </c>
      <c r="Q23" s="49" t="n">
        <v>1715.1</v>
      </c>
      <c r="R23" s="49" t="n">
        <v>1872.9</v>
      </c>
      <c r="S23" s="49" t="n">
        <v>115.3</v>
      </c>
      <c r="T23" s="49" t="n">
        <v>56.1</v>
      </c>
      <c r="U23" s="49" t="n">
        <v>115.8</v>
      </c>
      <c r="V23" s="49" t="n">
        <v>159</v>
      </c>
      <c r="W23" s="49" t="n">
        <v>205.6</v>
      </c>
      <c r="X23" s="49" t="n">
        <v>420.1</v>
      </c>
      <c r="Y23" s="49" t="n">
        <v>97.3</v>
      </c>
      <c r="Z23" s="49" t="n">
        <v>88.3</v>
      </c>
      <c r="AA23" s="49" t="n">
        <v>237.3</v>
      </c>
      <c r="AB23" s="49" t="n">
        <v>110.1</v>
      </c>
      <c r="AC23" s="49" t="n">
        <v>162.9</v>
      </c>
      <c r="AD23" s="49" t="n">
        <v>105.1</v>
      </c>
      <c r="AE23" s="49" t="n">
        <v>50</v>
      </c>
      <c r="AF23" s="49" t="n">
        <v>191</v>
      </c>
      <c r="AG23" s="49" t="n">
        <v>154</v>
      </c>
      <c r="AH23" s="49" t="n">
        <v>154</v>
      </c>
    </row>
    <row r="24">
      <c r="A24" s="49" t="inlineStr">
        <is>
          <t>Hokuriku</t>
        </is>
      </c>
      <c r="B24" s="49" t="inlineStr">
        <is>
          <t>Niigata</t>
        </is>
      </c>
      <c r="C24" s="49" t="n">
        <v>77</v>
      </c>
      <c r="D24" s="49" t="n">
        <v>76</v>
      </c>
      <c r="E24" s="49" t="n">
        <v>78</v>
      </c>
      <c r="F24" s="49" t="n">
        <v>76</v>
      </c>
      <c r="G24" s="49" t="n">
        <v>73</v>
      </c>
      <c r="H24" s="49" t="n">
        <v>73</v>
      </c>
      <c r="I24" s="49" t="n">
        <v>75</v>
      </c>
      <c r="J24" s="49" t="n">
        <v>80</v>
      </c>
      <c r="K24" s="49" t="n">
        <v>82</v>
      </c>
      <c r="L24" s="49" t="n">
        <v>78</v>
      </c>
      <c r="M24" s="49" t="n">
        <v>77</v>
      </c>
      <c r="N24" s="49" t="n">
        <v>73</v>
      </c>
      <c r="O24" s="49" t="n">
        <v>71</v>
      </c>
      <c r="P24" s="49" t="n">
        <v>77</v>
      </c>
      <c r="Q24" s="49" t="n">
        <v>1990.6</v>
      </c>
      <c r="R24" s="49" t="n">
        <v>1563.5</v>
      </c>
      <c r="S24" s="49" t="n">
        <v>142.3</v>
      </c>
      <c r="T24" s="49" t="n">
        <v>103.2</v>
      </c>
      <c r="U24" s="49" t="n">
        <v>154.4</v>
      </c>
      <c r="V24" s="49" t="n">
        <v>120.3</v>
      </c>
      <c r="W24" s="49" t="n">
        <v>143.5</v>
      </c>
      <c r="X24" s="49" t="n">
        <v>121.2</v>
      </c>
      <c r="Y24" s="49" t="n">
        <v>156.5</v>
      </c>
      <c r="Z24" s="49" t="n">
        <v>42.5</v>
      </c>
      <c r="AA24" s="49" t="n">
        <v>95.8</v>
      </c>
      <c r="AB24" s="49" t="n">
        <v>126.2</v>
      </c>
      <c r="AC24" s="49" t="n">
        <v>123.9</v>
      </c>
      <c r="AD24" s="49" t="n">
        <v>233.7</v>
      </c>
      <c r="AE24" s="49" t="n">
        <v>23</v>
      </c>
      <c r="AF24" s="49" t="n">
        <v>231</v>
      </c>
      <c r="AG24" s="49" t="n">
        <v>211</v>
      </c>
      <c r="AH24" s="49" t="n">
        <v>101</v>
      </c>
    </row>
    <row r="25">
      <c r="A25" s="49" t="inlineStr">
        <is>
          <t>Hokuriku</t>
        </is>
      </c>
      <c r="B25" s="49" t="inlineStr">
        <is>
          <t>Toyama</t>
        </is>
      </c>
      <c r="C25" s="49" t="n">
        <v>79</v>
      </c>
      <c r="D25" s="49" t="n">
        <v>79</v>
      </c>
      <c r="E25" s="49" t="n">
        <v>81</v>
      </c>
      <c r="F25" s="49" t="n">
        <v>77</v>
      </c>
      <c r="G25" s="49" t="n">
        <v>76</v>
      </c>
      <c r="H25" s="49" t="n">
        <v>75</v>
      </c>
      <c r="I25" s="49" t="n">
        <v>74</v>
      </c>
      <c r="J25" s="49" t="n">
        <v>85</v>
      </c>
      <c r="K25" s="49" t="n">
        <v>85</v>
      </c>
      <c r="L25" s="49" t="n">
        <v>80</v>
      </c>
      <c r="M25" s="49" t="n">
        <v>81</v>
      </c>
      <c r="N25" s="49" t="n">
        <v>79</v>
      </c>
      <c r="O25" s="49" t="n">
        <v>74</v>
      </c>
      <c r="P25" s="49" t="n">
        <v>80</v>
      </c>
      <c r="Q25" s="49" t="n">
        <v>2548.3</v>
      </c>
      <c r="R25" s="49" t="n">
        <v>1869.9</v>
      </c>
      <c r="S25" s="49" t="n">
        <v>222.9</v>
      </c>
      <c r="T25" s="49" t="n">
        <v>142.6</v>
      </c>
      <c r="U25" s="49" t="n">
        <v>154</v>
      </c>
      <c r="V25" s="49" t="n">
        <v>163.4</v>
      </c>
      <c r="W25" s="49" t="n">
        <v>205.2</v>
      </c>
      <c r="X25" s="49" t="n">
        <v>176.5</v>
      </c>
      <c r="Y25" s="49" t="n">
        <v>110.2</v>
      </c>
      <c r="Z25" s="49" t="n">
        <v>97.7</v>
      </c>
      <c r="AA25" s="49" t="n">
        <v>148.6</v>
      </c>
      <c r="AB25" s="49" t="n">
        <v>116.2</v>
      </c>
      <c r="AC25" s="49" t="n">
        <v>118.2</v>
      </c>
      <c r="AD25" s="49" t="n">
        <v>214.4</v>
      </c>
      <c r="AE25" s="49" t="n">
        <v>27</v>
      </c>
      <c r="AF25" s="49" t="n">
        <v>228</v>
      </c>
      <c r="AG25" s="49" t="n">
        <v>206</v>
      </c>
      <c r="AH25" s="49" t="n">
        <v>84</v>
      </c>
    </row>
    <row r="26">
      <c r="A26" s="49" t="inlineStr">
        <is>
          <t>Hokuriku</t>
        </is>
      </c>
      <c r="B26" s="49" t="inlineStr">
        <is>
          <t>Kanazawa</t>
        </is>
      </c>
      <c r="C26" s="49" t="n">
        <v>77</v>
      </c>
      <c r="D26" s="49" t="n">
        <v>76</v>
      </c>
      <c r="E26" s="49" t="n">
        <v>79</v>
      </c>
      <c r="F26" s="49" t="n">
        <v>75</v>
      </c>
      <c r="G26" s="49" t="n">
        <v>72</v>
      </c>
      <c r="H26" s="49" t="n">
        <v>72</v>
      </c>
      <c r="I26" s="49" t="n">
        <v>72</v>
      </c>
      <c r="J26" s="49" t="n">
        <v>84</v>
      </c>
      <c r="K26" s="49" t="n">
        <v>82</v>
      </c>
      <c r="L26" s="49" t="n">
        <v>76</v>
      </c>
      <c r="M26" s="49" t="n">
        <v>77</v>
      </c>
      <c r="N26" s="49" t="n">
        <v>78</v>
      </c>
      <c r="O26" s="49" t="n">
        <v>71</v>
      </c>
      <c r="P26" s="49" t="n">
        <v>77</v>
      </c>
      <c r="Q26" s="49" t="n">
        <v>2885.6</v>
      </c>
      <c r="R26" s="49" t="n">
        <v>2231.3</v>
      </c>
      <c r="S26" s="49" t="n">
        <v>225.1</v>
      </c>
      <c r="T26" s="49" t="n">
        <v>178.1</v>
      </c>
      <c r="U26" s="49" t="n">
        <v>181.2</v>
      </c>
      <c r="V26" s="49" t="n">
        <v>197.5</v>
      </c>
      <c r="W26" s="49" t="n">
        <v>214.9</v>
      </c>
      <c r="X26" s="49" t="n">
        <v>232.2</v>
      </c>
      <c r="Y26" s="49" t="n">
        <v>163.1</v>
      </c>
      <c r="Z26" s="49" t="n">
        <v>71.40000000000001</v>
      </c>
      <c r="AA26" s="49" t="n">
        <v>220.9</v>
      </c>
      <c r="AB26" s="49" t="n">
        <v>116.2</v>
      </c>
      <c r="AC26" s="49" t="n">
        <v>118.7</v>
      </c>
      <c r="AD26" s="49" t="n">
        <v>312</v>
      </c>
      <c r="AE26" s="49" t="n">
        <v>34</v>
      </c>
      <c r="AF26" s="49" t="n">
        <v>211</v>
      </c>
      <c r="AG26" s="49" t="n">
        <v>201</v>
      </c>
      <c r="AH26" s="49" t="n">
        <v>72</v>
      </c>
    </row>
    <row r="27">
      <c r="A27" s="49" t="inlineStr">
        <is>
          <t>Hokuriku</t>
        </is>
      </c>
      <c r="B27" s="49" t="inlineStr">
        <is>
          <t>Fukui</t>
        </is>
      </c>
      <c r="C27" s="49" t="n">
        <v>80</v>
      </c>
      <c r="D27" s="49" t="n">
        <v>80</v>
      </c>
      <c r="E27" s="49" t="n">
        <v>83</v>
      </c>
      <c r="F27" s="49" t="n">
        <v>81</v>
      </c>
      <c r="G27" s="49" t="n">
        <v>75</v>
      </c>
      <c r="H27" s="49" t="n">
        <v>74</v>
      </c>
      <c r="I27" s="49" t="n">
        <v>74</v>
      </c>
      <c r="J27" s="49" t="n">
        <v>83</v>
      </c>
      <c r="K27" s="49" t="n">
        <v>82</v>
      </c>
      <c r="L27" s="49" t="n">
        <v>78</v>
      </c>
      <c r="M27" s="49" t="n">
        <v>80</v>
      </c>
      <c r="N27" s="49" t="n">
        <v>83</v>
      </c>
      <c r="O27" s="49" t="n">
        <v>79</v>
      </c>
      <c r="P27" s="49" t="n">
        <v>84</v>
      </c>
      <c r="Q27" s="49" t="n">
        <v>2947.7</v>
      </c>
      <c r="R27" s="49" t="n">
        <v>2211.2</v>
      </c>
      <c r="S27" s="49" t="n">
        <v>244.7</v>
      </c>
      <c r="T27" s="49" t="n">
        <v>203.1</v>
      </c>
      <c r="U27" s="49" t="n">
        <v>125.8</v>
      </c>
      <c r="V27" s="49" t="n">
        <v>149.4</v>
      </c>
      <c r="W27" s="49" t="n">
        <v>200.8</v>
      </c>
      <c r="X27" s="49" t="n">
        <v>259.9</v>
      </c>
      <c r="Y27" s="49" t="n">
        <v>170.7</v>
      </c>
      <c r="Z27" s="49" t="n">
        <v>105.2</v>
      </c>
      <c r="AA27" s="49" t="n">
        <v>329.5</v>
      </c>
      <c r="AB27" s="49" t="n">
        <v>70</v>
      </c>
      <c r="AC27" s="49" t="n">
        <v>93.09999999999999</v>
      </c>
      <c r="AD27" s="49" t="n">
        <v>259</v>
      </c>
      <c r="AE27" s="49" t="inlineStr"/>
      <c r="AF27" s="49" t="inlineStr"/>
      <c r="AG27" s="49" t="n">
        <v>204</v>
      </c>
      <c r="AH27" s="49" t="n">
        <v>160</v>
      </c>
    </row>
    <row r="28">
      <c r="A28" s="49" t="inlineStr">
        <is>
          <t>Tosan</t>
        </is>
      </c>
      <c r="B28" s="49" t="inlineStr">
        <is>
          <t>Nagano</t>
        </is>
      </c>
      <c r="C28" s="49" t="n">
        <v>77</v>
      </c>
      <c r="D28" s="49" t="n">
        <v>74</v>
      </c>
      <c r="E28" s="49" t="n">
        <v>83</v>
      </c>
      <c r="F28" s="49" t="n">
        <v>75</v>
      </c>
      <c r="G28" s="49" t="n">
        <v>71</v>
      </c>
      <c r="H28" s="49" t="n">
        <v>67</v>
      </c>
      <c r="I28" s="49" t="n">
        <v>68</v>
      </c>
      <c r="J28" s="49" t="n">
        <v>77</v>
      </c>
      <c r="K28" s="49" t="n">
        <v>77</v>
      </c>
      <c r="L28" s="49" t="n">
        <v>72</v>
      </c>
      <c r="M28" s="49" t="n">
        <v>74</v>
      </c>
      <c r="N28" s="49" t="n">
        <v>75</v>
      </c>
      <c r="O28" s="49" t="n">
        <v>74</v>
      </c>
      <c r="P28" s="49" t="n">
        <v>76</v>
      </c>
      <c r="Q28" s="49" t="n">
        <v>1268.5</v>
      </c>
      <c r="R28" s="49" t="n">
        <v>973</v>
      </c>
      <c r="S28" s="49" t="n">
        <v>86</v>
      </c>
      <c r="T28" s="49" t="n">
        <v>25.3</v>
      </c>
      <c r="U28" s="49" t="n">
        <v>52.5</v>
      </c>
      <c r="V28" s="49" t="n">
        <v>74.2</v>
      </c>
      <c r="W28" s="49" t="n">
        <v>152.5</v>
      </c>
      <c r="X28" s="49" t="n">
        <v>171.1</v>
      </c>
      <c r="Y28" s="49" t="n">
        <v>131.5</v>
      </c>
      <c r="Z28" s="49" t="n">
        <v>58.3</v>
      </c>
      <c r="AA28" s="49" t="n">
        <v>101.2</v>
      </c>
      <c r="AB28" s="49" t="n">
        <v>29.7</v>
      </c>
      <c r="AC28" s="49" t="n">
        <v>60</v>
      </c>
      <c r="AD28" s="49" t="n">
        <v>30.7</v>
      </c>
      <c r="AE28" s="49" t="n">
        <v>44</v>
      </c>
      <c r="AF28" s="49" t="n">
        <v>172</v>
      </c>
      <c r="AG28" s="49" t="n">
        <v>153</v>
      </c>
      <c r="AH28" s="49" t="n">
        <v>119</v>
      </c>
    </row>
    <row r="29">
      <c r="A29" s="49" t="inlineStr">
        <is>
          <t>Tosan</t>
        </is>
      </c>
      <c r="B29" s="49" t="inlineStr">
        <is>
          <t>Matsumoto</t>
        </is>
      </c>
      <c r="C29" s="49" t="n">
        <v>71</v>
      </c>
      <c r="D29" s="49" t="n">
        <v>73</v>
      </c>
      <c r="E29" s="49" t="n">
        <v>76</v>
      </c>
      <c r="F29" s="49" t="n">
        <v>70</v>
      </c>
      <c r="G29" s="49" t="n">
        <v>65</v>
      </c>
      <c r="H29" s="49" t="n">
        <v>65</v>
      </c>
      <c r="I29" s="49" t="n">
        <v>68</v>
      </c>
      <c r="J29" s="49" t="n">
        <v>79</v>
      </c>
      <c r="K29" s="49" t="n">
        <v>77</v>
      </c>
      <c r="L29" s="49" t="n">
        <v>74</v>
      </c>
      <c r="M29" s="49" t="n">
        <v>78</v>
      </c>
      <c r="N29" s="49" t="n">
        <v>78</v>
      </c>
      <c r="O29" s="49" t="n">
        <v>73</v>
      </c>
      <c r="P29" s="49" t="n">
        <v>70</v>
      </c>
      <c r="Q29" s="49" t="n">
        <v>1285.7</v>
      </c>
      <c r="R29" s="49" t="n">
        <v>1202.1</v>
      </c>
      <c r="S29" s="49" t="n">
        <v>62.1</v>
      </c>
      <c r="T29" s="49" t="n">
        <v>31.9</v>
      </c>
      <c r="U29" s="49" t="n">
        <v>55.9</v>
      </c>
      <c r="V29" s="49" t="n">
        <v>95.7</v>
      </c>
      <c r="W29" s="49" t="n">
        <v>147.2</v>
      </c>
      <c r="X29" s="49" t="n">
        <v>276.5</v>
      </c>
      <c r="Y29" s="49" t="n">
        <v>119.3</v>
      </c>
      <c r="Z29" s="49" t="n">
        <v>105.7</v>
      </c>
      <c r="AA29" s="49" t="n">
        <v>170.3</v>
      </c>
      <c r="AB29" s="49" t="n">
        <v>30.5</v>
      </c>
      <c r="AC29" s="49" t="n">
        <v>86.5</v>
      </c>
      <c r="AD29" s="49" t="n">
        <v>20.5</v>
      </c>
      <c r="AE29" s="49" t="n">
        <v>49</v>
      </c>
      <c r="AF29" s="49" t="n">
        <v>195</v>
      </c>
      <c r="AG29" s="49" t="n">
        <v>138</v>
      </c>
      <c r="AH29" s="49" t="n">
        <v>67</v>
      </c>
    </row>
    <row r="30">
      <c r="A30" s="49" t="inlineStr">
        <is>
          <t>Tosan</t>
        </is>
      </c>
      <c r="B30" s="49" t="inlineStr">
        <is>
          <t>Kofu</t>
        </is>
      </c>
      <c r="C30" s="49" t="n">
        <v>71</v>
      </c>
      <c r="D30" s="49" t="n">
        <v>73</v>
      </c>
      <c r="E30" s="49" t="n">
        <v>73</v>
      </c>
      <c r="F30" s="49" t="n">
        <v>68</v>
      </c>
      <c r="G30" s="49" t="n">
        <v>60</v>
      </c>
      <c r="H30" s="49" t="n">
        <v>68</v>
      </c>
      <c r="I30" s="49" t="n">
        <v>71</v>
      </c>
      <c r="J30" s="49" t="n">
        <v>78</v>
      </c>
      <c r="K30" s="49" t="n">
        <v>79</v>
      </c>
      <c r="L30" s="49" t="n">
        <v>78</v>
      </c>
      <c r="M30" s="49" t="n">
        <v>82</v>
      </c>
      <c r="N30" s="49" t="n">
        <v>80</v>
      </c>
      <c r="O30" s="49" t="n">
        <v>74</v>
      </c>
      <c r="P30" s="49" t="n">
        <v>68</v>
      </c>
      <c r="Q30" s="49" t="n">
        <v>1253.2</v>
      </c>
      <c r="R30" s="49" t="n">
        <v>1318.2</v>
      </c>
      <c r="S30" s="49" t="n">
        <v>62.7</v>
      </c>
      <c r="T30" s="49" t="n">
        <v>35.8</v>
      </c>
      <c r="U30" s="49" t="n">
        <v>77.3</v>
      </c>
      <c r="V30" s="49" t="n">
        <v>121</v>
      </c>
      <c r="W30" s="49" t="n">
        <v>124</v>
      </c>
      <c r="X30" s="49" t="n">
        <v>227.7</v>
      </c>
      <c r="Y30" s="49" t="n">
        <v>100.1</v>
      </c>
      <c r="Z30" s="49" t="n">
        <v>162.2</v>
      </c>
      <c r="AA30" s="49" t="n">
        <v>228</v>
      </c>
      <c r="AB30" s="49" t="n">
        <v>71.40000000000001</v>
      </c>
      <c r="AC30" s="49" t="n">
        <v>82.59999999999999</v>
      </c>
      <c r="AD30" s="49" t="n">
        <v>25.4</v>
      </c>
      <c r="AE30" s="49" t="n">
        <v>61</v>
      </c>
      <c r="AF30" s="49" t="n">
        <v>169</v>
      </c>
      <c r="AG30" s="49" t="n">
        <v>140</v>
      </c>
      <c r="AH30" s="49" t="n">
        <v>55</v>
      </c>
    </row>
    <row r="31">
      <c r="A31" s="49" t="inlineStr">
        <is>
          <t>Tosan</t>
        </is>
      </c>
      <c r="B31" s="49" t="inlineStr">
        <is>
          <t>Gifu</t>
        </is>
      </c>
      <c r="C31" s="49" t="n">
        <v>75</v>
      </c>
      <c r="D31" s="49" t="n">
        <v>75</v>
      </c>
      <c r="E31" s="49" t="n">
        <v>77</v>
      </c>
      <c r="F31" s="49" t="n">
        <v>73</v>
      </c>
      <c r="G31" s="49" t="n">
        <v>62</v>
      </c>
      <c r="H31" s="49" t="n">
        <v>68</v>
      </c>
      <c r="I31" s="49" t="n">
        <v>74</v>
      </c>
      <c r="J31" s="49" t="n">
        <v>82</v>
      </c>
      <c r="K31" s="49" t="n">
        <v>83</v>
      </c>
      <c r="L31" s="49" t="n">
        <v>78</v>
      </c>
      <c r="M31" s="49" t="n">
        <v>83</v>
      </c>
      <c r="N31" s="49" t="n">
        <v>75</v>
      </c>
      <c r="O31" s="49" t="n">
        <v>70</v>
      </c>
      <c r="P31" s="49" t="n">
        <v>73</v>
      </c>
      <c r="Q31" s="49" t="n">
        <v>2268.6</v>
      </c>
      <c r="R31" s="49" t="n">
        <v>2216.5</v>
      </c>
      <c r="S31" s="49" t="n">
        <v>129.2</v>
      </c>
      <c r="T31" s="49" t="n">
        <v>68.59999999999999</v>
      </c>
      <c r="U31" s="49" t="n">
        <v>85.2</v>
      </c>
      <c r="V31" s="49" t="n">
        <v>150.1</v>
      </c>
      <c r="W31" s="49" t="n">
        <v>296.4</v>
      </c>
      <c r="X31" s="49" t="n">
        <v>479.3</v>
      </c>
      <c r="Y31" s="49" t="n">
        <v>321.6</v>
      </c>
      <c r="Z31" s="49" t="n">
        <v>108.9</v>
      </c>
      <c r="AA31" s="49" t="n">
        <v>366.5</v>
      </c>
      <c r="AB31" s="49" t="n">
        <v>41.7</v>
      </c>
      <c r="AC31" s="49" t="n">
        <v>87.8</v>
      </c>
      <c r="AD31" s="49" t="n">
        <v>81.2</v>
      </c>
      <c r="AE31" s="49" t="inlineStr"/>
      <c r="AF31" s="49" t="inlineStr"/>
      <c r="AG31" s="49" t="n">
        <v>148</v>
      </c>
      <c r="AH31" s="49" t="n">
        <v>60</v>
      </c>
    </row>
    <row r="32">
      <c r="A32" s="49" t="inlineStr">
        <is>
          <t>Tokai</t>
        </is>
      </c>
      <c r="B32" s="49" t="inlineStr">
        <is>
          <t>Nagoya</t>
        </is>
      </c>
      <c r="C32" s="49" t="n">
        <v>74</v>
      </c>
      <c r="D32" s="49" t="n">
        <v>74</v>
      </c>
      <c r="E32" s="49" t="n">
        <v>75</v>
      </c>
      <c r="F32" s="49" t="n">
        <v>69</v>
      </c>
      <c r="G32" s="49" t="n">
        <v>62</v>
      </c>
      <c r="H32" s="49" t="n">
        <v>68</v>
      </c>
      <c r="I32" s="49" t="n">
        <v>72</v>
      </c>
      <c r="J32" s="49" t="n">
        <v>80</v>
      </c>
      <c r="K32" s="49" t="n">
        <v>82</v>
      </c>
      <c r="L32" s="49" t="n">
        <v>76</v>
      </c>
      <c r="M32" s="49" t="n">
        <v>82</v>
      </c>
      <c r="N32" s="49" t="n">
        <v>76</v>
      </c>
      <c r="O32" s="49" t="n">
        <v>70</v>
      </c>
      <c r="P32" s="49" t="n">
        <v>70</v>
      </c>
      <c r="Q32" s="49" t="n">
        <v>1715.2</v>
      </c>
      <c r="R32" s="49" t="n">
        <v>1718.1</v>
      </c>
      <c r="S32" s="49" t="n">
        <v>87</v>
      </c>
      <c r="T32" s="49" t="n">
        <v>63.2</v>
      </c>
      <c r="U32" s="49" t="n">
        <v>76</v>
      </c>
      <c r="V32" s="49" t="n">
        <v>124.3</v>
      </c>
      <c r="W32" s="49" t="n">
        <v>164</v>
      </c>
      <c r="X32" s="49" t="n">
        <v>380.3</v>
      </c>
      <c r="Y32" s="49" t="n">
        <v>154.8</v>
      </c>
      <c r="Z32" s="49" t="n">
        <v>126.5</v>
      </c>
      <c r="AA32" s="49" t="n">
        <v>340.7</v>
      </c>
      <c r="AB32" s="49" t="n">
        <v>64.7</v>
      </c>
      <c r="AC32" s="49" t="n">
        <v>82.2</v>
      </c>
      <c r="AD32" s="49" t="n">
        <v>54.4</v>
      </c>
      <c r="AE32" s="49" t="n">
        <v>61</v>
      </c>
      <c r="AF32" s="49" t="n">
        <v>150</v>
      </c>
      <c r="AG32" s="49" t="n">
        <v>148</v>
      </c>
      <c r="AH32" s="49" t="n">
        <v>79</v>
      </c>
    </row>
    <row r="33">
      <c r="A33" s="49" t="inlineStr">
        <is>
          <t>Tokai</t>
        </is>
      </c>
      <c r="B33" s="49" t="inlineStr">
        <is>
          <t>Shizuoka</t>
        </is>
      </c>
      <c r="C33" s="49" t="n">
        <v>72</v>
      </c>
      <c r="D33" s="49" t="n">
        <v>73</v>
      </c>
      <c r="E33" s="49" t="n">
        <v>68</v>
      </c>
      <c r="F33" s="49" t="n">
        <v>61</v>
      </c>
      <c r="G33" s="49" t="n">
        <v>63</v>
      </c>
      <c r="H33" s="49" t="n">
        <v>73</v>
      </c>
      <c r="I33" s="49" t="n">
        <v>74</v>
      </c>
      <c r="J33" s="49" t="n">
        <v>81</v>
      </c>
      <c r="K33" s="49" t="n">
        <v>83</v>
      </c>
      <c r="L33" s="49" t="n">
        <v>81</v>
      </c>
      <c r="M33" s="49" t="n">
        <v>83</v>
      </c>
      <c r="N33" s="49" t="n">
        <v>74</v>
      </c>
      <c r="O33" s="49" t="n">
        <v>70</v>
      </c>
      <c r="P33" s="49" t="n">
        <v>65</v>
      </c>
      <c r="Q33" s="49" t="n">
        <v>2757.6</v>
      </c>
      <c r="R33" s="49" t="n">
        <v>2859.4</v>
      </c>
      <c r="S33" s="49" t="n">
        <v>94.90000000000001</v>
      </c>
      <c r="T33" s="49" t="n">
        <v>163</v>
      </c>
      <c r="U33" s="49" t="n">
        <v>141.5</v>
      </c>
      <c r="V33" s="49" t="n">
        <v>407.5</v>
      </c>
      <c r="W33" s="49" t="n">
        <v>322.8</v>
      </c>
      <c r="X33" s="49" t="n">
        <v>470.8</v>
      </c>
      <c r="Y33" s="49" t="n">
        <v>215.9</v>
      </c>
      <c r="Z33" s="49" t="n">
        <v>247.9</v>
      </c>
      <c r="AA33" s="49" t="n">
        <v>513.3</v>
      </c>
      <c r="AB33" s="49" t="n">
        <v>88.2</v>
      </c>
      <c r="AC33" s="49" t="n">
        <v>92.8</v>
      </c>
      <c r="AD33" s="49" t="n">
        <v>100.8</v>
      </c>
      <c r="AE33" s="49" t="inlineStr"/>
      <c r="AF33" s="49" t="inlineStr"/>
      <c r="AG33" s="49" t="n">
        <v>159</v>
      </c>
      <c r="AH33" s="49" t="n">
        <v>33</v>
      </c>
    </row>
    <row r="34">
      <c r="A34" s="49" t="inlineStr">
        <is>
          <t>Tokai</t>
        </is>
      </c>
      <c r="B34" s="49" t="inlineStr">
        <is>
          <t>Tsu</t>
        </is>
      </c>
      <c r="C34" s="49" t="n">
        <v>67</v>
      </c>
      <c r="D34" s="49" t="n">
        <v>74</v>
      </c>
      <c r="E34" s="49" t="n">
        <v>72</v>
      </c>
      <c r="F34" s="49" t="n">
        <v>66</v>
      </c>
      <c r="G34" s="49" t="n">
        <v>63</v>
      </c>
      <c r="H34" s="49" t="n">
        <v>71</v>
      </c>
      <c r="I34" s="49" t="n">
        <v>77</v>
      </c>
      <c r="J34" s="49" t="n">
        <v>82</v>
      </c>
      <c r="K34" s="49" t="n">
        <v>82</v>
      </c>
      <c r="L34" s="49" t="n">
        <v>78</v>
      </c>
      <c r="M34" s="49" t="n">
        <v>84</v>
      </c>
      <c r="N34" s="49" t="n">
        <v>76</v>
      </c>
      <c r="O34" s="49" t="n">
        <v>71</v>
      </c>
      <c r="P34" s="49" t="n">
        <v>68</v>
      </c>
      <c r="Q34" s="49" t="n">
        <v>1657.8</v>
      </c>
      <c r="R34" s="49" t="n">
        <v>2124.3</v>
      </c>
      <c r="S34" s="49" t="n">
        <v>76.8</v>
      </c>
      <c r="T34" s="49" t="n">
        <v>48.9</v>
      </c>
      <c r="U34" s="49" t="n">
        <v>76.09999999999999</v>
      </c>
      <c r="V34" s="49" t="n">
        <v>131.9</v>
      </c>
      <c r="W34" s="49" t="n">
        <v>167.7</v>
      </c>
      <c r="X34" s="49" t="n">
        <v>569.7</v>
      </c>
      <c r="Y34" s="49" t="n">
        <v>238.4</v>
      </c>
      <c r="Z34" s="49" t="n">
        <v>81.59999999999999</v>
      </c>
      <c r="AA34" s="49" t="n">
        <v>491.5</v>
      </c>
      <c r="AB34" s="49" t="n">
        <v>67.8</v>
      </c>
      <c r="AC34" s="49" t="n">
        <v>108</v>
      </c>
      <c r="AD34" s="49" t="n">
        <v>65.90000000000001</v>
      </c>
      <c r="AE34" s="49" t="inlineStr"/>
      <c r="AF34" s="49" t="inlineStr"/>
      <c r="AG34" s="49" t="n">
        <v>147</v>
      </c>
      <c r="AH34" s="49" t="n">
        <v>97</v>
      </c>
    </row>
    <row r="35">
      <c r="A35" s="49" t="inlineStr">
        <is>
          <t>Kinki</t>
        </is>
      </c>
      <c r="B35" s="49" t="inlineStr">
        <is>
          <t>Hikone</t>
        </is>
      </c>
      <c r="C35" s="49" t="n">
        <v>79</v>
      </c>
      <c r="D35" s="49" t="n">
        <v>78</v>
      </c>
      <c r="E35" s="49" t="n">
        <v>81</v>
      </c>
      <c r="F35" s="49" t="n">
        <v>78</v>
      </c>
      <c r="G35" s="49" t="n">
        <v>71</v>
      </c>
      <c r="H35" s="49" t="n">
        <v>74</v>
      </c>
      <c r="I35" s="49" t="n">
        <v>77</v>
      </c>
      <c r="J35" s="49" t="n">
        <v>83</v>
      </c>
      <c r="K35" s="49" t="n">
        <v>83</v>
      </c>
      <c r="L35" s="49" t="n">
        <v>76</v>
      </c>
      <c r="M35" s="49" t="n">
        <v>81</v>
      </c>
      <c r="N35" s="49" t="n">
        <v>79</v>
      </c>
      <c r="O35" s="49" t="n">
        <v>78</v>
      </c>
      <c r="P35" s="49" t="n">
        <v>79</v>
      </c>
      <c r="Q35" s="49" t="n">
        <v>2142</v>
      </c>
      <c r="R35" s="49" t="n">
        <v>1633.7</v>
      </c>
      <c r="S35" s="49" t="n">
        <v>117.4</v>
      </c>
      <c r="T35" s="49" t="n">
        <v>87.5</v>
      </c>
      <c r="U35" s="49" t="n">
        <v>76.2</v>
      </c>
      <c r="V35" s="49" t="n">
        <v>97.09999999999999</v>
      </c>
      <c r="W35" s="49" t="n">
        <v>198.6</v>
      </c>
      <c r="X35" s="49" t="n">
        <v>392.1</v>
      </c>
      <c r="Y35" s="49" t="n">
        <v>223.4</v>
      </c>
      <c r="Z35" s="49" t="n">
        <v>42.8</v>
      </c>
      <c r="AA35" s="49" t="n">
        <v>178.5</v>
      </c>
      <c r="AB35" s="49" t="n">
        <v>53.2</v>
      </c>
      <c r="AC35" s="49" t="n">
        <v>77.7</v>
      </c>
      <c r="AD35" s="49" t="n">
        <v>89.2</v>
      </c>
      <c r="AE35" s="49" t="inlineStr"/>
      <c r="AF35" s="49" t="inlineStr"/>
      <c r="AG35" s="49" t="n">
        <v>170</v>
      </c>
      <c r="AH35" s="49" t="n">
        <v>87</v>
      </c>
    </row>
    <row r="36">
      <c r="A36" s="49" t="inlineStr">
        <is>
          <t>Kinki</t>
        </is>
      </c>
      <c r="B36" s="49" t="inlineStr">
        <is>
          <t>Kyoto</t>
        </is>
      </c>
      <c r="C36" s="49" t="n">
        <v>74</v>
      </c>
      <c r="D36" s="49" t="n">
        <v>74</v>
      </c>
      <c r="E36" s="49" t="n">
        <v>79</v>
      </c>
      <c r="F36" s="49" t="n">
        <v>76</v>
      </c>
      <c r="G36" s="49" t="n">
        <v>69</v>
      </c>
      <c r="H36" s="49" t="n">
        <v>67</v>
      </c>
      <c r="I36" s="49" t="n">
        <v>70</v>
      </c>
      <c r="J36" s="49" t="n">
        <v>77</v>
      </c>
      <c r="K36" s="49" t="n">
        <v>78</v>
      </c>
      <c r="L36" s="49" t="n">
        <v>71</v>
      </c>
      <c r="M36" s="49" t="n">
        <v>76</v>
      </c>
      <c r="N36" s="49" t="n">
        <v>75</v>
      </c>
      <c r="O36" s="49" t="n">
        <v>73</v>
      </c>
      <c r="P36" s="49" t="n">
        <v>77</v>
      </c>
      <c r="Q36" s="49" t="n">
        <v>2038.4</v>
      </c>
      <c r="R36" s="49" t="n">
        <v>1842</v>
      </c>
      <c r="S36" s="49" t="n">
        <v>102.8</v>
      </c>
      <c r="T36" s="49" t="n">
        <v>60.1</v>
      </c>
      <c r="U36" s="49" t="n">
        <v>81.7</v>
      </c>
      <c r="V36" s="49" t="n">
        <v>136.1</v>
      </c>
      <c r="W36" s="49" t="n">
        <v>206.5</v>
      </c>
      <c r="X36" s="49" t="n">
        <v>513.6</v>
      </c>
      <c r="Y36" s="49" t="n">
        <v>251.9</v>
      </c>
      <c r="Z36" s="49" t="n">
        <v>88</v>
      </c>
      <c r="AA36" s="49" t="n">
        <v>236.6</v>
      </c>
      <c r="AB36" s="49" t="n">
        <v>48.2</v>
      </c>
      <c r="AC36" s="49" t="n">
        <v>62.3</v>
      </c>
      <c r="AD36" s="49" t="n">
        <v>54.2</v>
      </c>
      <c r="AE36" s="49" t="n">
        <v>42</v>
      </c>
      <c r="AF36" s="49" t="n">
        <v>181</v>
      </c>
      <c r="AG36" s="49" t="n">
        <v>173</v>
      </c>
      <c r="AH36" s="49" t="n">
        <v>10</v>
      </c>
    </row>
    <row r="37">
      <c r="A37" s="49" t="inlineStr">
        <is>
          <t>Kinki</t>
        </is>
      </c>
      <c r="B37" s="49" t="inlineStr">
        <is>
          <t>Kobe</t>
        </is>
      </c>
      <c r="C37" s="49" t="n">
        <v>69</v>
      </c>
      <c r="D37" s="49" t="n">
        <v>69</v>
      </c>
      <c r="E37" s="49" t="n">
        <v>69</v>
      </c>
      <c r="F37" s="49" t="n">
        <v>62</v>
      </c>
      <c r="G37" s="49" t="n">
        <v>60</v>
      </c>
      <c r="H37" s="49" t="n">
        <v>63</v>
      </c>
      <c r="I37" s="49" t="n">
        <v>69</v>
      </c>
      <c r="J37" s="49" t="n">
        <v>76</v>
      </c>
      <c r="K37" s="49" t="n">
        <v>80</v>
      </c>
      <c r="L37" s="49" t="n">
        <v>73</v>
      </c>
      <c r="M37" s="49" t="n">
        <v>75</v>
      </c>
      <c r="N37" s="49" t="n">
        <v>68</v>
      </c>
      <c r="O37" s="49" t="n">
        <v>64</v>
      </c>
      <c r="P37" s="49" t="n">
        <v>64</v>
      </c>
      <c r="Q37" s="49" t="n">
        <v>1515.1</v>
      </c>
      <c r="R37" s="49" t="n">
        <v>1729.4</v>
      </c>
      <c r="S37" s="49" t="n">
        <v>63.8</v>
      </c>
      <c r="T37" s="49" t="n">
        <v>65.09999999999999</v>
      </c>
      <c r="U37" s="49" t="n">
        <v>60.3</v>
      </c>
      <c r="V37" s="49" t="n">
        <v>136.7</v>
      </c>
      <c r="W37" s="49" t="n">
        <v>158.9</v>
      </c>
      <c r="X37" s="49" t="n">
        <v>435.1</v>
      </c>
      <c r="Y37" s="49" t="n">
        <v>361</v>
      </c>
      <c r="Z37" s="49" t="n">
        <v>95.59999999999999</v>
      </c>
      <c r="AA37" s="49" t="n">
        <v>236.8</v>
      </c>
      <c r="AB37" s="49" t="n">
        <v>36.2</v>
      </c>
      <c r="AC37" s="49" t="n">
        <v>40.3</v>
      </c>
      <c r="AD37" s="49" t="n">
        <v>39.6</v>
      </c>
      <c r="AE37" s="49" t="n">
        <v>54</v>
      </c>
      <c r="AF37" s="49" t="n">
        <v>162</v>
      </c>
      <c r="AG37" s="49" t="n">
        <v>147</v>
      </c>
      <c r="AH37" s="49" t="n">
        <v>116</v>
      </c>
    </row>
    <row r="38">
      <c r="A38" s="49" t="inlineStr">
        <is>
          <t>Kinki</t>
        </is>
      </c>
      <c r="B38" s="49" t="inlineStr">
        <is>
          <t>Osaka</t>
        </is>
      </c>
      <c r="C38" s="49" t="n">
        <v>71</v>
      </c>
      <c r="D38" s="49" t="n">
        <v>72</v>
      </c>
      <c r="E38" s="49" t="n">
        <v>74</v>
      </c>
      <c r="F38" s="49" t="n">
        <v>69</v>
      </c>
      <c r="G38" s="49" t="n">
        <v>66</v>
      </c>
      <c r="H38" s="49" t="n">
        <v>64</v>
      </c>
      <c r="I38" s="49" t="n">
        <v>69</v>
      </c>
      <c r="J38" s="49" t="n">
        <v>76</v>
      </c>
      <c r="K38" s="49" t="n">
        <v>78</v>
      </c>
      <c r="L38" s="49" t="n">
        <v>71</v>
      </c>
      <c r="M38" s="49" t="n">
        <v>76</v>
      </c>
      <c r="N38" s="49" t="n">
        <v>73</v>
      </c>
      <c r="O38" s="49" t="n">
        <v>71</v>
      </c>
      <c r="P38" s="49" t="n">
        <v>71</v>
      </c>
      <c r="Q38" s="49" t="n">
        <v>1476.1</v>
      </c>
      <c r="R38" s="49" t="n">
        <v>1689</v>
      </c>
      <c r="S38" s="49" t="n">
        <v>81.2</v>
      </c>
      <c r="T38" s="49" t="n">
        <v>65.40000000000001</v>
      </c>
      <c r="U38" s="49" t="n">
        <v>76.90000000000001</v>
      </c>
      <c r="V38" s="49" t="n">
        <v>95.7</v>
      </c>
      <c r="W38" s="49" t="n">
        <v>163.7</v>
      </c>
      <c r="X38" s="49" t="n">
        <v>433.2</v>
      </c>
      <c r="Y38" s="49" t="n">
        <v>319.6</v>
      </c>
      <c r="Z38" s="49" t="n">
        <v>86.2</v>
      </c>
      <c r="AA38" s="49" t="n">
        <v>246.6</v>
      </c>
      <c r="AB38" s="49" t="n">
        <v>40.1</v>
      </c>
      <c r="AC38" s="49" t="n">
        <v>34.7</v>
      </c>
      <c r="AD38" s="49" t="n">
        <v>45.7</v>
      </c>
      <c r="AE38" s="49" t="n">
        <v>48</v>
      </c>
      <c r="AF38" s="49" t="n">
        <v>163</v>
      </c>
      <c r="AG38" s="49" t="n">
        <v>145</v>
      </c>
      <c r="AH38" s="49" t="n">
        <v>34</v>
      </c>
    </row>
    <row r="39">
      <c r="A39" s="49" t="inlineStr">
        <is>
          <t>Kinki</t>
        </is>
      </c>
      <c r="B39" s="49" t="inlineStr">
        <is>
          <t>Nara</t>
        </is>
      </c>
      <c r="C39" s="49" t="n">
        <v>83</v>
      </c>
      <c r="D39" s="49" t="n">
        <v>77</v>
      </c>
      <c r="E39" s="49" t="n">
        <v>80</v>
      </c>
      <c r="F39" s="49" t="n">
        <v>73</v>
      </c>
      <c r="G39" s="49" t="n">
        <v>68</v>
      </c>
      <c r="H39" s="49" t="n">
        <v>69</v>
      </c>
      <c r="I39" s="49" t="n">
        <v>75</v>
      </c>
      <c r="J39" s="49" t="n">
        <v>80</v>
      </c>
      <c r="K39" s="49" t="n">
        <v>81</v>
      </c>
      <c r="L39" s="49" t="n">
        <v>75</v>
      </c>
      <c r="M39" s="49" t="n">
        <v>80</v>
      </c>
      <c r="N39" s="49" t="n">
        <v>82</v>
      </c>
      <c r="O39" s="49" t="n">
        <v>78</v>
      </c>
      <c r="P39" s="49" t="n">
        <v>77</v>
      </c>
      <c r="Q39" s="49" t="n">
        <v>1684</v>
      </c>
      <c r="R39" s="49" t="n">
        <v>1543.6</v>
      </c>
      <c r="S39" s="49" t="n">
        <v>92.59999999999999</v>
      </c>
      <c r="T39" s="49" t="n">
        <v>58</v>
      </c>
      <c r="U39" s="49" t="n">
        <v>78.09999999999999</v>
      </c>
      <c r="V39" s="49" t="n">
        <v>88.59999999999999</v>
      </c>
      <c r="W39" s="49" t="n">
        <v>151.6</v>
      </c>
      <c r="X39" s="49" t="n">
        <v>387</v>
      </c>
      <c r="Y39" s="49" t="n">
        <v>263.5</v>
      </c>
      <c r="Z39" s="49" t="n">
        <v>112.5</v>
      </c>
      <c r="AA39" s="49" t="n">
        <v>168.6</v>
      </c>
      <c r="AB39" s="49" t="n">
        <v>52.1</v>
      </c>
      <c r="AC39" s="49" t="n">
        <v>44.4</v>
      </c>
      <c r="AD39" s="49" t="n">
        <v>46.6</v>
      </c>
      <c r="AE39" s="49" t="inlineStr"/>
      <c r="AF39" s="49" t="inlineStr"/>
      <c r="AG39" s="49" t="n">
        <v>151</v>
      </c>
      <c r="AH39" s="49" t="n">
        <v>47</v>
      </c>
    </row>
    <row r="40">
      <c r="A40" s="49" t="inlineStr">
        <is>
          <t>Kinki</t>
        </is>
      </c>
      <c r="B40" s="49" t="inlineStr">
        <is>
          <t>Wakayama</t>
        </is>
      </c>
      <c r="C40" s="49" t="n">
        <v>73</v>
      </c>
      <c r="D40" s="49" t="n">
        <v>73</v>
      </c>
      <c r="E40" s="49" t="n">
        <v>72</v>
      </c>
      <c r="F40" s="49" t="n">
        <v>67</v>
      </c>
      <c r="G40" s="49" t="n">
        <v>63</v>
      </c>
      <c r="H40" s="49" t="n">
        <v>67</v>
      </c>
      <c r="I40" s="49" t="n">
        <v>73</v>
      </c>
      <c r="J40" s="49" t="n">
        <v>80</v>
      </c>
      <c r="K40" s="49" t="n">
        <v>83</v>
      </c>
      <c r="L40" s="49" t="n">
        <v>77</v>
      </c>
      <c r="M40" s="49" t="n">
        <v>80</v>
      </c>
      <c r="N40" s="49" t="n">
        <v>75</v>
      </c>
      <c r="O40" s="49" t="n">
        <v>73</v>
      </c>
      <c r="P40" s="49" t="n">
        <v>69</v>
      </c>
      <c r="Q40" s="49" t="n">
        <v>1557.1</v>
      </c>
      <c r="R40" s="49" t="n">
        <v>1775.4</v>
      </c>
      <c r="S40" s="49" t="n">
        <v>83.09999999999999</v>
      </c>
      <c r="T40" s="49" t="n">
        <v>54.7</v>
      </c>
      <c r="U40" s="49" t="n">
        <v>56.6</v>
      </c>
      <c r="V40" s="49" t="n">
        <v>115.1</v>
      </c>
      <c r="W40" s="49" t="n">
        <v>138.3</v>
      </c>
      <c r="X40" s="49" t="n">
        <v>478.4</v>
      </c>
      <c r="Y40" s="49" t="n">
        <v>234.7</v>
      </c>
      <c r="Z40" s="49" t="n">
        <v>123.3</v>
      </c>
      <c r="AA40" s="49" t="n">
        <v>254.9</v>
      </c>
      <c r="AB40" s="49" t="n">
        <v>57.1</v>
      </c>
      <c r="AC40" s="49" t="n">
        <v>58.5</v>
      </c>
      <c r="AD40" s="49" t="n">
        <v>120.7</v>
      </c>
      <c r="AE40" s="49" t="n">
        <v>47</v>
      </c>
      <c r="AF40" s="49" t="n">
        <v>175</v>
      </c>
      <c r="AG40" s="49" t="n">
        <v>151</v>
      </c>
      <c r="AH40" s="49" t="n">
        <v>50</v>
      </c>
    </row>
    <row r="41">
      <c r="A41" s="49" t="inlineStr">
        <is>
          <t>Kinki</t>
        </is>
      </c>
      <c r="B41" s="49" t="inlineStr">
        <is>
          <t>Shionomisaki</t>
        </is>
      </c>
      <c r="C41" s="49" t="n">
        <v>73</v>
      </c>
      <c r="D41" s="49" t="n">
        <v>74</v>
      </c>
      <c r="E41" s="49" t="n">
        <v>69</v>
      </c>
      <c r="F41" s="49" t="n">
        <v>60</v>
      </c>
      <c r="G41" s="49" t="n">
        <v>60</v>
      </c>
      <c r="H41" s="49" t="n">
        <v>74</v>
      </c>
      <c r="I41" s="49" t="n">
        <v>79</v>
      </c>
      <c r="J41" s="49" t="n">
        <v>85</v>
      </c>
      <c r="K41" s="49" t="n">
        <v>89</v>
      </c>
      <c r="L41" s="49" t="n">
        <v>85</v>
      </c>
      <c r="M41" s="49" t="n">
        <v>85</v>
      </c>
      <c r="N41" s="49" t="n">
        <v>74</v>
      </c>
      <c r="O41" s="49" t="n">
        <v>68</v>
      </c>
      <c r="P41" s="49" t="n">
        <v>62</v>
      </c>
      <c r="Q41" s="49" t="n">
        <v>3153.1</v>
      </c>
      <c r="R41" s="49" t="n">
        <v>3533.7</v>
      </c>
      <c r="S41" s="49" t="n">
        <v>119.5</v>
      </c>
      <c r="T41" s="49" t="n">
        <v>84.59999999999999</v>
      </c>
      <c r="U41" s="49" t="n">
        <v>113.9</v>
      </c>
      <c r="V41" s="49" t="n">
        <v>436.2</v>
      </c>
      <c r="W41" s="49" t="n">
        <v>333.2</v>
      </c>
      <c r="X41" s="49" t="n">
        <v>775.9</v>
      </c>
      <c r="Y41" s="49" t="n">
        <v>290.1</v>
      </c>
      <c r="Z41" s="49" t="n">
        <v>193.3</v>
      </c>
      <c r="AA41" s="49" t="n">
        <v>612.1</v>
      </c>
      <c r="AB41" s="49" t="n">
        <v>185.9</v>
      </c>
      <c r="AC41" s="49" t="n">
        <v>286.1</v>
      </c>
      <c r="AD41" s="49" t="n">
        <v>102.9</v>
      </c>
      <c r="AE41" s="49" t="n">
        <v>67</v>
      </c>
      <c r="AF41" s="49" t="n">
        <v>181</v>
      </c>
      <c r="AG41" s="49" t="n">
        <v>173</v>
      </c>
      <c r="AH41" s="49" t="n">
        <v>128</v>
      </c>
    </row>
    <row r="42">
      <c r="A42" s="49" t="inlineStr">
        <is>
          <t>Chugoku</t>
        </is>
      </c>
      <c r="B42" s="49" t="inlineStr">
        <is>
          <t>Tottori</t>
        </is>
      </c>
      <c r="C42" s="49" t="n">
        <v>77</v>
      </c>
      <c r="D42" s="49" t="n">
        <v>77</v>
      </c>
      <c r="E42" s="49" t="n">
        <v>81</v>
      </c>
      <c r="F42" s="49" t="n">
        <v>76</v>
      </c>
      <c r="G42" s="49" t="n">
        <v>71</v>
      </c>
      <c r="H42" s="49" t="n">
        <v>73</v>
      </c>
      <c r="I42" s="49" t="n">
        <v>75</v>
      </c>
      <c r="J42" s="49" t="n">
        <v>83</v>
      </c>
      <c r="K42" s="49" t="n">
        <v>81</v>
      </c>
      <c r="L42" s="49" t="n">
        <v>77</v>
      </c>
      <c r="M42" s="49" t="n">
        <v>81</v>
      </c>
      <c r="N42" s="49" t="n">
        <v>79</v>
      </c>
      <c r="O42" s="49" t="n">
        <v>75</v>
      </c>
      <c r="P42" s="49" t="n">
        <v>76</v>
      </c>
      <c r="Q42" s="49" t="n">
        <v>2775.6</v>
      </c>
      <c r="R42" s="49" t="n">
        <v>2116.6</v>
      </c>
      <c r="S42" s="49" t="n">
        <v>367</v>
      </c>
      <c r="T42" s="49" t="n">
        <v>218.6</v>
      </c>
      <c r="U42" s="49" t="n">
        <v>185.6</v>
      </c>
      <c r="V42" s="49" t="n">
        <v>113.4</v>
      </c>
      <c r="W42" s="49" t="n">
        <v>197.4</v>
      </c>
      <c r="X42" s="49" t="n">
        <v>247</v>
      </c>
      <c r="Y42" s="49" t="n">
        <v>181.9</v>
      </c>
      <c r="Z42" s="49" t="n">
        <v>26.6</v>
      </c>
      <c r="AA42" s="49" t="n">
        <v>241</v>
      </c>
      <c r="AB42" s="49" t="n">
        <v>69.59999999999999</v>
      </c>
      <c r="AC42" s="49" t="n">
        <v>79.40000000000001</v>
      </c>
      <c r="AD42" s="49" t="n">
        <v>189.1</v>
      </c>
      <c r="AE42" s="49" t="n">
        <v>33</v>
      </c>
      <c r="AF42" s="49" t="n">
        <v>218</v>
      </c>
      <c r="AG42" s="49" t="n">
        <v>222</v>
      </c>
      <c r="AH42" s="49" t="n">
        <v>71</v>
      </c>
    </row>
    <row r="43">
      <c r="A43" s="49" t="inlineStr">
        <is>
          <t>Chugoku</t>
        </is>
      </c>
      <c r="B43" s="49" t="inlineStr">
        <is>
          <t>Matsue</t>
        </is>
      </c>
      <c r="C43" s="49" t="n">
        <v>80</v>
      </c>
      <c r="D43" s="49" t="n">
        <v>79</v>
      </c>
      <c r="E43" s="49" t="n">
        <v>82</v>
      </c>
      <c r="F43" s="49" t="n">
        <v>80</v>
      </c>
      <c r="G43" s="49" t="n">
        <v>75</v>
      </c>
      <c r="H43" s="49" t="n">
        <v>75</v>
      </c>
      <c r="I43" s="49" t="n">
        <v>76</v>
      </c>
      <c r="J43" s="49" t="n">
        <v>83</v>
      </c>
      <c r="K43" s="49" t="n">
        <v>83</v>
      </c>
      <c r="L43" s="49" t="n">
        <v>78</v>
      </c>
      <c r="M43" s="49" t="n">
        <v>81</v>
      </c>
      <c r="N43" s="49" t="n">
        <v>78</v>
      </c>
      <c r="O43" s="49" t="n">
        <v>77</v>
      </c>
      <c r="P43" s="49" t="n">
        <v>78</v>
      </c>
      <c r="Q43" s="49" t="n">
        <v>2685.5</v>
      </c>
      <c r="R43" s="49" t="n">
        <v>2126.7</v>
      </c>
      <c r="S43" s="49" t="n">
        <v>255.6</v>
      </c>
      <c r="T43" s="49" t="n">
        <v>193.6</v>
      </c>
      <c r="U43" s="49" t="n">
        <v>167.4</v>
      </c>
      <c r="V43" s="49" t="n">
        <v>126.8</v>
      </c>
      <c r="W43" s="49" t="n">
        <v>199.9</v>
      </c>
      <c r="X43" s="49" t="n">
        <v>323.6</v>
      </c>
      <c r="Y43" s="49" t="n">
        <v>279.8</v>
      </c>
      <c r="Z43" s="49" t="n">
        <v>24</v>
      </c>
      <c r="AA43" s="49" t="n">
        <v>245</v>
      </c>
      <c r="AB43" s="49" t="n">
        <v>77.3</v>
      </c>
      <c r="AC43" s="49" t="n">
        <v>77.2</v>
      </c>
      <c r="AD43" s="49" t="n">
        <v>156.5</v>
      </c>
      <c r="AE43" s="49" t="inlineStr"/>
      <c r="AF43" s="49" t="inlineStr"/>
      <c r="AG43" s="49" t="n">
        <v>223</v>
      </c>
      <c r="AH43" s="49" t="n">
        <v>80</v>
      </c>
    </row>
    <row r="44">
      <c r="A44" s="49" t="inlineStr">
        <is>
          <t>Chugoku</t>
        </is>
      </c>
      <c r="B44" s="49" t="inlineStr">
        <is>
          <t>Okayama</t>
        </is>
      </c>
      <c r="C44" s="49" t="n">
        <v>77</v>
      </c>
      <c r="D44" s="49" t="n">
        <v>76</v>
      </c>
      <c r="E44" s="49" t="n">
        <v>78</v>
      </c>
      <c r="F44" s="49" t="n">
        <v>72</v>
      </c>
      <c r="G44" s="49" t="n">
        <v>68</v>
      </c>
      <c r="H44" s="49" t="n">
        <v>71</v>
      </c>
      <c r="I44" s="49" t="n">
        <v>76</v>
      </c>
      <c r="J44" s="49" t="n">
        <v>80</v>
      </c>
      <c r="K44" s="49" t="n">
        <v>82</v>
      </c>
      <c r="L44" s="49" t="n">
        <v>79</v>
      </c>
      <c r="M44" s="49" t="n">
        <v>80</v>
      </c>
      <c r="N44" s="49" t="n">
        <v>77</v>
      </c>
      <c r="O44" s="49" t="n">
        <v>75</v>
      </c>
      <c r="P44" s="49" t="n">
        <v>73</v>
      </c>
      <c r="Q44" s="49" t="n">
        <v>1499.5</v>
      </c>
      <c r="R44" s="49" t="n">
        <v>1501.7</v>
      </c>
      <c r="S44" s="49" t="n">
        <v>59.4</v>
      </c>
      <c r="T44" s="49" t="n">
        <v>43.4</v>
      </c>
      <c r="U44" s="49" t="n">
        <v>45.1</v>
      </c>
      <c r="V44" s="49" t="n">
        <v>111.7</v>
      </c>
      <c r="W44" s="49" t="n">
        <v>181.2</v>
      </c>
      <c r="X44" s="49" t="n">
        <v>344.1</v>
      </c>
      <c r="Y44" s="49" t="n">
        <v>274.3</v>
      </c>
      <c r="Z44" s="49" t="n">
        <v>130.3</v>
      </c>
      <c r="AA44" s="49" t="n">
        <v>174.6</v>
      </c>
      <c r="AB44" s="49" t="n">
        <v>38.7</v>
      </c>
      <c r="AC44" s="49" t="n">
        <v>64.3</v>
      </c>
      <c r="AD44" s="49" t="n">
        <v>34.6</v>
      </c>
      <c r="AE44" s="49" t="inlineStr"/>
      <c r="AF44" s="49" t="inlineStr"/>
      <c r="AG44" s="49" t="n">
        <v>144</v>
      </c>
      <c r="AH44" s="49" t="n">
        <v>13</v>
      </c>
    </row>
    <row r="45">
      <c r="A45" s="49" t="inlineStr">
        <is>
          <t>Chugoku</t>
        </is>
      </c>
      <c r="B45" s="49" t="inlineStr">
        <is>
          <t>Hiroshima</t>
        </is>
      </c>
      <c r="C45" s="49" t="n">
        <v>75</v>
      </c>
      <c r="D45" s="49" t="n">
        <v>75</v>
      </c>
      <c r="E45" s="49" t="n">
        <v>77</v>
      </c>
      <c r="F45" s="49" t="n">
        <v>72</v>
      </c>
      <c r="G45" s="49" t="n">
        <v>65</v>
      </c>
      <c r="H45" s="49" t="n">
        <v>69</v>
      </c>
      <c r="I45" s="49" t="n">
        <v>76</v>
      </c>
      <c r="J45" s="49" t="n">
        <v>82</v>
      </c>
      <c r="K45" s="49" t="n">
        <v>84</v>
      </c>
      <c r="L45" s="49" t="n">
        <v>79</v>
      </c>
      <c r="M45" s="49" t="n">
        <v>80</v>
      </c>
      <c r="N45" s="49" t="n">
        <v>75</v>
      </c>
      <c r="O45" s="49" t="n">
        <v>73</v>
      </c>
      <c r="P45" s="49" t="n">
        <v>71</v>
      </c>
      <c r="Q45" s="49" t="n">
        <v>2091.1</v>
      </c>
      <c r="R45" s="49" t="n">
        <v>1906.5</v>
      </c>
      <c r="S45" s="49" t="n">
        <v>69.5</v>
      </c>
      <c r="T45" s="49" t="n">
        <v>72</v>
      </c>
      <c r="U45" s="49" t="n">
        <v>52</v>
      </c>
      <c r="V45" s="49" t="n">
        <v>121.9</v>
      </c>
      <c r="W45" s="49" t="n">
        <v>269</v>
      </c>
      <c r="X45" s="49" t="n">
        <v>364.9</v>
      </c>
      <c r="Y45" s="49" t="n">
        <v>461.9</v>
      </c>
      <c r="Z45" s="49" t="n">
        <v>62.2</v>
      </c>
      <c r="AA45" s="49" t="n">
        <v>337.2</v>
      </c>
      <c r="AB45" s="49" t="n">
        <v>33</v>
      </c>
      <c r="AC45" s="49" t="n">
        <v>26.3</v>
      </c>
      <c r="AD45" s="49" t="n">
        <v>36.6</v>
      </c>
      <c r="AE45" s="49" t="n">
        <v>44</v>
      </c>
      <c r="AF45" s="49" t="n">
        <v>173</v>
      </c>
      <c r="AG45" s="49" t="n">
        <v>143</v>
      </c>
      <c r="AH45" s="49" t="n">
        <v>62</v>
      </c>
    </row>
    <row r="46">
      <c r="A46" s="49" t="inlineStr">
        <is>
          <t>Chugoku</t>
        </is>
      </c>
      <c r="B46" s="49" t="inlineStr">
        <is>
          <t>Shimonoseki</t>
        </is>
      </c>
      <c r="C46" s="49" t="n">
        <v>74</v>
      </c>
      <c r="D46" s="49" t="n">
        <v>76</v>
      </c>
      <c r="E46" s="49" t="n">
        <v>75</v>
      </c>
      <c r="F46" s="49" t="n">
        <v>70</v>
      </c>
      <c r="G46" s="49" t="n">
        <v>68</v>
      </c>
      <c r="H46" s="49" t="n">
        <v>74</v>
      </c>
      <c r="I46" s="49" t="n">
        <v>80</v>
      </c>
      <c r="J46" s="49" t="n">
        <v>85</v>
      </c>
      <c r="K46" s="49" t="n">
        <v>88</v>
      </c>
      <c r="L46" s="49" t="n">
        <v>80</v>
      </c>
      <c r="M46" s="49" t="n">
        <v>81</v>
      </c>
      <c r="N46" s="49" t="n">
        <v>70</v>
      </c>
      <c r="O46" s="49" t="n">
        <v>71</v>
      </c>
      <c r="P46" s="49" t="n">
        <v>68</v>
      </c>
      <c r="Q46" s="49" t="n">
        <v>2232.1</v>
      </c>
      <c r="R46" s="49" t="n">
        <v>2258.4</v>
      </c>
      <c r="S46" s="49" t="n">
        <v>127.6</v>
      </c>
      <c r="T46" s="49" t="n">
        <v>89.09999999999999</v>
      </c>
      <c r="U46" s="49" t="n">
        <v>63.8</v>
      </c>
      <c r="V46" s="49" t="n">
        <v>135.5</v>
      </c>
      <c r="W46" s="49" t="n">
        <v>238.7</v>
      </c>
      <c r="X46" s="49" t="n">
        <v>428.8</v>
      </c>
      <c r="Y46" s="49" t="n">
        <v>593</v>
      </c>
      <c r="Z46" s="49" t="n">
        <v>60.6</v>
      </c>
      <c r="AA46" s="49" t="n">
        <v>415.1</v>
      </c>
      <c r="AB46" s="49" t="n">
        <v>34</v>
      </c>
      <c r="AC46" s="49" t="n">
        <v>27.8</v>
      </c>
      <c r="AD46" s="49" t="n">
        <v>44.4</v>
      </c>
      <c r="AE46" s="49" t="n">
        <v>45</v>
      </c>
      <c r="AF46" s="49" t="n">
        <v>190</v>
      </c>
      <c r="AG46" s="49" t="n">
        <v>181</v>
      </c>
      <c r="AH46" s="49" t="n">
        <v>144</v>
      </c>
    </row>
    <row r="47">
      <c r="A47" s="49" t="inlineStr">
        <is>
          <t>Shikoku</t>
        </is>
      </c>
      <c r="B47" s="49" t="inlineStr">
        <is>
          <t>Takamatsu</t>
        </is>
      </c>
      <c r="C47" s="49" t="n">
        <v>77</v>
      </c>
      <c r="D47" s="49" t="n">
        <v>78</v>
      </c>
      <c r="E47" s="49" t="n">
        <v>76</v>
      </c>
      <c r="F47" s="49" t="n">
        <v>72</v>
      </c>
      <c r="G47" s="49" t="n">
        <v>71</v>
      </c>
      <c r="H47" s="49" t="n">
        <v>75</v>
      </c>
      <c r="I47" s="49" t="n">
        <v>78</v>
      </c>
      <c r="J47" s="49" t="n">
        <v>80</v>
      </c>
      <c r="K47" s="49" t="n">
        <v>84</v>
      </c>
      <c r="L47" s="49" t="n">
        <v>81</v>
      </c>
      <c r="M47" s="49" t="n">
        <v>84</v>
      </c>
      <c r="N47" s="49" t="n">
        <v>80</v>
      </c>
      <c r="O47" s="49" t="n">
        <v>77</v>
      </c>
      <c r="P47" s="49" t="n">
        <v>72</v>
      </c>
      <c r="Q47" s="49" t="n">
        <v>1340.4</v>
      </c>
      <c r="R47" s="49" t="n">
        <v>1467.2</v>
      </c>
      <c r="S47" s="49" t="n">
        <v>81.7</v>
      </c>
      <c r="T47" s="49" t="n">
        <v>45</v>
      </c>
      <c r="U47" s="49" t="n">
        <v>52.1</v>
      </c>
      <c r="V47" s="49" t="n">
        <v>110.2</v>
      </c>
      <c r="W47" s="49" t="n">
        <v>165.2</v>
      </c>
      <c r="X47" s="49" t="n">
        <v>308</v>
      </c>
      <c r="Y47" s="49" t="n">
        <v>223.3</v>
      </c>
      <c r="Z47" s="49" t="n">
        <v>62.5</v>
      </c>
      <c r="AA47" s="49" t="n">
        <v>241.6</v>
      </c>
      <c r="AB47" s="49" t="n">
        <v>68.3</v>
      </c>
      <c r="AC47" s="49" t="n">
        <v>73.3</v>
      </c>
      <c r="AD47" s="49" t="n">
        <v>36</v>
      </c>
      <c r="AE47" s="49" t="n">
        <v>53</v>
      </c>
      <c r="AF47" s="49" t="n">
        <v>170</v>
      </c>
      <c r="AG47" s="49" t="n">
        <v>154</v>
      </c>
      <c r="AH47" s="49" t="n">
        <v>42</v>
      </c>
    </row>
    <row r="48">
      <c r="A48" s="49" t="inlineStr">
        <is>
          <t>Shikoku</t>
        </is>
      </c>
      <c r="B48" s="49" t="inlineStr">
        <is>
          <t>Tokushima</t>
        </is>
      </c>
      <c r="C48" s="49" t="n">
        <v>73</v>
      </c>
      <c r="D48" s="49" t="n">
        <v>74</v>
      </c>
      <c r="E48" s="49" t="n">
        <v>73</v>
      </c>
      <c r="F48" s="49" t="n">
        <v>67</v>
      </c>
      <c r="G48" s="49" t="n">
        <v>67</v>
      </c>
      <c r="H48" s="49" t="n">
        <v>70</v>
      </c>
      <c r="I48" s="49" t="n">
        <v>74</v>
      </c>
      <c r="J48" s="49" t="n">
        <v>80</v>
      </c>
      <c r="K48" s="49" t="n">
        <v>83</v>
      </c>
      <c r="L48" s="49" t="n">
        <v>80</v>
      </c>
      <c r="M48" s="49" t="n">
        <v>82</v>
      </c>
      <c r="N48" s="49" t="n">
        <v>75</v>
      </c>
      <c r="O48" s="49" t="n">
        <v>72</v>
      </c>
      <c r="P48" s="49" t="n">
        <v>68</v>
      </c>
      <c r="Q48" s="49" t="n">
        <v>2057.3</v>
      </c>
      <c r="R48" s="49" t="n">
        <v>2458.1</v>
      </c>
      <c r="S48" s="49" t="n">
        <v>76.8</v>
      </c>
      <c r="T48" s="49" t="n">
        <v>42</v>
      </c>
      <c r="U48" s="49" t="n">
        <v>59.6</v>
      </c>
      <c r="V48" s="49" t="n">
        <v>190.5</v>
      </c>
      <c r="W48" s="49" t="n">
        <v>153.2</v>
      </c>
      <c r="X48" s="49" t="n">
        <v>404.3</v>
      </c>
      <c r="Y48" s="49" t="n">
        <v>483.1</v>
      </c>
      <c r="Z48" s="49" t="n">
        <v>187.4</v>
      </c>
      <c r="AA48" s="49" t="n">
        <v>527.4</v>
      </c>
      <c r="AB48" s="49" t="n">
        <v>62.4</v>
      </c>
      <c r="AC48" s="49" t="n">
        <v>112.7</v>
      </c>
      <c r="AD48" s="49" t="n">
        <v>158.7</v>
      </c>
      <c r="AE48" s="49" t="n">
        <v>51</v>
      </c>
      <c r="AF48" s="49" t="n">
        <v>171</v>
      </c>
      <c r="AG48" s="49" t="n">
        <v>161</v>
      </c>
      <c r="AH48" s="49" t="n">
        <v>88</v>
      </c>
    </row>
    <row r="49">
      <c r="A49" s="49" t="inlineStr">
        <is>
          <t>Shikoku</t>
        </is>
      </c>
      <c r="B49" s="49" t="inlineStr">
        <is>
          <t>Matsuyama</t>
        </is>
      </c>
      <c r="C49" s="49" t="n">
        <v>73</v>
      </c>
      <c r="D49" s="49" t="n">
        <v>74</v>
      </c>
      <c r="E49" s="49" t="n">
        <v>74</v>
      </c>
      <c r="F49" s="49" t="n">
        <v>68</v>
      </c>
      <c r="G49" s="49" t="n">
        <v>63</v>
      </c>
      <c r="H49" s="49" t="n">
        <v>72</v>
      </c>
      <c r="I49" s="49" t="n">
        <v>76</v>
      </c>
      <c r="J49" s="49" t="n">
        <v>80</v>
      </c>
      <c r="K49" s="49" t="n">
        <v>81</v>
      </c>
      <c r="L49" s="49" t="n">
        <v>77</v>
      </c>
      <c r="M49" s="49" t="n">
        <v>78</v>
      </c>
      <c r="N49" s="49" t="n">
        <v>74</v>
      </c>
      <c r="O49" s="49" t="n">
        <v>72</v>
      </c>
      <c r="P49" s="49" t="n">
        <v>70</v>
      </c>
      <c r="Q49" s="49" t="n">
        <v>1547.2</v>
      </c>
      <c r="R49" s="49" t="n">
        <v>1658.7</v>
      </c>
      <c r="S49" s="49" t="n">
        <v>90.40000000000001</v>
      </c>
      <c r="T49" s="49" t="n">
        <v>50.7</v>
      </c>
      <c r="U49" s="49" t="n">
        <v>68</v>
      </c>
      <c r="V49" s="49" t="n">
        <v>130</v>
      </c>
      <c r="W49" s="49" t="n">
        <v>239.2</v>
      </c>
      <c r="X49" s="49" t="n">
        <v>336.3</v>
      </c>
      <c r="Y49" s="49" t="n">
        <v>297.8</v>
      </c>
      <c r="Z49" s="49" t="n">
        <v>101.9</v>
      </c>
      <c r="AA49" s="49" t="n">
        <v>215.4</v>
      </c>
      <c r="AB49" s="49" t="n">
        <v>43</v>
      </c>
      <c r="AC49" s="49" t="n">
        <v>58.7</v>
      </c>
      <c r="AD49" s="49" t="n">
        <v>27.3</v>
      </c>
      <c r="AE49" s="49" t="n">
        <v>46</v>
      </c>
      <c r="AF49" s="49" t="n">
        <v>173</v>
      </c>
      <c r="AG49" s="49" t="n">
        <v>151</v>
      </c>
      <c r="AH49" s="49" t="n">
        <v>23</v>
      </c>
    </row>
    <row r="50">
      <c r="A50" s="49" t="inlineStr">
        <is>
          <t>Shikoku</t>
        </is>
      </c>
      <c r="B50" s="49" t="inlineStr">
        <is>
          <t>Kochi</t>
        </is>
      </c>
      <c r="C50" s="49" t="n">
        <v>76</v>
      </c>
      <c r="D50" s="49" t="n">
        <v>76</v>
      </c>
      <c r="E50" s="49" t="n">
        <v>76</v>
      </c>
      <c r="F50" s="49" t="n">
        <v>70</v>
      </c>
      <c r="G50" s="49" t="n">
        <v>66</v>
      </c>
      <c r="H50" s="49" t="n">
        <v>71</v>
      </c>
      <c r="I50" s="49" t="n">
        <v>78</v>
      </c>
      <c r="J50" s="49" t="n">
        <v>80</v>
      </c>
      <c r="K50" s="49" t="n">
        <v>87</v>
      </c>
      <c r="L50" s="49" t="n">
        <v>83</v>
      </c>
      <c r="M50" s="49" t="n">
        <v>82</v>
      </c>
      <c r="N50" s="49" t="n">
        <v>74</v>
      </c>
      <c r="O50" s="49" t="n">
        <v>74</v>
      </c>
      <c r="P50" s="49" t="n">
        <v>70</v>
      </c>
      <c r="Q50" s="49" t="n">
        <v>2762.8</v>
      </c>
      <c r="R50" s="49" t="n">
        <v>3668.1</v>
      </c>
      <c r="S50" s="49" t="n">
        <v>87.59999999999999</v>
      </c>
      <c r="T50" s="49" t="n">
        <v>159.9</v>
      </c>
      <c r="U50" s="49" t="n">
        <v>46.6</v>
      </c>
      <c r="V50" s="49" t="n">
        <v>416.2</v>
      </c>
      <c r="W50" s="49" t="n">
        <v>243.1</v>
      </c>
      <c r="X50" s="49" t="n">
        <v>767.2</v>
      </c>
      <c r="Y50" s="49" t="n">
        <v>656.8</v>
      </c>
      <c r="Z50" s="49" t="n">
        <v>280.1</v>
      </c>
      <c r="AA50" s="49" t="n">
        <v>717.8</v>
      </c>
      <c r="AB50" s="49" t="n">
        <v>54.7</v>
      </c>
      <c r="AC50" s="49" t="n">
        <v>74.90000000000001</v>
      </c>
      <c r="AD50" s="49" t="n">
        <v>163.2</v>
      </c>
      <c r="AE50" s="49" t="n">
        <v>29</v>
      </c>
      <c r="AF50" s="49" t="n">
        <v>17</v>
      </c>
      <c r="AG50" s="49" t="n">
        <v>158</v>
      </c>
      <c r="AH50" s="49" t="n">
        <v>29</v>
      </c>
    </row>
    <row r="51">
      <c r="A51" s="49" t="inlineStr">
        <is>
          <t>Kyushu</t>
        </is>
      </c>
      <c r="B51" s="49" t="inlineStr">
        <is>
          <t>Fukuoka</t>
        </is>
      </c>
      <c r="C51" s="49" t="n">
        <v>76</v>
      </c>
      <c r="D51" s="49" t="n">
        <v>77</v>
      </c>
      <c r="E51" s="49" t="n">
        <v>80</v>
      </c>
      <c r="F51" s="49" t="n">
        <v>74</v>
      </c>
      <c r="G51" s="49" t="n">
        <v>70</v>
      </c>
      <c r="H51" s="49" t="n">
        <v>75</v>
      </c>
      <c r="I51" s="49" t="n">
        <v>77</v>
      </c>
      <c r="J51" s="49" t="n">
        <v>83</v>
      </c>
      <c r="K51" s="49" t="n">
        <v>84</v>
      </c>
      <c r="L51" s="49" t="n">
        <v>78</v>
      </c>
      <c r="M51" s="49" t="n">
        <v>82</v>
      </c>
      <c r="N51" s="49" t="n">
        <v>76</v>
      </c>
      <c r="O51" s="49" t="n">
        <v>75</v>
      </c>
      <c r="P51" s="49" t="n">
        <v>71</v>
      </c>
      <c r="Q51" s="49" t="n">
        <v>2441</v>
      </c>
      <c r="R51" s="49" t="n">
        <v>2179.3</v>
      </c>
      <c r="S51" s="49" t="n">
        <v>109.7</v>
      </c>
      <c r="T51" s="49" t="n">
        <v>106.8</v>
      </c>
      <c r="U51" s="49" t="n">
        <v>99.5</v>
      </c>
      <c r="V51" s="49" t="n">
        <v>108.5</v>
      </c>
      <c r="W51" s="49" t="n">
        <v>274.4</v>
      </c>
      <c r="X51" s="49" t="n">
        <v>357.1</v>
      </c>
      <c r="Y51" s="49" t="n">
        <v>466.1</v>
      </c>
      <c r="Z51" s="49" t="n">
        <v>113.5</v>
      </c>
      <c r="AA51" s="49" t="n">
        <v>382.4</v>
      </c>
      <c r="AB51" s="49" t="n">
        <v>53</v>
      </c>
      <c r="AC51" s="49" t="n">
        <v>47</v>
      </c>
      <c r="AD51" s="49" t="n">
        <v>61.3</v>
      </c>
      <c r="AE51" s="49" t="n">
        <v>47</v>
      </c>
      <c r="AF51" s="49" t="n">
        <v>183</v>
      </c>
      <c r="AG51" s="49" t="n">
        <v>184</v>
      </c>
      <c r="AH51" s="49" t="n">
        <v>64</v>
      </c>
    </row>
    <row r="52">
      <c r="A52" s="49" t="inlineStr">
        <is>
          <t>Kyushu</t>
        </is>
      </c>
      <c r="B52" s="49" t="inlineStr">
        <is>
          <t>Saga</t>
        </is>
      </c>
      <c r="C52" s="49" t="n">
        <v>74</v>
      </c>
      <c r="D52" s="49" t="n">
        <v>74</v>
      </c>
      <c r="E52" s="49" t="n">
        <v>77</v>
      </c>
      <c r="F52" s="49" t="n">
        <v>72</v>
      </c>
      <c r="G52" s="49" t="n">
        <v>66</v>
      </c>
      <c r="H52" s="49" t="n">
        <v>70</v>
      </c>
      <c r="I52" s="49" t="n">
        <v>75</v>
      </c>
      <c r="J52" s="49" t="n">
        <v>80</v>
      </c>
      <c r="K52" s="49" t="n">
        <v>84</v>
      </c>
      <c r="L52" s="49" t="n">
        <v>74</v>
      </c>
      <c r="M52" s="49" t="n">
        <v>77</v>
      </c>
      <c r="N52" s="49" t="n">
        <v>72</v>
      </c>
      <c r="O52" s="49" t="n">
        <v>70</v>
      </c>
      <c r="P52" s="49" t="n">
        <v>73</v>
      </c>
      <c r="Q52" s="49" t="n">
        <v>2643.7</v>
      </c>
      <c r="R52" s="49" t="n">
        <v>2573.7</v>
      </c>
      <c r="S52" s="49" t="n">
        <v>70.5</v>
      </c>
      <c r="T52" s="49" t="n">
        <v>107.7</v>
      </c>
      <c r="U52" s="49" t="n">
        <v>65.59999999999999</v>
      </c>
      <c r="V52" s="49" t="n">
        <v>149.4</v>
      </c>
      <c r="W52" s="49" t="n">
        <v>329.6</v>
      </c>
      <c r="X52" s="49" t="n">
        <v>461.4</v>
      </c>
      <c r="Y52" s="49" t="n">
        <v>694.7</v>
      </c>
      <c r="Z52" s="49" t="n">
        <v>147.8</v>
      </c>
      <c r="AA52" s="49" t="n">
        <v>463.3</v>
      </c>
      <c r="AB52" s="49" t="n">
        <v>31.8</v>
      </c>
      <c r="AC52" s="49" t="n">
        <v>28.5</v>
      </c>
      <c r="AD52" s="49" t="n">
        <v>23.4</v>
      </c>
      <c r="AE52" s="49" t="inlineStr"/>
      <c r="AF52" s="49" t="inlineStr"/>
      <c r="AG52" s="49" t="n">
        <v>167</v>
      </c>
      <c r="AH52" s="49" t="n">
        <v>24</v>
      </c>
    </row>
    <row r="53">
      <c r="A53" s="49" t="inlineStr">
        <is>
          <t>Kyushu</t>
        </is>
      </c>
      <c r="B53" s="49" t="inlineStr">
        <is>
          <t>Oita</t>
        </is>
      </c>
      <c r="C53" s="49" t="n">
        <v>76</v>
      </c>
      <c r="D53" s="49" t="n">
        <v>78</v>
      </c>
      <c r="E53" s="49" t="n">
        <v>77</v>
      </c>
      <c r="F53" s="49" t="n">
        <v>68</v>
      </c>
      <c r="G53" s="49" t="n">
        <v>70</v>
      </c>
      <c r="H53" s="49" t="n">
        <v>75</v>
      </c>
      <c r="I53" s="49" t="n">
        <v>80</v>
      </c>
      <c r="J53" s="49" t="n">
        <v>84</v>
      </c>
      <c r="K53" s="49" t="n">
        <v>87</v>
      </c>
      <c r="L53" s="49" t="n">
        <v>82</v>
      </c>
      <c r="M53" s="49" t="n">
        <v>84</v>
      </c>
      <c r="N53" s="49" t="n">
        <v>80</v>
      </c>
      <c r="O53" s="49" t="n">
        <v>80</v>
      </c>
      <c r="P53" s="49" t="n">
        <v>74</v>
      </c>
      <c r="Q53" s="49" t="n">
        <v>2273.6</v>
      </c>
      <c r="R53" s="49" t="n">
        <v>2434.9</v>
      </c>
      <c r="S53" s="49" t="n">
        <v>99.8</v>
      </c>
      <c r="T53" s="49" t="n">
        <v>47.9</v>
      </c>
      <c r="U53" s="49" t="n">
        <v>62.6</v>
      </c>
      <c r="V53" s="49" t="n">
        <v>122.7</v>
      </c>
      <c r="W53" s="49" t="n">
        <v>272.7</v>
      </c>
      <c r="X53" s="49" t="n">
        <v>520.3</v>
      </c>
      <c r="Y53" s="49" t="n">
        <v>369.9</v>
      </c>
      <c r="Z53" s="49" t="n">
        <v>237.4</v>
      </c>
      <c r="AA53" s="49" t="n">
        <v>531.9</v>
      </c>
      <c r="AB53" s="49" t="n">
        <v>74.2</v>
      </c>
      <c r="AC53" s="49" t="n">
        <v>72.5</v>
      </c>
      <c r="AD53" s="49" t="n">
        <v>23</v>
      </c>
      <c r="AE53" s="49" t="n">
        <v>52</v>
      </c>
      <c r="AF53" s="49" t="n">
        <v>176</v>
      </c>
      <c r="AG53" s="49" t="n">
        <v>159</v>
      </c>
      <c r="AH53" s="49" t="n">
        <v>31</v>
      </c>
    </row>
    <row r="54">
      <c r="A54" s="49" t="inlineStr">
        <is>
          <t>Kyushu</t>
        </is>
      </c>
      <c r="B54" s="49" t="inlineStr">
        <is>
          <t>Kumamoto</t>
        </is>
      </c>
      <c r="C54" s="49" t="n">
        <v>76</v>
      </c>
      <c r="D54" s="49" t="n">
        <v>76</v>
      </c>
      <c r="E54" s="49" t="n">
        <v>80</v>
      </c>
      <c r="F54" s="49" t="n">
        <v>72</v>
      </c>
      <c r="G54" s="49" t="n">
        <v>68</v>
      </c>
      <c r="H54" s="49" t="n">
        <v>73</v>
      </c>
      <c r="I54" s="49" t="n">
        <v>76</v>
      </c>
      <c r="J54" s="49" t="n">
        <v>82</v>
      </c>
      <c r="K54" s="49" t="n">
        <v>87</v>
      </c>
      <c r="L54" s="49" t="n">
        <v>75</v>
      </c>
      <c r="M54" s="49" t="n">
        <v>79</v>
      </c>
      <c r="N54" s="49" t="n">
        <v>74</v>
      </c>
      <c r="O54" s="49" t="n">
        <v>75</v>
      </c>
      <c r="P54" s="49" t="n">
        <v>74</v>
      </c>
      <c r="Q54" s="49" t="n">
        <v>1563.9</v>
      </c>
      <c r="R54" s="49" t="n">
        <v>2456.5</v>
      </c>
      <c r="S54" s="49" t="n">
        <v>82.59999999999999</v>
      </c>
      <c r="T54" s="49" t="n">
        <v>65</v>
      </c>
      <c r="U54" s="49" t="n">
        <v>87.59999999999999</v>
      </c>
      <c r="V54" s="49" t="n">
        <v>163.3</v>
      </c>
      <c r="W54" s="49" t="n">
        <v>362.9</v>
      </c>
      <c r="X54" s="49" t="n">
        <v>765.8</v>
      </c>
      <c r="Y54" s="49" t="n">
        <v>497.9</v>
      </c>
      <c r="Z54" s="49" t="n">
        <v>81.2</v>
      </c>
      <c r="AA54" s="49" t="n">
        <v>229.4</v>
      </c>
      <c r="AB54" s="49" t="n">
        <v>73.59999999999999</v>
      </c>
      <c r="AC54" s="49" t="n">
        <v>36.9</v>
      </c>
      <c r="AD54" s="49" t="n">
        <v>10.3</v>
      </c>
      <c r="AE54" s="49" t="n">
        <v>52</v>
      </c>
      <c r="AF54" s="49" t="n">
        <v>172</v>
      </c>
      <c r="AG54" s="49" t="n">
        <v>163</v>
      </c>
      <c r="AH54" s="49" t="n">
        <v>12</v>
      </c>
    </row>
    <row r="55">
      <c r="A55" s="49" t="inlineStr">
        <is>
          <t>Kyushu</t>
        </is>
      </c>
      <c r="B55" s="49" t="inlineStr">
        <is>
          <t>Nagasaki</t>
        </is>
      </c>
      <c r="C55" s="49" t="n">
        <v>74</v>
      </c>
      <c r="D55" s="49" t="n">
        <v>74</v>
      </c>
      <c r="E55" s="49" t="n">
        <v>74</v>
      </c>
      <c r="F55" s="49" t="n">
        <v>68</v>
      </c>
      <c r="G55" s="49" t="n">
        <v>65</v>
      </c>
      <c r="H55" s="49" t="n">
        <v>73</v>
      </c>
      <c r="I55" s="49" t="n">
        <v>77</v>
      </c>
      <c r="J55" s="49" t="n">
        <v>83</v>
      </c>
      <c r="K55" s="49" t="n">
        <v>86</v>
      </c>
      <c r="L55" s="49" t="n">
        <v>76</v>
      </c>
      <c r="M55" s="49" t="n">
        <v>77</v>
      </c>
      <c r="N55" s="49" t="n">
        <v>69</v>
      </c>
      <c r="O55" s="49" t="n">
        <v>69</v>
      </c>
      <c r="P55" s="49" t="n">
        <v>68</v>
      </c>
      <c r="Q55" s="49" t="n">
        <v>2526.4</v>
      </c>
      <c r="R55" s="49" t="n">
        <v>2627.5</v>
      </c>
      <c r="S55" s="49" t="n">
        <v>76</v>
      </c>
      <c r="T55" s="49" t="n">
        <v>88.2</v>
      </c>
      <c r="U55" s="49" t="n">
        <v>98.5</v>
      </c>
      <c r="V55" s="49" t="n">
        <v>193.9</v>
      </c>
      <c r="W55" s="49" t="n">
        <v>328.7</v>
      </c>
      <c r="X55" s="49" t="n">
        <v>749</v>
      </c>
      <c r="Y55" s="49" t="n">
        <v>475.2</v>
      </c>
      <c r="Z55" s="49" t="n">
        <v>59.1</v>
      </c>
      <c r="AA55" s="49" t="n">
        <v>422.5</v>
      </c>
      <c r="AB55" s="49" t="n">
        <v>72.8</v>
      </c>
      <c r="AC55" s="49" t="n">
        <v>31.5</v>
      </c>
      <c r="AD55" s="49" t="n">
        <v>32.1</v>
      </c>
      <c r="AE55" s="49" t="n">
        <v>58</v>
      </c>
      <c r="AF55" s="49" t="n">
        <v>189</v>
      </c>
      <c r="AG55" s="49" t="n">
        <v>181</v>
      </c>
      <c r="AH55" s="49" t="n">
        <v>59</v>
      </c>
    </row>
    <row r="56">
      <c r="A56" s="49" t="inlineStr">
        <is>
          <t>Kyushu</t>
        </is>
      </c>
      <c r="B56" s="49" t="inlineStr">
        <is>
          <t>Miyazaki</t>
        </is>
      </c>
      <c r="C56" s="49" t="n">
        <v>78</v>
      </c>
      <c r="D56" s="49" t="n">
        <v>81</v>
      </c>
      <c r="E56" s="49" t="n">
        <v>77</v>
      </c>
      <c r="F56" s="49" t="n">
        <v>71</v>
      </c>
      <c r="G56" s="49" t="n">
        <v>72</v>
      </c>
      <c r="H56" s="49" t="n">
        <v>81</v>
      </c>
      <c r="I56" s="49" t="n">
        <v>84</v>
      </c>
      <c r="J56" s="49" t="n">
        <v>85</v>
      </c>
      <c r="K56" s="49" t="n">
        <v>88</v>
      </c>
      <c r="L56" s="49" t="n">
        <v>85</v>
      </c>
      <c r="M56" s="49" t="n">
        <v>86</v>
      </c>
      <c r="N56" s="49" t="n">
        <v>80</v>
      </c>
      <c r="O56" s="49" t="n">
        <v>82</v>
      </c>
      <c r="P56" s="49" t="n">
        <v>76</v>
      </c>
      <c r="Q56" s="49" t="n">
        <v>2773.9</v>
      </c>
      <c r="R56" s="49" t="n">
        <v>3831.9</v>
      </c>
      <c r="S56" s="49" t="n">
        <v>153.4</v>
      </c>
      <c r="T56" s="49" t="n">
        <v>51.2</v>
      </c>
      <c r="U56" s="49" t="n">
        <v>78.7</v>
      </c>
      <c r="V56" s="49" t="n">
        <v>321</v>
      </c>
      <c r="W56" s="49" t="n">
        <v>316.3</v>
      </c>
      <c r="X56" s="49" t="n">
        <v>710.3</v>
      </c>
      <c r="Y56" s="49" t="n">
        <v>654.1</v>
      </c>
      <c r="Z56" s="49" t="n">
        <v>390</v>
      </c>
      <c r="AA56" s="49" t="n">
        <v>710.6</v>
      </c>
      <c r="AB56" s="49" t="n">
        <v>91.7</v>
      </c>
      <c r="AC56" s="49" t="n">
        <v>287.3</v>
      </c>
      <c r="AD56" s="49" t="n">
        <v>67.3</v>
      </c>
      <c r="AE56" s="49" t="n">
        <v>75</v>
      </c>
      <c r="AF56" s="49" t="n">
        <v>169</v>
      </c>
      <c r="AG56" s="49" t="n">
        <v>180</v>
      </c>
      <c r="AH56" s="49" t="n">
        <v>68</v>
      </c>
    </row>
    <row r="57">
      <c r="A57" s="49" t="inlineStr">
        <is>
          <t>Kyushu</t>
        </is>
      </c>
      <c r="B57" s="49" t="inlineStr">
        <is>
          <t>Kagoshima</t>
        </is>
      </c>
      <c r="C57" s="49" t="n">
        <v>75</v>
      </c>
      <c r="D57" s="49" t="n">
        <v>76</v>
      </c>
      <c r="E57" s="49" t="n">
        <v>77</v>
      </c>
      <c r="F57" s="49" t="n">
        <v>71</v>
      </c>
      <c r="G57" s="49" t="n">
        <v>67</v>
      </c>
      <c r="H57" s="49" t="n">
        <v>76</v>
      </c>
      <c r="I57" s="49" t="n">
        <v>79</v>
      </c>
      <c r="J57" s="49" t="n">
        <v>84</v>
      </c>
      <c r="K57" s="49" t="n">
        <v>85</v>
      </c>
      <c r="L57" s="49" t="n">
        <v>78</v>
      </c>
      <c r="M57" s="49" t="n">
        <v>79</v>
      </c>
      <c r="N57" s="49" t="n">
        <v>72</v>
      </c>
      <c r="O57" s="49" t="n">
        <v>74</v>
      </c>
      <c r="P57" s="49" t="n">
        <v>69</v>
      </c>
      <c r="Q57" s="49" t="n">
        <v>2603.7</v>
      </c>
      <c r="R57" s="49" t="n">
        <v>3201.2</v>
      </c>
      <c r="S57" s="49" t="n">
        <v>121.9</v>
      </c>
      <c r="T57" s="49" t="n">
        <v>108.8</v>
      </c>
      <c r="U57" s="49" t="n">
        <v>47.6</v>
      </c>
      <c r="V57" s="49" t="n">
        <v>348.4</v>
      </c>
      <c r="W57" s="49" t="n">
        <v>333.4</v>
      </c>
      <c r="X57" s="49" t="n">
        <v>886.2</v>
      </c>
      <c r="Y57" s="49" t="n">
        <v>697.2</v>
      </c>
      <c r="Z57" s="49" t="n">
        <v>173.2</v>
      </c>
      <c r="AA57" s="49" t="n">
        <v>393.9</v>
      </c>
      <c r="AB57" s="49" t="n">
        <v>24</v>
      </c>
      <c r="AC57" s="49" t="n">
        <v>49.6</v>
      </c>
      <c r="AD57" s="49" t="n">
        <v>17</v>
      </c>
      <c r="AE57" s="49" t="n">
        <v>60</v>
      </c>
      <c r="AF57" s="49" t="n">
        <v>172</v>
      </c>
      <c r="AG57" s="49" t="n">
        <v>173</v>
      </c>
      <c r="AH57" s="49" t="n">
        <v>69</v>
      </c>
    </row>
    <row r="58">
      <c r="A58" s="49" t="inlineStr">
        <is>
          <t>Kyushu</t>
        </is>
      </c>
      <c r="B58" s="49" t="inlineStr">
        <is>
          <t>Yakushima</t>
        </is>
      </c>
      <c r="C58" s="49" t="n">
        <v>76</v>
      </c>
      <c r="D58" s="49" t="n">
        <v>79</v>
      </c>
      <c r="E58" s="49" t="n">
        <v>79</v>
      </c>
      <c r="F58" s="49" t="n">
        <v>74</v>
      </c>
      <c r="G58" s="49" t="n">
        <v>72</v>
      </c>
      <c r="H58" s="49" t="n">
        <v>80</v>
      </c>
      <c r="I58" s="49" t="n">
        <v>79</v>
      </c>
      <c r="J58" s="49" t="n">
        <v>85</v>
      </c>
      <c r="K58" s="49" t="n">
        <v>82</v>
      </c>
      <c r="L58" s="49" t="n">
        <v>82</v>
      </c>
      <c r="M58" s="49" t="n">
        <v>82</v>
      </c>
      <c r="N58" s="49" t="n">
        <v>74</v>
      </c>
      <c r="O58" s="49" t="n">
        <v>76</v>
      </c>
      <c r="P58" s="49" t="n">
        <v>77</v>
      </c>
      <c r="Q58" s="49" t="n">
        <v>3814.7</v>
      </c>
      <c r="R58" s="49" t="n">
        <v>4998.7</v>
      </c>
      <c r="S58" s="49" t="n">
        <v>236.2</v>
      </c>
      <c r="T58" s="49" t="n">
        <v>110.6</v>
      </c>
      <c r="U58" s="49" t="n">
        <v>334.9</v>
      </c>
      <c r="V58" s="49" t="n">
        <v>311.1</v>
      </c>
      <c r="W58" s="49" t="n">
        <v>698</v>
      </c>
      <c r="X58" s="49" t="n">
        <v>988.1</v>
      </c>
      <c r="Y58" s="49" t="n">
        <v>411.2</v>
      </c>
      <c r="Z58" s="49" t="n">
        <v>545</v>
      </c>
      <c r="AA58" s="49" t="n">
        <v>506.7</v>
      </c>
      <c r="AB58" s="49" t="n">
        <v>479.8</v>
      </c>
      <c r="AC58" s="49" t="n">
        <v>279.6</v>
      </c>
      <c r="AD58" s="49" t="n">
        <v>97.5</v>
      </c>
      <c r="AE58" s="49" t="n">
        <v>29</v>
      </c>
      <c r="AF58" s="49" t="n">
        <v>221</v>
      </c>
      <c r="AG58" s="49" t="n">
        <v>247</v>
      </c>
      <c r="AH58" s="49" t="n">
        <v>191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H58"/>
  <sheetViews>
    <sheetView tabSelected="0" workbookViewId="0">
      <selection activeCell="A1" sqref="A1"/>
    </sheetView>
  </sheetViews>
  <sheetFormatPr baseColWidth="8" defaultRowHeight="15"/>
  <sheetData>
    <row r="1">
      <c r="A1" s="49" t="inlineStr">
        <is>
          <t>測候所</t>
        </is>
      </c>
      <c r="B1" s="49" t="inlineStr">
        <is>
          <t>測候所</t>
        </is>
      </c>
      <c r="C1" s="49" t="inlineStr">
        <is>
          <t>平均相対湿度 (%)</t>
        </is>
      </c>
      <c r="D1" s="49" t="inlineStr">
        <is>
          <t>平均相対湿度 (%)</t>
        </is>
      </c>
      <c r="E1" s="49" t="inlineStr">
        <is>
          <t>平均相対湿度 (%)</t>
        </is>
      </c>
      <c r="F1" s="49" t="inlineStr">
        <is>
          <t>平均相対湿度 (%)</t>
        </is>
      </c>
      <c r="G1" s="49" t="inlineStr">
        <is>
          <t>平均相対湿度 (%)</t>
        </is>
      </c>
      <c r="H1" s="49" t="inlineStr">
        <is>
          <t>平均相対湿度 (%)</t>
        </is>
      </c>
      <c r="I1" s="49" t="inlineStr">
        <is>
          <t>平均相対湿度 (%)</t>
        </is>
      </c>
      <c r="J1" s="49" t="inlineStr">
        <is>
          <t>平均相対湿度 (%)</t>
        </is>
      </c>
      <c r="K1" s="49" t="inlineStr">
        <is>
          <t>平均相対湿度 (%)</t>
        </is>
      </c>
      <c r="L1" s="49" t="inlineStr">
        <is>
          <t>平均相対湿度 (%)</t>
        </is>
      </c>
      <c r="M1" s="49" t="inlineStr">
        <is>
          <t>平均相対湿度 (%)</t>
        </is>
      </c>
      <c r="N1" s="49" t="inlineStr">
        <is>
          <t>平均相対湿度 (%)</t>
        </is>
      </c>
      <c r="O1" s="49" t="inlineStr">
        <is>
          <t>平均相対湿度 (%)</t>
        </is>
      </c>
      <c r="P1" s="49" t="inlineStr">
        <is>
          <t>平均相対湿度 (%)</t>
        </is>
      </c>
      <c r="Q1" s="49" t="inlineStr">
        <is>
          <t>降水総量 (mm)</t>
        </is>
      </c>
      <c r="R1" s="49" t="inlineStr">
        <is>
          <t>降水総量 (mm)</t>
        </is>
      </c>
      <c r="S1" s="49" t="inlineStr">
        <is>
          <t>降水総量 (mm)</t>
        </is>
      </c>
      <c r="T1" s="49" t="inlineStr">
        <is>
          <t>降水総量 (mm)</t>
        </is>
      </c>
      <c r="U1" s="49" t="inlineStr">
        <is>
          <t>降水総量 (mm)</t>
        </is>
      </c>
      <c r="V1" s="49" t="inlineStr">
        <is>
          <t>降水総量 (mm)</t>
        </is>
      </c>
      <c r="W1" s="49" t="inlineStr">
        <is>
          <t>降水総量 (mm)</t>
        </is>
      </c>
      <c r="X1" s="49" t="inlineStr">
        <is>
          <t>降水総量 (mm)</t>
        </is>
      </c>
      <c r="Y1" s="49" t="inlineStr">
        <is>
          <t>降水総量 (mm)</t>
        </is>
      </c>
      <c r="Z1" s="49" t="inlineStr">
        <is>
          <t>降水総量 (mm)</t>
        </is>
      </c>
      <c r="AA1" s="49" t="inlineStr">
        <is>
          <t>降水総量 (mm)</t>
        </is>
      </c>
      <c r="AB1" s="49" t="inlineStr">
        <is>
          <t>降水総量 (mm)</t>
        </is>
      </c>
      <c r="AC1" s="49" t="inlineStr">
        <is>
          <t>降水総量 (mm)</t>
        </is>
      </c>
      <c r="AD1" s="49" t="inlineStr">
        <is>
          <t>降水総量 (mm)</t>
        </is>
      </c>
      <c r="AE1" s="49" t="inlineStr">
        <is>
          <t>天気日数</t>
        </is>
      </c>
      <c r="AF1" s="49" t="inlineStr">
        <is>
          <t>天気日数</t>
        </is>
      </c>
      <c r="AG1" s="49" t="inlineStr">
        <is>
          <t>天気日数</t>
        </is>
      </c>
      <c r="AH1" s="49" t="inlineStr">
        <is>
          <t>天気日数</t>
        </is>
      </c>
    </row>
    <row r="2">
      <c r="A2" s="49" t="inlineStr">
        <is>
          <t>地域</t>
        </is>
      </c>
      <c r="B2" s="49" t="inlineStr"/>
      <c r="C2" s="49" t="inlineStr">
        <is>
          <t>昭和28年平均</t>
        </is>
      </c>
      <c r="D2" s="49" t="inlineStr">
        <is>
          <t>昭和29年</t>
        </is>
      </c>
      <c r="E2" s="49" t="inlineStr">
        <is>
          <t>昭和29年</t>
        </is>
      </c>
      <c r="F2" s="49" t="inlineStr">
        <is>
          <t>昭和29年</t>
        </is>
      </c>
      <c r="G2" s="49" t="inlineStr">
        <is>
          <t>昭和29年</t>
        </is>
      </c>
      <c r="H2" s="49" t="inlineStr">
        <is>
          <t>昭和29年</t>
        </is>
      </c>
      <c r="I2" s="49" t="inlineStr">
        <is>
          <t>昭和29年</t>
        </is>
      </c>
      <c r="J2" s="49" t="inlineStr">
        <is>
          <t>昭和29年</t>
        </is>
      </c>
      <c r="K2" s="49" t="inlineStr">
        <is>
          <t>昭和29年</t>
        </is>
      </c>
      <c r="L2" s="49" t="inlineStr">
        <is>
          <t>昭和29年</t>
        </is>
      </c>
      <c r="M2" s="49" t="inlineStr">
        <is>
          <t>昭和29年</t>
        </is>
      </c>
      <c r="N2" s="49" t="inlineStr">
        <is>
          <t>昭和29年</t>
        </is>
      </c>
      <c r="O2" s="49" t="inlineStr">
        <is>
          <t>昭和29年</t>
        </is>
      </c>
      <c r="P2" s="49" t="inlineStr">
        <is>
          <t>昭和29年</t>
        </is>
      </c>
      <c r="Q2" s="49" t="inlineStr">
        <is>
          <t>昭和28年</t>
        </is>
      </c>
      <c r="R2" s="49" t="inlineStr">
        <is>
          <t>昭和29年</t>
        </is>
      </c>
      <c r="S2" s="49" t="inlineStr">
        <is>
          <t>昭和29年</t>
        </is>
      </c>
      <c r="T2" s="49" t="inlineStr">
        <is>
          <t>昭和29年</t>
        </is>
      </c>
      <c r="U2" s="49" t="inlineStr">
        <is>
          <t>昭和29年</t>
        </is>
      </c>
      <c r="V2" s="49" t="inlineStr">
        <is>
          <t>昭和29年</t>
        </is>
      </c>
      <c r="W2" s="49" t="inlineStr">
        <is>
          <t>昭和29年</t>
        </is>
      </c>
      <c r="X2" s="49" t="inlineStr">
        <is>
          <t>昭和29年</t>
        </is>
      </c>
      <c r="Y2" s="49" t="inlineStr">
        <is>
          <t>昭和29年</t>
        </is>
      </c>
      <c r="Z2" s="49" t="inlineStr">
        <is>
          <t>昭和29年</t>
        </is>
      </c>
      <c r="AA2" s="49" t="inlineStr">
        <is>
          <t>昭和29年</t>
        </is>
      </c>
      <c r="AB2" s="49" t="inlineStr">
        <is>
          <t>昭和29年</t>
        </is>
      </c>
      <c r="AC2" s="49" t="inlineStr">
        <is>
          <t>昭和29年</t>
        </is>
      </c>
      <c r="AD2" s="49" t="inlineStr">
        <is>
          <t>昭和29年</t>
        </is>
      </c>
      <c r="AE2" s="49" t="inlineStr">
        <is>
          <t>昭和29年</t>
        </is>
      </c>
      <c r="AF2" s="49" t="inlineStr">
        <is>
          <t>昭和29年</t>
        </is>
      </c>
      <c r="AG2" s="49" t="inlineStr">
        <is>
          <t>昭和29年</t>
        </is>
      </c>
      <c r="AH2" s="49" t="inlineStr">
        <is>
          <t>昭和29年</t>
        </is>
      </c>
    </row>
    <row r="3">
      <c r="A3" s="49" t="inlineStr"/>
      <c r="B3" s="49" t="inlineStr"/>
      <c r="C3" s="49" t="inlineStr"/>
      <c r="D3" s="49" t="inlineStr">
        <is>
          <t>平均</t>
        </is>
      </c>
      <c r="E3" s="49" t="inlineStr">
        <is>
          <t>1月</t>
        </is>
      </c>
      <c r="F3" s="49" t="inlineStr">
        <is>
          <t>2月</t>
        </is>
      </c>
      <c r="G3" s="49" t="inlineStr">
        <is>
          <t>3月</t>
        </is>
      </c>
      <c r="H3" s="49" t="inlineStr">
        <is>
          <t>4月</t>
        </is>
      </c>
      <c r="I3" s="49" t="inlineStr">
        <is>
          <t>5月</t>
        </is>
      </c>
      <c r="J3" s="49" t="inlineStr">
        <is>
          <t>6月</t>
        </is>
      </c>
      <c r="K3" s="49" t="inlineStr">
        <is>
          <t>7月</t>
        </is>
      </c>
      <c r="L3" s="49" t="inlineStr">
        <is>
          <t>8月</t>
        </is>
      </c>
      <c r="M3" s="49" t="inlineStr">
        <is>
          <t>9月</t>
        </is>
      </c>
      <c r="N3" s="49" t="inlineStr">
        <is>
          <t>10月</t>
        </is>
      </c>
      <c r="O3" s="49" t="inlineStr">
        <is>
          <t>11月</t>
        </is>
      </c>
      <c r="P3" s="49" t="inlineStr">
        <is>
          <t>12月</t>
        </is>
      </c>
      <c r="Q3" s="49" t="inlineStr"/>
      <c r="R3" s="49" t="inlineStr">
        <is>
          <t>計</t>
        </is>
      </c>
      <c r="S3" s="49" t="inlineStr">
        <is>
          <t>1月</t>
        </is>
      </c>
      <c r="T3" s="49" t="inlineStr">
        <is>
          <t>2月</t>
        </is>
      </c>
      <c r="U3" s="49" t="inlineStr">
        <is>
          <t>3月</t>
        </is>
      </c>
      <c r="V3" s="49" t="inlineStr">
        <is>
          <t>4月</t>
        </is>
      </c>
      <c r="W3" s="49" t="inlineStr">
        <is>
          <t>5月</t>
        </is>
      </c>
      <c r="X3" s="49" t="inlineStr">
        <is>
          <t>6月</t>
        </is>
      </c>
      <c r="Y3" s="49" t="inlineStr">
        <is>
          <t>7月</t>
        </is>
      </c>
      <c r="Z3" s="49" t="inlineStr">
        <is>
          <t>8月</t>
        </is>
      </c>
      <c r="AA3" s="49" t="inlineStr">
        <is>
          <t>9月</t>
        </is>
      </c>
      <c r="AB3" s="49" t="inlineStr">
        <is>
          <t>10月</t>
        </is>
      </c>
      <c r="AC3" s="49" t="inlineStr">
        <is>
          <t>11月</t>
        </is>
      </c>
      <c r="AD3" s="49" t="inlineStr">
        <is>
          <t>12月</t>
        </is>
      </c>
      <c r="AE3" s="49" t="inlineStr">
        <is>
          <t>快晴日</t>
        </is>
      </c>
      <c r="AF3" s="49" t="inlineStr">
        <is>
          <t>曇天日</t>
        </is>
      </c>
      <c r="AG3" s="49" t="inlineStr">
        <is>
          <t>降水日</t>
        </is>
      </c>
      <c r="AH3" s="49" t="inlineStr">
        <is>
          <t>暴風日</t>
        </is>
      </c>
    </row>
    <row r="4">
      <c r="A4" s="49" t="inlineStr">
        <is>
          <t>北海道</t>
        </is>
      </c>
      <c r="B4" s="49" t="inlineStr">
        <is>
          <t>稚内</t>
        </is>
      </c>
      <c r="C4" s="49" t="n">
        <v>76</v>
      </c>
      <c r="D4" s="49" t="n">
        <v>77</v>
      </c>
      <c r="E4" s="49" t="n">
        <v>74</v>
      </c>
      <c r="F4" s="49" t="n">
        <v>76</v>
      </c>
      <c r="G4" s="49" t="n">
        <v>71</v>
      </c>
      <c r="H4" s="49" t="n">
        <v>78</v>
      </c>
      <c r="I4" s="49" t="n">
        <v>79</v>
      </c>
      <c r="J4" s="49" t="n">
        <v>80</v>
      </c>
      <c r="K4" s="49" t="n">
        <v>86</v>
      </c>
      <c r="L4" s="49" t="n">
        <v>89</v>
      </c>
      <c r="M4" s="49" t="n">
        <v>77</v>
      </c>
      <c r="N4" s="49" t="n">
        <v>72</v>
      </c>
      <c r="O4" s="49" t="n">
        <v>65</v>
      </c>
      <c r="P4" s="49" t="n">
        <v>74</v>
      </c>
      <c r="Q4" s="49" t="n">
        <v>1014</v>
      </c>
      <c r="R4" s="49" t="n">
        <v>1334.1</v>
      </c>
      <c r="S4" s="49" t="n">
        <v>109.9</v>
      </c>
      <c r="T4" s="49" t="n">
        <v>77.40000000000001</v>
      </c>
      <c r="U4" s="49" t="n">
        <v>56.6</v>
      </c>
      <c r="V4" s="49" t="n">
        <v>59.1</v>
      </c>
      <c r="W4" s="49" t="n">
        <v>152.2</v>
      </c>
      <c r="X4" s="49" t="n">
        <v>27.4</v>
      </c>
      <c r="Y4" s="49" t="n">
        <v>130.5</v>
      </c>
      <c r="Z4" s="49" t="n">
        <v>196.2</v>
      </c>
      <c r="AA4" s="49" t="n">
        <v>136.8</v>
      </c>
      <c r="AB4" s="49" t="n">
        <v>130.8</v>
      </c>
      <c r="AC4" s="49" t="n">
        <v>123.6</v>
      </c>
      <c r="AD4" s="49" t="n">
        <v>133.6</v>
      </c>
      <c r="AE4" s="49" t="n">
        <v>24</v>
      </c>
      <c r="AF4" s="49" t="n">
        <v>218</v>
      </c>
      <c r="AG4" s="49" t="n">
        <v>214</v>
      </c>
      <c r="AH4" s="49" t="n">
        <v>117</v>
      </c>
    </row>
    <row r="5">
      <c r="A5" s="49" t="inlineStr">
        <is>
          <t>北海道</t>
        </is>
      </c>
      <c r="B5" s="49" t="inlineStr">
        <is>
          <t>旭川</t>
        </is>
      </c>
      <c r="C5" s="49" t="n">
        <v>77</v>
      </c>
      <c r="D5" s="49" t="n">
        <v>75</v>
      </c>
      <c r="E5" s="49" t="n">
        <v>79</v>
      </c>
      <c r="F5" s="49" t="n">
        <v>78</v>
      </c>
      <c r="G5" s="49" t="n">
        <v>76</v>
      </c>
      <c r="H5" s="49" t="n">
        <v>68</v>
      </c>
      <c r="I5" s="49" t="n">
        <v>65</v>
      </c>
      <c r="J5" s="49" t="n">
        <v>66</v>
      </c>
      <c r="K5" s="49" t="n">
        <v>74</v>
      </c>
      <c r="L5" s="49" t="n">
        <v>83</v>
      </c>
      <c r="M5" s="49" t="n">
        <v>79</v>
      </c>
      <c r="N5" s="49" t="n">
        <v>76</v>
      </c>
      <c r="O5" s="49" t="n">
        <v>80</v>
      </c>
      <c r="P5" s="49" t="n">
        <v>81</v>
      </c>
      <c r="Q5" s="49" t="n">
        <v>1361.8</v>
      </c>
      <c r="R5" s="49" t="n">
        <v>1061.6</v>
      </c>
      <c r="S5" s="49" t="n">
        <v>75.7</v>
      </c>
      <c r="T5" s="49" t="n">
        <v>58.9</v>
      </c>
      <c r="U5" s="49" t="n">
        <v>45.4</v>
      </c>
      <c r="V5" s="49" t="n">
        <v>56.1</v>
      </c>
      <c r="W5" s="49" t="n">
        <v>111.1</v>
      </c>
      <c r="X5" s="49" t="n">
        <v>19.2</v>
      </c>
      <c r="Y5" s="49" t="n">
        <v>93.59999999999999</v>
      </c>
      <c r="Z5" s="49" t="n">
        <v>263.7</v>
      </c>
      <c r="AA5" s="49" t="n">
        <v>125.1</v>
      </c>
      <c r="AB5" s="49" t="n">
        <v>64.2</v>
      </c>
      <c r="AC5" s="49" t="n">
        <v>78.5</v>
      </c>
      <c r="AD5" s="49" t="n">
        <v>70.09999999999999</v>
      </c>
      <c r="AE5" s="49" t="n">
        <v>21</v>
      </c>
      <c r="AF5" s="49" t="n">
        <v>226</v>
      </c>
      <c r="AG5" s="49" t="n">
        <v>210</v>
      </c>
      <c r="AH5" s="49" t="n">
        <v>9</v>
      </c>
    </row>
    <row r="6">
      <c r="A6" s="49" t="inlineStr">
        <is>
          <t>北海道</t>
        </is>
      </c>
      <c r="B6" s="49" t="inlineStr">
        <is>
          <t>根室</t>
        </is>
      </c>
      <c r="C6" s="49" t="n">
        <v>80</v>
      </c>
      <c r="D6" s="49" t="n">
        <v>81</v>
      </c>
      <c r="E6" s="49" t="n">
        <v>74</v>
      </c>
      <c r="F6" s="49" t="n">
        <v>76</v>
      </c>
      <c r="G6" s="49" t="n">
        <v>77</v>
      </c>
      <c r="H6" s="49" t="n">
        <v>79</v>
      </c>
      <c r="I6" s="49" t="n">
        <v>84</v>
      </c>
      <c r="J6" s="49" t="n">
        <v>87</v>
      </c>
      <c r="K6" s="49" t="n">
        <v>92</v>
      </c>
      <c r="L6" s="49" t="n">
        <v>93</v>
      </c>
      <c r="M6" s="49" t="n">
        <v>88</v>
      </c>
      <c r="N6" s="49" t="n">
        <v>80</v>
      </c>
      <c r="O6" s="49" t="n">
        <v>69</v>
      </c>
      <c r="P6" s="49" t="n">
        <v>72</v>
      </c>
      <c r="Q6" s="49" t="n">
        <v>904.8</v>
      </c>
      <c r="R6" s="49" t="n">
        <v>1071.5</v>
      </c>
      <c r="S6" s="49" t="n">
        <v>32.9</v>
      </c>
      <c r="T6" s="49" t="n">
        <v>33.6</v>
      </c>
      <c r="U6" s="49" t="n">
        <v>55.2</v>
      </c>
      <c r="V6" s="49" t="n">
        <v>70.3</v>
      </c>
      <c r="W6" s="49" t="n">
        <v>133</v>
      </c>
      <c r="X6" s="49" t="n">
        <v>68.2</v>
      </c>
      <c r="Y6" s="49" t="n">
        <v>73.2</v>
      </c>
      <c r="Z6" s="49" t="n">
        <v>186.3</v>
      </c>
      <c r="AA6" s="49" t="n">
        <v>144.9</v>
      </c>
      <c r="AB6" s="49" t="n">
        <v>130.9</v>
      </c>
      <c r="AC6" s="49" t="n">
        <v>40.9</v>
      </c>
      <c r="AD6" s="49" t="n">
        <v>102.1</v>
      </c>
      <c r="AE6" s="49" t="n">
        <v>25</v>
      </c>
      <c r="AF6" s="49" t="n">
        <v>197</v>
      </c>
      <c r="AG6" s="49" t="n">
        <v>166</v>
      </c>
      <c r="AH6" s="49" t="n">
        <v>138</v>
      </c>
    </row>
    <row r="7">
      <c r="A7" s="49" t="inlineStr">
        <is>
          <t>北海道</t>
        </is>
      </c>
      <c r="B7" s="49" t="inlineStr">
        <is>
          <t>札幌</t>
        </is>
      </c>
      <c r="C7" s="49" t="n">
        <v>74</v>
      </c>
      <c r="D7" s="49" t="n">
        <v>73</v>
      </c>
      <c r="E7" s="49" t="n">
        <v>77</v>
      </c>
      <c r="F7" s="49" t="n">
        <v>74</v>
      </c>
      <c r="G7" s="49" t="n">
        <v>68</v>
      </c>
      <c r="H7" s="49" t="n">
        <v>65</v>
      </c>
      <c r="I7" s="49" t="n">
        <v>70</v>
      </c>
      <c r="J7" s="49" t="n">
        <v>73</v>
      </c>
      <c r="K7" s="49" t="n">
        <v>78</v>
      </c>
      <c r="L7" s="49" t="n">
        <v>84</v>
      </c>
      <c r="M7" s="49" t="n">
        <v>78</v>
      </c>
      <c r="N7" s="49" t="n">
        <v>71</v>
      </c>
      <c r="O7" s="49" t="n">
        <v>67</v>
      </c>
      <c r="P7" s="49" t="n">
        <v>72</v>
      </c>
      <c r="Q7" s="49" t="n">
        <v>1341.3</v>
      </c>
      <c r="R7" s="49" t="n">
        <v>1055.7</v>
      </c>
      <c r="S7" s="49" t="n">
        <v>177</v>
      </c>
      <c r="T7" s="49" t="n">
        <v>83.09999999999999</v>
      </c>
      <c r="U7" s="49" t="n">
        <v>23.6</v>
      </c>
      <c r="V7" s="49" t="n">
        <v>42.5</v>
      </c>
      <c r="W7" s="49" t="n">
        <v>58.2</v>
      </c>
      <c r="X7" s="49" t="n">
        <v>44.3</v>
      </c>
      <c r="Y7" s="49" t="n">
        <v>58.6</v>
      </c>
      <c r="Z7" s="49" t="n">
        <v>143.1</v>
      </c>
      <c r="AA7" s="49" t="n">
        <v>136</v>
      </c>
      <c r="AB7" s="49" t="n">
        <v>98.7</v>
      </c>
      <c r="AC7" s="49" t="n">
        <v>48.9</v>
      </c>
      <c r="AD7" s="49" t="n">
        <v>141.7</v>
      </c>
      <c r="AE7" s="49" t="n">
        <v>31</v>
      </c>
      <c r="AF7" s="49" t="n">
        <v>164</v>
      </c>
      <c r="AG7" s="49" t="n">
        <v>190</v>
      </c>
      <c r="AH7" s="49" t="n">
        <v>65</v>
      </c>
    </row>
    <row r="8">
      <c r="A8" s="49" t="inlineStr">
        <is>
          <t>北海道</t>
        </is>
      </c>
      <c r="B8" s="49" t="inlineStr">
        <is>
          <t>釧路</t>
        </is>
      </c>
      <c r="C8" s="49" t="n">
        <v>80</v>
      </c>
      <c r="D8" s="49" t="n">
        <v>80</v>
      </c>
      <c r="E8" s="49" t="n">
        <v>76</v>
      </c>
      <c r="F8" s="49" t="n">
        <v>73</v>
      </c>
      <c r="G8" s="49" t="n">
        <v>73</v>
      </c>
      <c r="H8" s="49" t="n">
        <v>77</v>
      </c>
      <c r="I8" s="49" t="n">
        <v>82</v>
      </c>
      <c r="J8" s="49" t="n">
        <v>84</v>
      </c>
      <c r="K8" s="49" t="n">
        <v>88</v>
      </c>
      <c r="L8" s="49" t="n">
        <v>92</v>
      </c>
      <c r="M8" s="49" t="n">
        <v>87</v>
      </c>
      <c r="N8" s="49" t="n">
        <v>81</v>
      </c>
      <c r="O8" s="49" t="n">
        <v>69</v>
      </c>
      <c r="P8" s="49" t="n">
        <v>72</v>
      </c>
      <c r="Q8" s="49" t="n">
        <v>1042.1</v>
      </c>
      <c r="R8" s="49" t="n">
        <v>1166.8</v>
      </c>
      <c r="S8" s="49" t="n">
        <v>34.8</v>
      </c>
      <c r="T8" s="49" t="n">
        <v>31.2</v>
      </c>
      <c r="U8" s="49" t="n">
        <v>53.3</v>
      </c>
      <c r="V8" s="49" t="n">
        <v>96.59999999999999</v>
      </c>
      <c r="W8" s="49" t="n">
        <v>130</v>
      </c>
      <c r="X8" s="49" t="n">
        <v>100.1</v>
      </c>
      <c r="Y8" s="49" t="n">
        <v>60.9</v>
      </c>
      <c r="Z8" s="49" t="n">
        <v>248.8</v>
      </c>
      <c r="AA8" s="49" t="n">
        <v>232</v>
      </c>
      <c r="AB8" s="49" t="n">
        <v>97.40000000000001</v>
      </c>
      <c r="AC8" s="49" t="n">
        <v>16.1</v>
      </c>
      <c r="AD8" s="49" t="n">
        <v>65.59999999999999</v>
      </c>
      <c r="AE8" s="49" t="n">
        <v>65</v>
      </c>
      <c r="AF8" s="49" t="n">
        <v>177</v>
      </c>
      <c r="AG8" s="49" t="n">
        <v>143</v>
      </c>
      <c r="AH8" s="49" t="n">
        <v>78</v>
      </c>
    </row>
    <row r="9">
      <c r="A9" s="49" t="inlineStr">
        <is>
          <t>北海道</t>
        </is>
      </c>
      <c r="B9" s="49" t="inlineStr">
        <is>
          <t>帯広</t>
        </is>
      </c>
      <c r="C9" s="49" t="n">
        <v>76</v>
      </c>
      <c r="D9" s="49" t="n">
        <v>74</v>
      </c>
      <c r="E9" s="49" t="n">
        <v>75</v>
      </c>
      <c r="F9" s="49" t="n">
        <v>70</v>
      </c>
      <c r="G9" s="49" t="n">
        <v>68</v>
      </c>
      <c r="H9" s="49" t="n">
        <v>64</v>
      </c>
      <c r="I9" s="49" t="n">
        <v>67</v>
      </c>
      <c r="J9" s="49" t="n">
        <v>78</v>
      </c>
      <c r="K9" s="49" t="n">
        <v>83</v>
      </c>
      <c r="L9" s="49" t="n">
        <v>87</v>
      </c>
      <c r="M9" s="49" t="n">
        <v>83</v>
      </c>
      <c r="N9" s="49" t="n">
        <v>79</v>
      </c>
      <c r="O9" s="49" t="n">
        <v>68</v>
      </c>
      <c r="P9" s="49" t="n">
        <v>69</v>
      </c>
      <c r="Q9" s="49" t="n">
        <v>976.3</v>
      </c>
      <c r="R9" s="49" t="n">
        <v>770.5</v>
      </c>
      <c r="S9" s="49" t="n">
        <v>30.2</v>
      </c>
      <c r="T9" s="49" t="n">
        <v>38.5</v>
      </c>
      <c r="U9" s="49" t="n">
        <v>26.5</v>
      </c>
      <c r="V9" s="49" t="n">
        <v>52.9</v>
      </c>
      <c r="W9" s="49" t="n">
        <v>43.1</v>
      </c>
      <c r="X9" s="49" t="n">
        <v>73.8</v>
      </c>
      <c r="Y9" s="49" t="n">
        <v>36.5</v>
      </c>
      <c r="Z9" s="49" t="n">
        <v>164.8</v>
      </c>
      <c r="AA9" s="49" t="n">
        <v>116.2</v>
      </c>
      <c r="AB9" s="49" t="n">
        <v>125.7</v>
      </c>
      <c r="AC9" s="49" t="n">
        <v>22.5</v>
      </c>
      <c r="AD9" s="49" t="n">
        <v>39.8</v>
      </c>
      <c r="AE9" s="49" t="n">
        <v>60</v>
      </c>
      <c r="AF9" s="49" t="n">
        <v>171</v>
      </c>
      <c r="AG9" s="49" t="n">
        <v>122</v>
      </c>
      <c r="AH9" s="49" t="n">
        <v>69</v>
      </c>
    </row>
    <row r="10">
      <c r="A10" s="49" t="inlineStr">
        <is>
          <t>北海道</t>
        </is>
      </c>
      <c r="B10" s="49" t="inlineStr">
        <is>
          <t>函館</t>
        </is>
      </c>
      <c r="C10" s="49" t="n">
        <v>80</v>
      </c>
      <c r="D10" s="49" t="n">
        <v>79</v>
      </c>
      <c r="E10" s="49" t="n">
        <v>78</v>
      </c>
      <c r="F10" s="49" t="n">
        <v>78</v>
      </c>
      <c r="G10" s="49" t="n">
        <v>77</v>
      </c>
      <c r="H10" s="49" t="n">
        <v>73</v>
      </c>
      <c r="I10" s="49" t="n">
        <v>75</v>
      </c>
      <c r="J10" s="49" t="n">
        <v>83</v>
      </c>
      <c r="K10" s="49" t="n">
        <v>87</v>
      </c>
      <c r="L10" s="49" t="n">
        <v>89</v>
      </c>
      <c r="M10" s="49" t="n">
        <v>84</v>
      </c>
      <c r="N10" s="49" t="n">
        <v>75</v>
      </c>
      <c r="O10" s="49" t="n">
        <v>73</v>
      </c>
      <c r="P10" s="49" t="n">
        <v>79</v>
      </c>
      <c r="Q10" s="49" t="n">
        <v>1064.5</v>
      </c>
      <c r="R10" s="49" t="n">
        <v>1015.1</v>
      </c>
      <c r="S10" s="49" t="n">
        <v>69.09999999999999</v>
      </c>
      <c r="T10" s="49" t="n">
        <v>75.90000000000001</v>
      </c>
      <c r="U10" s="49" t="n">
        <v>67</v>
      </c>
      <c r="V10" s="49" t="n">
        <v>57.2</v>
      </c>
      <c r="W10" s="49" t="n">
        <v>69.59999999999999</v>
      </c>
      <c r="X10" s="49" t="n">
        <v>121.6</v>
      </c>
      <c r="Y10" s="49" t="n">
        <v>51</v>
      </c>
      <c r="Z10" s="49" t="n">
        <v>127.2</v>
      </c>
      <c r="AA10" s="49" t="n">
        <v>103.2</v>
      </c>
      <c r="AB10" s="49" t="n">
        <v>163.1</v>
      </c>
      <c r="AC10" s="49" t="n">
        <v>37.4</v>
      </c>
      <c r="AD10" s="49" t="n">
        <v>72.8</v>
      </c>
      <c r="AE10" s="49" t="n">
        <v>37</v>
      </c>
      <c r="AF10" s="49" t="n">
        <v>182</v>
      </c>
      <c r="AG10" s="49" t="n">
        <v>172</v>
      </c>
      <c r="AH10" s="49" t="n">
        <v>123</v>
      </c>
    </row>
    <row r="11">
      <c r="A11" s="49" t="inlineStr">
        <is>
          <t>東北区</t>
        </is>
      </c>
      <c r="B11" s="49" t="inlineStr">
        <is>
          <t>青森</t>
        </is>
      </c>
      <c r="C11" s="49" t="n">
        <v>80</v>
      </c>
      <c r="D11" s="49" t="n">
        <v>79</v>
      </c>
      <c r="E11" s="49" t="n">
        <v>81</v>
      </c>
      <c r="F11" s="49" t="n">
        <v>80</v>
      </c>
      <c r="G11" s="49" t="n">
        <v>74</v>
      </c>
      <c r="H11" s="49" t="n">
        <v>75</v>
      </c>
      <c r="I11" s="49" t="n">
        <v>76</v>
      </c>
      <c r="J11" s="49" t="n">
        <v>82</v>
      </c>
      <c r="K11" s="49" t="n">
        <v>85</v>
      </c>
      <c r="L11" s="49" t="n">
        <v>87</v>
      </c>
      <c r="M11" s="49" t="n">
        <v>82</v>
      </c>
      <c r="N11" s="49" t="n">
        <v>76</v>
      </c>
      <c r="O11" s="49" t="n">
        <v>74</v>
      </c>
      <c r="P11" s="49" t="n">
        <v>81</v>
      </c>
      <c r="Q11" s="49" t="n">
        <v>1454</v>
      </c>
      <c r="R11" s="49" t="n">
        <v>1292.6</v>
      </c>
      <c r="S11" s="49" t="n">
        <v>158.7</v>
      </c>
      <c r="T11" s="49" t="n">
        <v>107.6</v>
      </c>
      <c r="U11" s="49" t="n">
        <v>95.7</v>
      </c>
      <c r="V11" s="49" t="n">
        <v>72.59999999999999</v>
      </c>
      <c r="W11" s="49" t="n">
        <v>93.40000000000001</v>
      </c>
      <c r="X11" s="49" t="n">
        <v>153.1</v>
      </c>
      <c r="Y11" s="49" t="n">
        <v>22.8</v>
      </c>
      <c r="Z11" s="49" t="n">
        <v>129.9</v>
      </c>
      <c r="AA11" s="49" t="n">
        <v>154.2</v>
      </c>
      <c r="AB11" s="49" t="n">
        <v>86.2</v>
      </c>
      <c r="AC11" s="49" t="n">
        <v>56.9</v>
      </c>
      <c r="AD11" s="49" t="n">
        <v>161.5</v>
      </c>
      <c r="AE11" s="49" t="n">
        <v>24</v>
      </c>
      <c r="AF11" s="49" t="n">
        <v>218</v>
      </c>
      <c r="AG11" s="49" t="n">
        <v>190</v>
      </c>
      <c r="AH11" s="49" t="n">
        <v>135</v>
      </c>
    </row>
    <row r="12">
      <c r="A12" s="49" t="inlineStr">
        <is>
          <t>東北区</t>
        </is>
      </c>
      <c r="B12" s="49" t="inlineStr">
        <is>
          <t>秋田</t>
        </is>
      </c>
      <c r="C12" s="49" t="n">
        <v>77</v>
      </c>
      <c r="D12" s="49" t="n">
        <v>76</v>
      </c>
      <c r="E12" s="49" t="n">
        <v>77</v>
      </c>
      <c r="F12" s="49" t="n">
        <v>79</v>
      </c>
      <c r="G12" s="49" t="n">
        <v>73</v>
      </c>
      <c r="H12" s="49" t="n">
        <v>71</v>
      </c>
      <c r="I12" s="49" t="n">
        <v>75</v>
      </c>
      <c r="J12" s="49" t="n">
        <v>78</v>
      </c>
      <c r="K12" s="49" t="n">
        <v>79</v>
      </c>
      <c r="L12" s="49" t="n">
        <v>80</v>
      </c>
      <c r="M12" s="49" t="n">
        <v>77</v>
      </c>
      <c r="N12" s="49" t="n">
        <v>73</v>
      </c>
      <c r="O12" s="49" t="n">
        <v>69</v>
      </c>
      <c r="P12" s="49" t="n">
        <v>77</v>
      </c>
      <c r="Q12" s="49" t="n">
        <v>1630.8</v>
      </c>
      <c r="R12" s="49" t="n">
        <v>1419.6</v>
      </c>
      <c r="S12" s="49" t="n">
        <v>95.40000000000001</v>
      </c>
      <c r="T12" s="49" t="n">
        <v>136.5</v>
      </c>
      <c r="U12" s="49" t="n">
        <v>115.7</v>
      </c>
      <c r="V12" s="49" t="n">
        <v>118.2</v>
      </c>
      <c r="W12" s="49" t="n">
        <v>141.3</v>
      </c>
      <c r="X12" s="49" t="n">
        <v>191.5</v>
      </c>
      <c r="Y12" s="49" t="n">
        <v>41.4</v>
      </c>
      <c r="Z12" s="49" t="n">
        <v>38.4</v>
      </c>
      <c r="AA12" s="49" t="n">
        <v>141.3</v>
      </c>
      <c r="AB12" s="49" t="n">
        <v>129</v>
      </c>
      <c r="AC12" s="49" t="n">
        <v>95</v>
      </c>
      <c r="AD12" s="49" t="n">
        <v>175.9</v>
      </c>
      <c r="AE12" s="49" t="n">
        <v>16</v>
      </c>
      <c r="AF12" s="49" t="n">
        <v>236</v>
      </c>
      <c r="AG12" s="49" t="n">
        <v>206</v>
      </c>
      <c r="AH12" s="49" t="n">
        <v>118</v>
      </c>
    </row>
    <row r="13">
      <c r="A13" s="49" t="inlineStr">
        <is>
          <t>東北区</t>
        </is>
      </c>
      <c r="B13" s="49" t="inlineStr">
        <is>
          <t>盛岡</t>
        </is>
      </c>
      <c r="C13" s="49" t="n">
        <v>75</v>
      </c>
      <c r="D13" s="49" t="n">
        <v>74</v>
      </c>
      <c r="E13" s="49" t="n">
        <v>72</v>
      </c>
      <c r="F13" s="49" t="n">
        <v>70</v>
      </c>
      <c r="G13" s="49" t="n">
        <v>70</v>
      </c>
      <c r="H13" s="49" t="n">
        <v>66</v>
      </c>
      <c r="I13" s="49" t="n">
        <v>68</v>
      </c>
      <c r="J13" s="49" t="n">
        <v>79</v>
      </c>
      <c r="K13" s="49" t="n">
        <v>81</v>
      </c>
      <c r="L13" s="49" t="n">
        <v>80</v>
      </c>
      <c r="M13" s="49" t="n">
        <v>81</v>
      </c>
      <c r="N13" s="49" t="n">
        <v>77</v>
      </c>
      <c r="O13" s="49" t="n">
        <v>69</v>
      </c>
      <c r="P13" s="49" t="n">
        <v>74</v>
      </c>
      <c r="Q13" s="49" t="n">
        <v>1295.5</v>
      </c>
      <c r="R13" s="49" t="n">
        <v>1091.4</v>
      </c>
      <c r="S13" s="49" t="n">
        <v>27.2</v>
      </c>
      <c r="T13" s="49" t="n">
        <v>44.5</v>
      </c>
      <c r="U13" s="49" t="n">
        <v>88.8</v>
      </c>
      <c r="V13" s="49" t="n">
        <v>88.3</v>
      </c>
      <c r="W13" s="49" t="n">
        <v>99.59999999999999</v>
      </c>
      <c r="X13" s="49" t="n">
        <v>176.1</v>
      </c>
      <c r="Y13" s="49" t="n">
        <v>53</v>
      </c>
      <c r="Z13" s="49" t="n">
        <v>34.8</v>
      </c>
      <c r="AA13" s="49" t="n">
        <v>203</v>
      </c>
      <c r="AB13" s="49" t="n">
        <v>126.2</v>
      </c>
      <c r="AC13" s="49" t="n">
        <v>42.3</v>
      </c>
      <c r="AD13" s="49" t="n">
        <v>107.6</v>
      </c>
      <c r="AE13" s="49" t="n">
        <v>15</v>
      </c>
      <c r="AF13" s="49" t="n">
        <v>196</v>
      </c>
      <c r="AG13" s="49" t="n">
        <v>169</v>
      </c>
      <c r="AH13" s="49" t="n">
        <v>83</v>
      </c>
    </row>
    <row r="14">
      <c r="A14" s="49" t="inlineStr">
        <is>
          <t>東北区</t>
        </is>
      </c>
      <c r="B14" s="49" t="inlineStr">
        <is>
          <t>仙台</t>
        </is>
      </c>
      <c r="C14" s="49" t="n">
        <v>75</v>
      </c>
      <c r="D14" s="49" t="n">
        <v>75</v>
      </c>
      <c r="E14" s="49" t="n">
        <v>70</v>
      </c>
      <c r="F14" s="49" t="n">
        <v>65</v>
      </c>
      <c r="G14" s="49" t="n">
        <v>68</v>
      </c>
      <c r="H14" s="49" t="n">
        <v>69</v>
      </c>
      <c r="I14" s="49" t="n">
        <v>70</v>
      </c>
      <c r="J14" s="49" t="n">
        <v>84</v>
      </c>
      <c r="K14" s="49" t="n">
        <v>87</v>
      </c>
      <c r="L14" s="49" t="n">
        <v>83</v>
      </c>
      <c r="M14" s="49" t="n">
        <v>84</v>
      </c>
      <c r="N14" s="49" t="n">
        <v>74</v>
      </c>
      <c r="O14" s="49" t="n">
        <v>70</v>
      </c>
      <c r="P14" s="49" t="n">
        <v>74</v>
      </c>
      <c r="Q14" s="49" t="n">
        <v>1059.6</v>
      </c>
      <c r="R14" s="49" t="n">
        <v>1240.4</v>
      </c>
      <c r="S14" s="49" t="n">
        <v>13.5</v>
      </c>
      <c r="T14" s="49" t="n">
        <v>4.3</v>
      </c>
      <c r="U14" s="49" t="n">
        <v>96.2</v>
      </c>
      <c r="V14" s="49" t="n">
        <v>121.4</v>
      </c>
      <c r="W14" s="49" t="n">
        <v>76.59999999999999</v>
      </c>
      <c r="X14" s="49" t="n">
        <v>350.6</v>
      </c>
      <c r="Y14" s="49" t="n">
        <v>214.1</v>
      </c>
      <c r="Z14" s="49" t="n">
        <v>33.8</v>
      </c>
      <c r="AA14" s="49" t="n">
        <v>110.6</v>
      </c>
      <c r="AB14" s="49" t="n">
        <v>115.8</v>
      </c>
      <c r="AC14" s="49" t="n">
        <v>50.6</v>
      </c>
      <c r="AD14" s="49" t="n">
        <v>52.9</v>
      </c>
      <c r="AE14" s="49" t="n">
        <v>28</v>
      </c>
      <c r="AF14" s="49" t="n">
        <v>185</v>
      </c>
      <c r="AG14" s="49" t="n">
        <v>157</v>
      </c>
      <c r="AH14" s="49" t="n">
        <v>59</v>
      </c>
    </row>
    <row r="15">
      <c r="A15" s="49" t="inlineStr">
        <is>
          <t>東北区</t>
        </is>
      </c>
      <c r="B15" s="49" t="inlineStr">
        <is>
          <t>山形</t>
        </is>
      </c>
      <c r="C15" s="49" t="n">
        <v>77</v>
      </c>
      <c r="D15" s="49" t="n">
        <v>77</v>
      </c>
      <c r="E15" s="49" t="n">
        <v>81</v>
      </c>
      <c r="F15" s="49" t="n">
        <v>76</v>
      </c>
      <c r="G15" s="49" t="n">
        <v>73</v>
      </c>
      <c r="H15" s="49" t="n">
        <v>69</v>
      </c>
      <c r="I15" s="49" t="n">
        <v>70</v>
      </c>
      <c r="J15" s="49" t="n">
        <v>79</v>
      </c>
      <c r="K15" s="49" t="n">
        <v>81</v>
      </c>
      <c r="L15" s="49" t="n">
        <v>78</v>
      </c>
      <c r="M15" s="49" t="n">
        <v>79</v>
      </c>
      <c r="N15" s="49" t="n">
        <v>77</v>
      </c>
      <c r="O15" s="49" t="n">
        <v>77</v>
      </c>
      <c r="P15" s="49" t="n">
        <v>83</v>
      </c>
      <c r="Q15" s="49" t="n">
        <v>1127.6</v>
      </c>
      <c r="R15" s="49" t="n">
        <v>1089.4</v>
      </c>
      <c r="S15" s="49" t="n">
        <v>60.2</v>
      </c>
      <c r="T15" s="49" t="n">
        <v>19.3</v>
      </c>
      <c r="U15" s="49" t="n">
        <v>109.5</v>
      </c>
      <c r="V15" s="49" t="n">
        <v>73</v>
      </c>
      <c r="W15" s="49" t="n">
        <v>72.7</v>
      </c>
      <c r="X15" s="49" t="n">
        <v>185</v>
      </c>
      <c r="Y15" s="49" t="n">
        <v>172</v>
      </c>
      <c r="Z15" s="49" t="n">
        <v>38.3</v>
      </c>
      <c r="AA15" s="49" t="n">
        <v>82</v>
      </c>
      <c r="AB15" s="49" t="n">
        <v>82.7</v>
      </c>
      <c r="AC15" s="49" t="n">
        <v>82.8</v>
      </c>
      <c r="AD15" s="49" t="n">
        <v>111.9</v>
      </c>
      <c r="AE15" s="49" t="n">
        <v>13</v>
      </c>
      <c r="AF15" s="49" t="n">
        <v>212</v>
      </c>
      <c r="AG15" s="49" t="n">
        <v>181</v>
      </c>
      <c r="AH15" s="49" t="n">
        <v>8</v>
      </c>
    </row>
    <row r="16">
      <c r="A16" s="49" t="inlineStr">
        <is>
          <t>東北区</t>
        </is>
      </c>
      <c r="B16" s="49" t="inlineStr">
        <is>
          <t>福島</t>
        </is>
      </c>
      <c r="C16" s="49" t="n">
        <v>73</v>
      </c>
      <c r="D16" s="49" t="n">
        <v>75</v>
      </c>
      <c r="E16" s="49" t="n">
        <v>75</v>
      </c>
      <c r="F16" s="49" t="n">
        <v>67</v>
      </c>
      <c r="G16" s="49" t="n">
        <v>65</v>
      </c>
      <c r="H16" s="49" t="n">
        <v>67</v>
      </c>
      <c r="I16" s="49" t="n">
        <v>69</v>
      </c>
      <c r="J16" s="49" t="n">
        <v>85</v>
      </c>
      <c r="K16" s="49" t="n">
        <v>85</v>
      </c>
      <c r="L16" s="49" t="n">
        <v>78</v>
      </c>
      <c r="M16" s="49" t="n">
        <v>81</v>
      </c>
      <c r="N16" s="49" t="n">
        <v>78</v>
      </c>
      <c r="O16" s="49" t="n">
        <v>74</v>
      </c>
      <c r="P16" s="49" t="n">
        <v>75</v>
      </c>
      <c r="Q16" s="49" t="n">
        <v>1037.5</v>
      </c>
      <c r="R16" s="49" t="n">
        <v>1255</v>
      </c>
      <c r="S16" s="49" t="n">
        <v>54.9</v>
      </c>
      <c r="T16" s="49" t="n">
        <v>6.7</v>
      </c>
      <c r="U16" s="49" t="n">
        <v>95.5</v>
      </c>
      <c r="V16" s="49" t="n">
        <v>118.7</v>
      </c>
      <c r="W16" s="49" t="n">
        <v>70</v>
      </c>
      <c r="X16" s="49" t="n">
        <v>235.7</v>
      </c>
      <c r="Y16" s="49" t="n">
        <v>225</v>
      </c>
      <c r="Z16" s="49" t="n">
        <v>41.2</v>
      </c>
      <c r="AA16" s="49" t="n">
        <v>171.1</v>
      </c>
      <c r="AB16" s="49" t="n">
        <v>107.3</v>
      </c>
      <c r="AC16" s="49" t="n">
        <v>55.9</v>
      </c>
      <c r="AD16" s="49" t="n">
        <v>73</v>
      </c>
      <c r="AE16" s="49" t="n">
        <v>25</v>
      </c>
      <c r="AF16" s="49" t="n">
        <v>200</v>
      </c>
      <c r="AG16" s="49" t="n">
        <v>164</v>
      </c>
      <c r="AH16" s="49" t="n">
        <v>68</v>
      </c>
    </row>
    <row r="17">
      <c r="A17" s="49" t="inlineStr">
        <is>
          <t>関東区</t>
        </is>
      </c>
      <c r="B17" s="49" t="inlineStr">
        <is>
          <t>宇都宮</t>
        </is>
      </c>
      <c r="C17" s="49" t="n">
        <v>77</v>
      </c>
      <c r="D17" s="49" t="n">
        <v>76</v>
      </c>
      <c r="E17" s="49" t="n">
        <v>71</v>
      </c>
      <c r="F17" s="49" t="n">
        <v>67</v>
      </c>
      <c r="G17" s="49" t="n">
        <v>64</v>
      </c>
      <c r="H17" s="49" t="n">
        <v>74</v>
      </c>
      <c r="I17" s="49" t="n">
        <v>76</v>
      </c>
      <c r="J17" s="49" t="n">
        <v>85</v>
      </c>
      <c r="K17" s="49" t="n">
        <v>84</v>
      </c>
      <c r="L17" s="49" t="n">
        <v>83</v>
      </c>
      <c r="M17" s="49" t="n">
        <v>84</v>
      </c>
      <c r="N17" s="49" t="n">
        <v>80</v>
      </c>
      <c r="O17" s="49" t="n">
        <v>74</v>
      </c>
      <c r="P17" s="49" t="n">
        <v>71</v>
      </c>
      <c r="Q17" s="49" t="n">
        <v>1504.4</v>
      </c>
      <c r="R17" s="49" t="n">
        <v>1620.3</v>
      </c>
      <c r="S17" s="49" t="n">
        <v>47.8</v>
      </c>
      <c r="T17" s="49" t="n">
        <v>27.9</v>
      </c>
      <c r="U17" s="49" t="n">
        <v>102.2</v>
      </c>
      <c r="V17" s="49" t="n">
        <v>189.7</v>
      </c>
      <c r="W17" s="49" t="n">
        <v>131.3</v>
      </c>
      <c r="X17" s="49" t="n">
        <v>294.2</v>
      </c>
      <c r="Y17" s="49" t="n">
        <v>162.7</v>
      </c>
      <c r="Z17" s="49" t="n">
        <v>154.5</v>
      </c>
      <c r="AA17" s="49" t="n">
        <v>297.5</v>
      </c>
      <c r="AB17" s="49" t="n">
        <v>116.4</v>
      </c>
      <c r="AC17" s="49" t="n">
        <v>80.40000000000001</v>
      </c>
      <c r="AD17" s="49" t="n">
        <v>15.7</v>
      </c>
      <c r="AE17" s="49" t="n">
        <v>55</v>
      </c>
      <c r="AF17" s="49" t="n">
        <v>188</v>
      </c>
      <c r="AG17" s="49" t="n">
        <v>158</v>
      </c>
      <c r="AH17" s="49" t="n">
        <v>33</v>
      </c>
    </row>
    <row r="18">
      <c r="A18" s="49" t="inlineStr">
        <is>
          <t>関東区</t>
        </is>
      </c>
      <c r="B18" s="49" t="inlineStr">
        <is>
          <t>前橋</t>
        </is>
      </c>
      <c r="C18" s="49" t="n">
        <v>69</v>
      </c>
      <c r="D18" s="49" t="n">
        <v>68</v>
      </c>
      <c r="E18" s="49" t="n">
        <v>60</v>
      </c>
      <c r="F18" s="49" t="n">
        <v>53</v>
      </c>
      <c r="G18" s="49" t="n">
        <v>54</v>
      </c>
      <c r="H18" s="49" t="n">
        <v>63</v>
      </c>
      <c r="I18" s="49" t="n">
        <v>67</v>
      </c>
      <c r="J18" s="49" t="n">
        <v>82</v>
      </c>
      <c r="K18" s="49" t="n">
        <v>83</v>
      </c>
      <c r="L18" s="49" t="n">
        <v>80</v>
      </c>
      <c r="M18" s="49" t="n">
        <v>82</v>
      </c>
      <c r="N18" s="49" t="n">
        <v>74</v>
      </c>
      <c r="O18" s="49" t="n">
        <v>64</v>
      </c>
      <c r="P18" s="49" t="n">
        <v>58</v>
      </c>
      <c r="Q18" s="49" t="n">
        <v>1274.6</v>
      </c>
      <c r="R18" s="49" t="n">
        <v>1275.3</v>
      </c>
      <c r="S18" s="49" t="n">
        <v>33.6</v>
      </c>
      <c r="T18" s="49" t="n">
        <v>18.1</v>
      </c>
      <c r="U18" s="49" t="n">
        <v>65</v>
      </c>
      <c r="V18" s="49" t="n">
        <v>94.59999999999999</v>
      </c>
      <c r="W18" s="49" t="n">
        <v>121.6</v>
      </c>
      <c r="X18" s="49" t="n">
        <v>281.7</v>
      </c>
      <c r="Y18" s="49" t="n">
        <v>178.9</v>
      </c>
      <c r="Z18" s="49" t="n">
        <v>75.40000000000001</v>
      </c>
      <c r="AA18" s="49" t="n">
        <v>278.1</v>
      </c>
      <c r="AB18" s="49" t="n">
        <v>55.4</v>
      </c>
      <c r="AC18" s="49" t="n">
        <v>60.4</v>
      </c>
      <c r="AD18" s="49" t="n">
        <v>12.5</v>
      </c>
      <c r="AE18" s="49" t="n">
        <v>60</v>
      </c>
      <c r="AF18" s="49" t="n">
        <v>171</v>
      </c>
      <c r="AG18" s="49" t="n">
        <v>142</v>
      </c>
      <c r="AH18" s="49" t="n">
        <v>91</v>
      </c>
    </row>
    <row r="19">
      <c r="A19" s="49" t="inlineStr">
        <is>
          <t>関東区</t>
        </is>
      </c>
      <c r="B19" s="49" t="inlineStr">
        <is>
          <t>水戸</t>
        </is>
      </c>
      <c r="C19" s="49" t="n">
        <v>79</v>
      </c>
      <c r="D19" s="49" t="n">
        <v>79</v>
      </c>
      <c r="E19" s="49" t="n">
        <v>74</v>
      </c>
      <c r="F19" s="49" t="n">
        <v>69</v>
      </c>
      <c r="G19" s="49" t="n">
        <v>72</v>
      </c>
      <c r="H19" s="49" t="n">
        <v>80</v>
      </c>
      <c r="I19" s="49" t="n">
        <v>78</v>
      </c>
      <c r="J19" s="49" t="n">
        <v>87</v>
      </c>
      <c r="K19" s="49" t="n">
        <v>88</v>
      </c>
      <c r="L19" s="49" t="n">
        <v>87</v>
      </c>
      <c r="M19" s="49" t="n">
        <v>86</v>
      </c>
      <c r="N19" s="49" t="n">
        <v>83</v>
      </c>
      <c r="O19" s="49" t="n">
        <v>78</v>
      </c>
      <c r="P19" s="49" t="n">
        <v>71</v>
      </c>
      <c r="Q19" s="49" t="n">
        <v>1495.8</v>
      </c>
      <c r="R19" s="49" t="n">
        <v>1383.6</v>
      </c>
      <c r="S19" s="49" t="n">
        <v>55.8</v>
      </c>
      <c r="T19" s="49" t="n">
        <v>31.7</v>
      </c>
      <c r="U19" s="49" t="n">
        <v>103.8</v>
      </c>
      <c r="V19" s="49" t="n">
        <v>150.7</v>
      </c>
      <c r="W19" s="49" t="n">
        <v>121.8</v>
      </c>
      <c r="X19" s="49" t="n">
        <v>243.3</v>
      </c>
      <c r="Y19" s="49" t="n">
        <v>172.7</v>
      </c>
      <c r="Z19" s="49" t="n">
        <v>84.3</v>
      </c>
      <c r="AA19" s="49" t="n">
        <v>168.2</v>
      </c>
      <c r="AB19" s="49" t="n">
        <v>141.5</v>
      </c>
      <c r="AC19" s="49" t="n">
        <v>66.90000000000001</v>
      </c>
      <c r="AD19" s="49" t="n">
        <v>42.9</v>
      </c>
      <c r="AE19" s="49" t="n">
        <v>69</v>
      </c>
      <c r="AF19" s="49" t="n">
        <v>177</v>
      </c>
      <c r="AG19" s="49" t="n">
        <v>154</v>
      </c>
      <c r="AH19" s="49" t="n">
        <v>60</v>
      </c>
    </row>
    <row r="20">
      <c r="A20" s="49" t="inlineStr">
        <is>
          <t>関東区</t>
        </is>
      </c>
      <c r="B20" s="49" t="inlineStr">
        <is>
          <t>熊谷</t>
        </is>
      </c>
      <c r="C20" s="49" t="n">
        <v>71</v>
      </c>
      <c r="D20" s="49" t="n">
        <v>73</v>
      </c>
      <c r="E20" s="49" t="n">
        <v>68</v>
      </c>
      <c r="F20" s="49" t="n">
        <v>61</v>
      </c>
      <c r="G20" s="49" t="n">
        <v>60</v>
      </c>
      <c r="H20" s="49" t="n">
        <v>70</v>
      </c>
      <c r="I20" s="49" t="n">
        <v>72</v>
      </c>
      <c r="J20" s="49" t="n">
        <v>83</v>
      </c>
      <c r="K20" s="49" t="n">
        <v>83</v>
      </c>
      <c r="L20" s="49" t="n">
        <v>82</v>
      </c>
      <c r="M20" s="49" t="n">
        <v>83</v>
      </c>
      <c r="N20" s="49" t="n">
        <v>77</v>
      </c>
      <c r="O20" s="49" t="n">
        <v>71</v>
      </c>
      <c r="P20" s="49" t="n">
        <v>62</v>
      </c>
      <c r="Q20" s="49" t="n">
        <v>1473.4</v>
      </c>
      <c r="R20" s="49" t="n">
        <v>1363.8</v>
      </c>
      <c r="S20" s="49" t="n">
        <v>56.4</v>
      </c>
      <c r="T20" s="49" t="n">
        <v>25.9</v>
      </c>
      <c r="U20" s="49" t="n">
        <v>90.40000000000001</v>
      </c>
      <c r="V20" s="49" t="n">
        <v>99.8</v>
      </c>
      <c r="W20" s="49" t="n">
        <v>109.5</v>
      </c>
      <c r="X20" s="49" t="n">
        <v>332.7</v>
      </c>
      <c r="Y20" s="49" t="n">
        <v>118</v>
      </c>
      <c r="Z20" s="49" t="n">
        <v>94.8</v>
      </c>
      <c r="AA20" s="49" t="n">
        <v>244.5</v>
      </c>
      <c r="AB20" s="49" t="n">
        <v>81.90000000000001</v>
      </c>
      <c r="AC20" s="49" t="n">
        <v>100</v>
      </c>
      <c r="AD20" s="49" t="n">
        <v>9.9</v>
      </c>
      <c r="AE20" s="49" t="inlineStr"/>
      <c r="AF20" s="49" t="inlineStr"/>
      <c r="AG20" s="49" t="n">
        <v>148</v>
      </c>
      <c r="AH20" s="49" t="n">
        <v>31</v>
      </c>
    </row>
    <row r="21">
      <c r="A21" s="49" t="inlineStr">
        <is>
          <t>関東区</t>
        </is>
      </c>
      <c r="B21" s="49" t="inlineStr">
        <is>
          <t>銚子</t>
        </is>
      </c>
      <c r="C21" s="49" t="n">
        <v>75</v>
      </c>
      <c r="D21" s="49" t="n">
        <v>77</v>
      </c>
      <c r="E21" s="49" t="n">
        <v>68</v>
      </c>
      <c r="F21" s="49" t="n">
        <v>62</v>
      </c>
      <c r="G21" s="49" t="n">
        <v>66</v>
      </c>
      <c r="H21" s="49" t="n">
        <v>75</v>
      </c>
      <c r="I21" s="49" t="n">
        <v>79</v>
      </c>
      <c r="J21" s="49" t="n">
        <v>86</v>
      </c>
      <c r="K21" s="49" t="n">
        <v>88</v>
      </c>
      <c r="L21" s="49" t="n">
        <v>88</v>
      </c>
      <c r="M21" s="49" t="n">
        <v>87</v>
      </c>
      <c r="N21" s="49" t="n">
        <v>79</v>
      </c>
      <c r="O21" s="49" t="n">
        <v>74</v>
      </c>
      <c r="P21" s="49" t="n">
        <v>67</v>
      </c>
      <c r="Q21" s="49" t="n">
        <v>1841.2</v>
      </c>
      <c r="R21" s="49" t="n">
        <v>2287</v>
      </c>
      <c r="S21" s="49" t="n">
        <v>228.2</v>
      </c>
      <c r="T21" s="49" t="n">
        <v>69.40000000000001</v>
      </c>
      <c r="U21" s="49" t="n">
        <v>166.3</v>
      </c>
      <c r="V21" s="49" t="n">
        <v>152.2</v>
      </c>
      <c r="W21" s="49" t="n">
        <v>169.1</v>
      </c>
      <c r="X21" s="49" t="n">
        <v>331.7</v>
      </c>
      <c r="Y21" s="49" t="n">
        <v>75</v>
      </c>
      <c r="Z21" s="49" t="n">
        <v>110.5</v>
      </c>
      <c r="AA21" s="49" t="n">
        <v>198.1</v>
      </c>
      <c r="AB21" s="49" t="n">
        <v>269.1</v>
      </c>
      <c r="AC21" s="49" t="n">
        <v>362.5</v>
      </c>
      <c r="AD21" s="49" t="n">
        <v>154.9</v>
      </c>
      <c r="AE21" s="49" t="n">
        <v>51</v>
      </c>
      <c r="AF21" s="49" t="n">
        <v>187</v>
      </c>
      <c r="AG21" s="49" t="n">
        <v>175</v>
      </c>
      <c r="AH21" s="49" t="n">
        <v>187</v>
      </c>
    </row>
    <row r="22">
      <c r="A22" s="49" t="inlineStr">
        <is>
          <t>関東区</t>
        </is>
      </c>
      <c r="B22" s="49" t="inlineStr">
        <is>
          <t>東京</t>
        </is>
      </c>
      <c r="C22" s="49" t="n">
        <v>64</v>
      </c>
      <c r="D22" s="49" t="n">
        <v>71</v>
      </c>
      <c r="E22" s="49" t="n">
        <v>67</v>
      </c>
      <c r="F22" s="49" t="n">
        <v>62</v>
      </c>
      <c r="G22" s="49" t="n">
        <v>60</v>
      </c>
      <c r="H22" s="49" t="n">
        <v>72</v>
      </c>
      <c r="I22" s="49" t="n">
        <v>71</v>
      </c>
      <c r="J22" s="49" t="n">
        <v>81</v>
      </c>
      <c r="K22" s="49" t="n">
        <v>80</v>
      </c>
      <c r="L22" s="49" t="n">
        <v>77</v>
      </c>
      <c r="M22" s="49" t="n">
        <v>78</v>
      </c>
      <c r="N22" s="49" t="n">
        <v>74</v>
      </c>
      <c r="O22" s="49" t="n">
        <v>68</v>
      </c>
      <c r="P22" s="49" t="n">
        <v>61</v>
      </c>
      <c r="Q22" s="49" t="n">
        <v>1517.1</v>
      </c>
      <c r="R22" s="49" t="n">
        <v>1766.6</v>
      </c>
      <c r="S22" s="49" t="n">
        <v>115.4</v>
      </c>
      <c r="T22" s="49" t="n">
        <v>53</v>
      </c>
      <c r="U22" s="49" t="n">
        <v>115.2</v>
      </c>
      <c r="V22" s="49" t="n">
        <v>177.3</v>
      </c>
      <c r="W22" s="49" t="n">
        <v>136.8</v>
      </c>
      <c r="X22" s="49" t="n">
        <v>307.2</v>
      </c>
      <c r="Y22" s="49" t="n">
        <v>120.6</v>
      </c>
      <c r="Z22" s="49" t="n">
        <v>121.7</v>
      </c>
      <c r="AA22" s="49" t="n">
        <v>244.1</v>
      </c>
      <c r="AB22" s="49" t="n">
        <v>145.1</v>
      </c>
      <c r="AC22" s="49" t="n">
        <v>150.5</v>
      </c>
      <c r="AD22" s="49" t="n">
        <v>79.7</v>
      </c>
      <c r="AE22" s="49" t="n">
        <v>45</v>
      </c>
      <c r="AF22" s="49" t="n">
        <v>202</v>
      </c>
      <c r="AG22" s="49" t="n">
        <v>158</v>
      </c>
      <c r="AH22" s="49" t="n">
        <v>72</v>
      </c>
    </row>
    <row r="23">
      <c r="A23" s="49" t="inlineStr">
        <is>
          <t>関東区</t>
        </is>
      </c>
      <c r="B23" s="49" t="inlineStr">
        <is>
          <t>横浜</t>
        </is>
      </c>
      <c r="C23" s="49" t="n">
        <v>73</v>
      </c>
      <c r="D23" s="49" t="n">
        <v>74</v>
      </c>
      <c r="E23" s="49" t="n">
        <v>66</v>
      </c>
      <c r="F23" s="49" t="n">
        <v>64</v>
      </c>
      <c r="G23" s="49" t="n">
        <v>62</v>
      </c>
      <c r="H23" s="49" t="n">
        <v>73</v>
      </c>
      <c r="I23" s="49" t="n">
        <v>75</v>
      </c>
      <c r="J23" s="49" t="n">
        <v>85</v>
      </c>
      <c r="K23" s="49" t="n">
        <v>84</v>
      </c>
      <c r="L23" s="49" t="n">
        <v>81</v>
      </c>
      <c r="M23" s="49" t="n">
        <v>82</v>
      </c>
      <c r="N23" s="49" t="n">
        <v>77</v>
      </c>
      <c r="O23" s="49" t="n">
        <v>71</v>
      </c>
      <c r="P23" s="49" t="n">
        <v>63</v>
      </c>
      <c r="Q23" s="49" t="n">
        <v>1715.1</v>
      </c>
      <c r="R23" s="49" t="n">
        <v>1872.9</v>
      </c>
      <c r="S23" s="49" t="n">
        <v>115.3</v>
      </c>
      <c r="T23" s="49" t="n">
        <v>56.1</v>
      </c>
      <c r="U23" s="49" t="n">
        <v>115.8</v>
      </c>
      <c r="V23" s="49" t="n">
        <v>159</v>
      </c>
      <c r="W23" s="49" t="n">
        <v>205.6</v>
      </c>
      <c r="X23" s="49" t="n">
        <v>420.1</v>
      </c>
      <c r="Y23" s="49" t="n">
        <v>97.3</v>
      </c>
      <c r="Z23" s="49" t="n">
        <v>88.3</v>
      </c>
      <c r="AA23" s="49" t="n">
        <v>237.3</v>
      </c>
      <c r="AB23" s="49" t="n">
        <v>110.1</v>
      </c>
      <c r="AC23" s="49" t="n">
        <v>162.9</v>
      </c>
      <c r="AD23" s="49" t="n">
        <v>105.1</v>
      </c>
      <c r="AE23" s="49" t="n">
        <v>50</v>
      </c>
      <c r="AF23" s="49" t="n">
        <v>191</v>
      </c>
      <c r="AG23" s="49" t="n">
        <v>154</v>
      </c>
      <c r="AH23" s="49" t="n">
        <v>154</v>
      </c>
    </row>
    <row r="24">
      <c r="A24" s="49" t="inlineStr">
        <is>
          <t>北陸区</t>
        </is>
      </c>
      <c r="B24" s="49" t="inlineStr">
        <is>
          <t>新潟</t>
        </is>
      </c>
      <c r="C24" s="49" t="n">
        <v>77</v>
      </c>
      <c r="D24" s="49" t="n">
        <v>76</v>
      </c>
      <c r="E24" s="49" t="n">
        <v>78</v>
      </c>
      <c r="F24" s="49" t="n">
        <v>76</v>
      </c>
      <c r="G24" s="49" t="n">
        <v>73</v>
      </c>
      <c r="H24" s="49" t="n">
        <v>73</v>
      </c>
      <c r="I24" s="49" t="n">
        <v>75</v>
      </c>
      <c r="J24" s="49" t="n">
        <v>80</v>
      </c>
      <c r="K24" s="49" t="n">
        <v>82</v>
      </c>
      <c r="L24" s="49" t="n">
        <v>78</v>
      </c>
      <c r="M24" s="49" t="n">
        <v>77</v>
      </c>
      <c r="N24" s="49" t="n">
        <v>73</v>
      </c>
      <c r="O24" s="49" t="n">
        <v>71</v>
      </c>
      <c r="P24" s="49" t="n">
        <v>77</v>
      </c>
      <c r="Q24" s="49" t="n">
        <v>1990.6</v>
      </c>
      <c r="R24" s="49" t="n">
        <v>1563.5</v>
      </c>
      <c r="S24" s="49" t="n">
        <v>142.3</v>
      </c>
      <c r="T24" s="49" t="n">
        <v>103.2</v>
      </c>
      <c r="U24" s="49" t="n">
        <v>154.4</v>
      </c>
      <c r="V24" s="49" t="n">
        <v>120.3</v>
      </c>
      <c r="W24" s="49" t="n">
        <v>143.5</v>
      </c>
      <c r="X24" s="49" t="n">
        <v>121.2</v>
      </c>
      <c r="Y24" s="49" t="n">
        <v>156.5</v>
      </c>
      <c r="Z24" s="49" t="n">
        <v>42.5</v>
      </c>
      <c r="AA24" s="49" t="n">
        <v>95.8</v>
      </c>
      <c r="AB24" s="49" t="n">
        <v>126.2</v>
      </c>
      <c r="AC24" s="49" t="n">
        <v>123.9</v>
      </c>
      <c r="AD24" s="49" t="n">
        <v>233.7</v>
      </c>
      <c r="AE24" s="49" t="n">
        <v>23</v>
      </c>
      <c r="AF24" s="49" t="n">
        <v>231</v>
      </c>
      <c r="AG24" s="49" t="n">
        <v>211</v>
      </c>
      <c r="AH24" s="49" t="n">
        <v>101</v>
      </c>
    </row>
    <row r="25">
      <c r="A25" s="49" t="inlineStr">
        <is>
          <t>北陸区</t>
        </is>
      </c>
      <c r="B25" s="49" t="inlineStr">
        <is>
          <t>富山</t>
        </is>
      </c>
      <c r="C25" s="49" t="n">
        <v>79</v>
      </c>
      <c r="D25" s="49" t="n">
        <v>79</v>
      </c>
      <c r="E25" s="49" t="n">
        <v>81</v>
      </c>
      <c r="F25" s="49" t="n">
        <v>77</v>
      </c>
      <c r="G25" s="49" t="n">
        <v>76</v>
      </c>
      <c r="H25" s="49" t="n">
        <v>75</v>
      </c>
      <c r="I25" s="49" t="n">
        <v>74</v>
      </c>
      <c r="J25" s="49" t="n">
        <v>85</v>
      </c>
      <c r="K25" s="49" t="n">
        <v>85</v>
      </c>
      <c r="L25" s="49" t="n">
        <v>80</v>
      </c>
      <c r="M25" s="49" t="n">
        <v>81</v>
      </c>
      <c r="N25" s="49" t="n">
        <v>79</v>
      </c>
      <c r="O25" s="49" t="n">
        <v>74</v>
      </c>
      <c r="P25" s="49" t="n">
        <v>80</v>
      </c>
      <c r="Q25" s="49" t="n">
        <v>2548.3</v>
      </c>
      <c r="R25" s="49" t="n">
        <v>1869.9</v>
      </c>
      <c r="S25" s="49" t="n">
        <v>222.9</v>
      </c>
      <c r="T25" s="49" t="n">
        <v>142.6</v>
      </c>
      <c r="U25" s="49" t="n">
        <v>154</v>
      </c>
      <c r="V25" s="49" t="n">
        <v>163.4</v>
      </c>
      <c r="W25" s="49" t="n">
        <v>205.2</v>
      </c>
      <c r="X25" s="49" t="n">
        <v>176.5</v>
      </c>
      <c r="Y25" s="49" t="n">
        <v>110.2</v>
      </c>
      <c r="Z25" s="49" t="n">
        <v>97.7</v>
      </c>
      <c r="AA25" s="49" t="n">
        <v>148.6</v>
      </c>
      <c r="AB25" s="49" t="n">
        <v>116.2</v>
      </c>
      <c r="AC25" s="49" t="n">
        <v>118.2</v>
      </c>
      <c r="AD25" s="49" t="n">
        <v>214.4</v>
      </c>
      <c r="AE25" s="49" t="n">
        <v>27</v>
      </c>
      <c r="AF25" s="49" t="n">
        <v>228</v>
      </c>
      <c r="AG25" s="49" t="n">
        <v>206</v>
      </c>
      <c r="AH25" s="49" t="n">
        <v>84</v>
      </c>
    </row>
    <row r="26">
      <c r="A26" s="49" t="inlineStr">
        <is>
          <t>北陸区</t>
        </is>
      </c>
      <c r="B26" s="49" t="inlineStr">
        <is>
          <t>金沢</t>
        </is>
      </c>
      <c r="C26" s="49" t="n">
        <v>77</v>
      </c>
      <c r="D26" s="49" t="n">
        <v>76</v>
      </c>
      <c r="E26" s="49" t="n">
        <v>79</v>
      </c>
      <c r="F26" s="49" t="n">
        <v>75</v>
      </c>
      <c r="G26" s="49" t="n">
        <v>72</v>
      </c>
      <c r="H26" s="49" t="n">
        <v>72</v>
      </c>
      <c r="I26" s="49" t="n">
        <v>72</v>
      </c>
      <c r="J26" s="49" t="n">
        <v>84</v>
      </c>
      <c r="K26" s="49" t="n">
        <v>82</v>
      </c>
      <c r="L26" s="49" t="n">
        <v>76</v>
      </c>
      <c r="M26" s="49" t="n">
        <v>77</v>
      </c>
      <c r="N26" s="49" t="n">
        <v>78</v>
      </c>
      <c r="O26" s="49" t="n">
        <v>71</v>
      </c>
      <c r="P26" s="49" t="n">
        <v>77</v>
      </c>
      <c r="Q26" s="49" t="n">
        <v>2885.6</v>
      </c>
      <c r="R26" s="49" t="n">
        <v>2231.3</v>
      </c>
      <c r="S26" s="49" t="n">
        <v>225.1</v>
      </c>
      <c r="T26" s="49" t="n">
        <v>178.1</v>
      </c>
      <c r="U26" s="49" t="n">
        <v>181.2</v>
      </c>
      <c r="V26" s="49" t="n">
        <v>197.5</v>
      </c>
      <c r="W26" s="49" t="n">
        <v>214.9</v>
      </c>
      <c r="X26" s="49" t="n">
        <v>232.2</v>
      </c>
      <c r="Y26" s="49" t="n">
        <v>163.1</v>
      </c>
      <c r="Z26" s="49" t="n">
        <v>71.40000000000001</v>
      </c>
      <c r="AA26" s="49" t="n">
        <v>220.9</v>
      </c>
      <c r="AB26" s="49" t="n">
        <v>116.2</v>
      </c>
      <c r="AC26" s="49" t="n">
        <v>118.7</v>
      </c>
      <c r="AD26" s="49" t="n">
        <v>312</v>
      </c>
      <c r="AE26" s="49" t="n">
        <v>34</v>
      </c>
      <c r="AF26" s="49" t="n">
        <v>211</v>
      </c>
      <c r="AG26" s="49" t="n">
        <v>201</v>
      </c>
      <c r="AH26" s="49" t="n">
        <v>72</v>
      </c>
    </row>
    <row r="27">
      <c r="A27" s="49" t="inlineStr">
        <is>
          <t>北陸区</t>
        </is>
      </c>
      <c r="B27" s="49" t="inlineStr">
        <is>
          <t>福井</t>
        </is>
      </c>
      <c r="C27" s="49" t="n">
        <v>80</v>
      </c>
      <c r="D27" s="49" t="n">
        <v>80</v>
      </c>
      <c r="E27" s="49" t="n">
        <v>83</v>
      </c>
      <c r="F27" s="49" t="n">
        <v>81</v>
      </c>
      <c r="G27" s="49" t="n">
        <v>75</v>
      </c>
      <c r="H27" s="49" t="n">
        <v>74</v>
      </c>
      <c r="I27" s="49" t="n">
        <v>74</v>
      </c>
      <c r="J27" s="49" t="n">
        <v>83</v>
      </c>
      <c r="K27" s="49" t="n">
        <v>82</v>
      </c>
      <c r="L27" s="49" t="n">
        <v>78</v>
      </c>
      <c r="M27" s="49" t="n">
        <v>80</v>
      </c>
      <c r="N27" s="49" t="n">
        <v>83</v>
      </c>
      <c r="O27" s="49" t="n">
        <v>79</v>
      </c>
      <c r="P27" s="49" t="n">
        <v>84</v>
      </c>
      <c r="Q27" s="49" t="n">
        <v>2947.7</v>
      </c>
      <c r="R27" s="49" t="n">
        <v>2211.2</v>
      </c>
      <c r="S27" s="49" t="n">
        <v>244.7</v>
      </c>
      <c r="T27" s="49" t="n">
        <v>203.1</v>
      </c>
      <c r="U27" s="49" t="n">
        <v>125.8</v>
      </c>
      <c r="V27" s="49" t="n">
        <v>149.4</v>
      </c>
      <c r="W27" s="49" t="n">
        <v>200.8</v>
      </c>
      <c r="X27" s="49" t="n">
        <v>259.9</v>
      </c>
      <c r="Y27" s="49" t="n">
        <v>170.7</v>
      </c>
      <c r="Z27" s="49" t="n">
        <v>105.2</v>
      </c>
      <c r="AA27" s="49" t="n">
        <v>329.5</v>
      </c>
      <c r="AB27" s="49" t="n">
        <v>70</v>
      </c>
      <c r="AC27" s="49" t="n">
        <v>93.09999999999999</v>
      </c>
      <c r="AD27" s="49" t="n">
        <v>259</v>
      </c>
      <c r="AE27" s="49" t="inlineStr"/>
      <c r="AF27" s="49" t="inlineStr"/>
      <c r="AG27" s="49" t="n">
        <v>204</v>
      </c>
      <c r="AH27" s="49" t="n">
        <v>160</v>
      </c>
    </row>
    <row r="28">
      <c r="A28" s="49" t="inlineStr">
        <is>
          <t>東山区</t>
        </is>
      </c>
      <c r="B28" s="49" t="inlineStr">
        <is>
          <t>長野</t>
        </is>
      </c>
      <c r="C28" s="49" t="n">
        <v>77</v>
      </c>
      <c r="D28" s="49" t="n">
        <v>74</v>
      </c>
      <c r="E28" s="49" t="n">
        <v>83</v>
      </c>
      <c r="F28" s="49" t="n">
        <v>75</v>
      </c>
      <c r="G28" s="49" t="n">
        <v>71</v>
      </c>
      <c r="H28" s="49" t="n">
        <v>67</v>
      </c>
      <c r="I28" s="49" t="n">
        <v>68</v>
      </c>
      <c r="J28" s="49" t="n">
        <v>77</v>
      </c>
      <c r="K28" s="49" t="n">
        <v>77</v>
      </c>
      <c r="L28" s="49" t="n">
        <v>72</v>
      </c>
      <c r="M28" s="49" t="n">
        <v>74</v>
      </c>
      <c r="N28" s="49" t="n">
        <v>75</v>
      </c>
      <c r="O28" s="49" t="n">
        <v>74</v>
      </c>
      <c r="P28" s="49" t="n">
        <v>76</v>
      </c>
      <c r="Q28" s="49" t="n">
        <v>1268.5</v>
      </c>
      <c r="R28" s="49" t="n">
        <v>973</v>
      </c>
      <c r="S28" s="49" t="n">
        <v>86</v>
      </c>
      <c r="T28" s="49" t="n">
        <v>25.3</v>
      </c>
      <c r="U28" s="49" t="n">
        <v>52.5</v>
      </c>
      <c r="V28" s="49" t="n">
        <v>74.2</v>
      </c>
      <c r="W28" s="49" t="n">
        <v>152.5</v>
      </c>
      <c r="X28" s="49" t="n">
        <v>171.1</v>
      </c>
      <c r="Y28" s="49" t="n">
        <v>131.5</v>
      </c>
      <c r="Z28" s="49" t="n">
        <v>58.3</v>
      </c>
      <c r="AA28" s="49" t="n">
        <v>101.2</v>
      </c>
      <c r="AB28" s="49" t="n">
        <v>29.7</v>
      </c>
      <c r="AC28" s="49" t="n">
        <v>60</v>
      </c>
      <c r="AD28" s="49" t="n">
        <v>30.7</v>
      </c>
      <c r="AE28" s="49" t="n">
        <v>44</v>
      </c>
      <c r="AF28" s="49" t="n">
        <v>172</v>
      </c>
      <c r="AG28" s="49" t="n">
        <v>153</v>
      </c>
      <c r="AH28" s="49" t="n">
        <v>119</v>
      </c>
    </row>
    <row r="29">
      <c r="A29" s="49" t="inlineStr">
        <is>
          <t>東山区</t>
        </is>
      </c>
      <c r="B29" s="49" t="inlineStr">
        <is>
          <t>松本</t>
        </is>
      </c>
      <c r="C29" s="49" t="n">
        <v>71</v>
      </c>
      <c r="D29" s="49" t="n">
        <v>73</v>
      </c>
      <c r="E29" s="49" t="n">
        <v>76</v>
      </c>
      <c r="F29" s="49" t="n">
        <v>70</v>
      </c>
      <c r="G29" s="49" t="n">
        <v>65</v>
      </c>
      <c r="H29" s="49" t="n">
        <v>65</v>
      </c>
      <c r="I29" s="49" t="n">
        <v>68</v>
      </c>
      <c r="J29" s="49" t="n">
        <v>79</v>
      </c>
      <c r="K29" s="49" t="n">
        <v>77</v>
      </c>
      <c r="L29" s="49" t="n">
        <v>74</v>
      </c>
      <c r="M29" s="49" t="n">
        <v>78</v>
      </c>
      <c r="N29" s="49" t="n">
        <v>78</v>
      </c>
      <c r="O29" s="49" t="n">
        <v>73</v>
      </c>
      <c r="P29" s="49" t="n">
        <v>70</v>
      </c>
      <c r="Q29" s="49" t="n">
        <v>1285.7</v>
      </c>
      <c r="R29" s="49" t="n">
        <v>1202.1</v>
      </c>
      <c r="S29" s="49" t="n">
        <v>62.1</v>
      </c>
      <c r="T29" s="49" t="n">
        <v>31.9</v>
      </c>
      <c r="U29" s="49" t="n">
        <v>55.9</v>
      </c>
      <c r="V29" s="49" t="n">
        <v>95.7</v>
      </c>
      <c r="W29" s="49" t="n">
        <v>147.2</v>
      </c>
      <c r="X29" s="49" t="n">
        <v>276.5</v>
      </c>
      <c r="Y29" s="49" t="n">
        <v>119.3</v>
      </c>
      <c r="Z29" s="49" t="n">
        <v>105.7</v>
      </c>
      <c r="AA29" s="49" t="n">
        <v>170.3</v>
      </c>
      <c r="AB29" s="49" t="n">
        <v>30.5</v>
      </c>
      <c r="AC29" s="49" t="n">
        <v>86.5</v>
      </c>
      <c r="AD29" s="49" t="n">
        <v>20.5</v>
      </c>
      <c r="AE29" s="49" t="n">
        <v>49</v>
      </c>
      <c r="AF29" s="49" t="n">
        <v>195</v>
      </c>
      <c r="AG29" s="49" t="n">
        <v>138</v>
      </c>
      <c r="AH29" s="49" t="n">
        <v>67</v>
      </c>
    </row>
    <row r="30">
      <c r="A30" s="49" t="inlineStr">
        <is>
          <t>東山区</t>
        </is>
      </c>
      <c r="B30" s="49" t="inlineStr">
        <is>
          <t>甲府</t>
        </is>
      </c>
      <c r="C30" s="49" t="n">
        <v>71</v>
      </c>
      <c r="D30" s="49" t="n">
        <v>73</v>
      </c>
      <c r="E30" s="49" t="n">
        <v>73</v>
      </c>
      <c r="F30" s="49" t="n">
        <v>68</v>
      </c>
      <c r="G30" s="49" t="n">
        <v>60</v>
      </c>
      <c r="H30" s="49" t="n">
        <v>68</v>
      </c>
      <c r="I30" s="49" t="n">
        <v>71</v>
      </c>
      <c r="J30" s="49" t="n">
        <v>78</v>
      </c>
      <c r="K30" s="49" t="n">
        <v>79</v>
      </c>
      <c r="L30" s="49" t="n">
        <v>78</v>
      </c>
      <c r="M30" s="49" t="n">
        <v>82</v>
      </c>
      <c r="N30" s="49" t="n">
        <v>80</v>
      </c>
      <c r="O30" s="49" t="n">
        <v>74</v>
      </c>
      <c r="P30" s="49" t="n">
        <v>68</v>
      </c>
      <c r="Q30" s="49" t="n">
        <v>1253.2</v>
      </c>
      <c r="R30" s="49" t="n">
        <v>1318.2</v>
      </c>
      <c r="S30" s="49" t="n">
        <v>62.7</v>
      </c>
      <c r="T30" s="49" t="n">
        <v>35.8</v>
      </c>
      <c r="U30" s="49" t="n">
        <v>77.3</v>
      </c>
      <c r="V30" s="49" t="n">
        <v>121</v>
      </c>
      <c r="W30" s="49" t="n">
        <v>124</v>
      </c>
      <c r="X30" s="49" t="n">
        <v>227.7</v>
      </c>
      <c r="Y30" s="49" t="n">
        <v>100.1</v>
      </c>
      <c r="Z30" s="49" t="n">
        <v>162.2</v>
      </c>
      <c r="AA30" s="49" t="n">
        <v>228</v>
      </c>
      <c r="AB30" s="49" t="n">
        <v>71.40000000000001</v>
      </c>
      <c r="AC30" s="49" t="n">
        <v>82.59999999999999</v>
      </c>
      <c r="AD30" s="49" t="n">
        <v>25.4</v>
      </c>
      <c r="AE30" s="49" t="n">
        <v>61</v>
      </c>
      <c r="AF30" s="49" t="n">
        <v>169</v>
      </c>
      <c r="AG30" s="49" t="n">
        <v>140</v>
      </c>
      <c r="AH30" s="49" t="n">
        <v>55</v>
      </c>
    </row>
    <row r="31">
      <c r="A31" s="49" t="inlineStr">
        <is>
          <t>東山区</t>
        </is>
      </c>
      <c r="B31" s="49" t="inlineStr">
        <is>
          <t>岐阜</t>
        </is>
      </c>
      <c r="C31" s="49" t="n">
        <v>75</v>
      </c>
      <c r="D31" s="49" t="n">
        <v>75</v>
      </c>
      <c r="E31" s="49" t="n">
        <v>77</v>
      </c>
      <c r="F31" s="49" t="n">
        <v>73</v>
      </c>
      <c r="G31" s="49" t="n">
        <v>62</v>
      </c>
      <c r="H31" s="49" t="n">
        <v>68</v>
      </c>
      <c r="I31" s="49" t="n">
        <v>74</v>
      </c>
      <c r="J31" s="49" t="n">
        <v>82</v>
      </c>
      <c r="K31" s="49" t="n">
        <v>83</v>
      </c>
      <c r="L31" s="49" t="n">
        <v>78</v>
      </c>
      <c r="M31" s="49" t="n">
        <v>83</v>
      </c>
      <c r="N31" s="49" t="n">
        <v>75</v>
      </c>
      <c r="O31" s="49" t="n">
        <v>70</v>
      </c>
      <c r="P31" s="49" t="n">
        <v>73</v>
      </c>
      <c r="Q31" s="49" t="n">
        <v>2268.6</v>
      </c>
      <c r="R31" s="49" t="n">
        <v>2216.5</v>
      </c>
      <c r="S31" s="49" t="n">
        <v>129.2</v>
      </c>
      <c r="T31" s="49" t="n">
        <v>68.59999999999999</v>
      </c>
      <c r="U31" s="49" t="n">
        <v>85.2</v>
      </c>
      <c r="V31" s="49" t="n">
        <v>150.1</v>
      </c>
      <c r="W31" s="49" t="n">
        <v>296.4</v>
      </c>
      <c r="X31" s="49" t="n">
        <v>479.3</v>
      </c>
      <c r="Y31" s="49" t="n">
        <v>321.6</v>
      </c>
      <c r="Z31" s="49" t="n">
        <v>108.9</v>
      </c>
      <c r="AA31" s="49" t="n">
        <v>366.5</v>
      </c>
      <c r="AB31" s="49" t="n">
        <v>41.7</v>
      </c>
      <c r="AC31" s="49" t="n">
        <v>87.8</v>
      </c>
      <c r="AD31" s="49" t="n">
        <v>81.2</v>
      </c>
      <c r="AE31" s="49" t="inlineStr"/>
      <c r="AF31" s="49" t="inlineStr"/>
      <c r="AG31" s="49" t="n">
        <v>148</v>
      </c>
      <c r="AH31" s="49" t="n">
        <v>60</v>
      </c>
    </row>
    <row r="32">
      <c r="A32" s="49" t="inlineStr">
        <is>
          <t>東海区</t>
        </is>
      </c>
      <c r="B32" s="49" t="inlineStr">
        <is>
          <t>名古屋</t>
        </is>
      </c>
      <c r="C32" s="49" t="n">
        <v>74</v>
      </c>
      <c r="D32" s="49" t="n">
        <v>74</v>
      </c>
      <c r="E32" s="49" t="n">
        <v>75</v>
      </c>
      <c r="F32" s="49" t="n">
        <v>69</v>
      </c>
      <c r="G32" s="49" t="n">
        <v>62</v>
      </c>
      <c r="H32" s="49" t="n">
        <v>68</v>
      </c>
      <c r="I32" s="49" t="n">
        <v>72</v>
      </c>
      <c r="J32" s="49" t="n">
        <v>80</v>
      </c>
      <c r="K32" s="49" t="n">
        <v>82</v>
      </c>
      <c r="L32" s="49" t="n">
        <v>76</v>
      </c>
      <c r="M32" s="49" t="n">
        <v>82</v>
      </c>
      <c r="N32" s="49" t="n">
        <v>76</v>
      </c>
      <c r="O32" s="49" t="n">
        <v>70</v>
      </c>
      <c r="P32" s="49" t="n">
        <v>70</v>
      </c>
      <c r="Q32" s="49" t="n">
        <v>1715.2</v>
      </c>
      <c r="R32" s="49" t="n">
        <v>1718.1</v>
      </c>
      <c r="S32" s="49" t="n">
        <v>87</v>
      </c>
      <c r="T32" s="49" t="n">
        <v>63.2</v>
      </c>
      <c r="U32" s="49" t="n">
        <v>76</v>
      </c>
      <c r="V32" s="49" t="n">
        <v>124.3</v>
      </c>
      <c r="W32" s="49" t="n">
        <v>164</v>
      </c>
      <c r="X32" s="49" t="n">
        <v>380.3</v>
      </c>
      <c r="Y32" s="49" t="n">
        <v>154.8</v>
      </c>
      <c r="Z32" s="49" t="n">
        <v>126.5</v>
      </c>
      <c r="AA32" s="49" t="n">
        <v>340.7</v>
      </c>
      <c r="AB32" s="49" t="n">
        <v>64.7</v>
      </c>
      <c r="AC32" s="49" t="n">
        <v>82.2</v>
      </c>
      <c r="AD32" s="49" t="n">
        <v>54.4</v>
      </c>
      <c r="AE32" s="49" t="n">
        <v>61</v>
      </c>
      <c r="AF32" s="49" t="n">
        <v>150</v>
      </c>
      <c r="AG32" s="49" t="n">
        <v>148</v>
      </c>
      <c r="AH32" s="49" t="n">
        <v>79</v>
      </c>
    </row>
    <row r="33">
      <c r="A33" s="49" t="inlineStr">
        <is>
          <t>東海区</t>
        </is>
      </c>
      <c r="B33" s="49" t="inlineStr">
        <is>
          <t>静岡</t>
        </is>
      </c>
      <c r="C33" s="49" t="n">
        <v>72</v>
      </c>
      <c r="D33" s="49" t="n">
        <v>73</v>
      </c>
      <c r="E33" s="49" t="n">
        <v>68</v>
      </c>
      <c r="F33" s="49" t="n">
        <v>61</v>
      </c>
      <c r="G33" s="49" t="n">
        <v>63</v>
      </c>
      <c r="H33" s="49" t="n">
        <v>73</v>
      </c>
      <c r="I33" s="49" t="n">
        <v>74</v>
      </c>
      <c r="J33" s="49" t="n">
        <v>81</v>
      </c>
      <c r="K33" s="49" t="n">
        <v>83</v>
      </c>
      <c r="L33" s="49" t="n">
        <v>81</v>
      </c>
      <c r="M33" s="49" t="n">
        <v>83</v>
      </c>
      <c r="N33" s="49" t="n">
        <v>74</v>
      </c>
      <c r="O33" s="49" t="n">
        <v>70</v>
      </c>
      <c r="P33" s="49" t="n">
        <v>65</v>
      </c>
      <c r="Q33" s="49" t="n">
        <v>2757.6</v>
      </c>
      <c r="R33" s="49" t="n">
        <v>2859.4</v>
      </c>
      <c r="S33" s="49" t="n">
        <v>94.90000000000001</v>
      </c>
      <c r="T33" s="49" t="n">
        <v>163</v>
      </c>
      <c r="U33" s="49" t="n">
        <v>141.5</v>
      </c>
      <c r="V33" s="49" t="n">
        <v>407.5</v>
      </c>
      <c r="W33" s="49" t="n">
        <v>322.8</v>
      </c>
      <c r="X33" s="49" t="n">
        <v>470.8</v>
      </c>
      <c r="Y33" s="49" t="n">
        <v>215.9</v>
      </c>
      <c r="Z33" s="49" t="n">
        <v>247.9</v>
      </c>
      <c r="AA33" s="49" t="n">
        <v>513.3</v>
      </c>
      <c r="AB33" s="49" t="n">
        <v>88.2</v>
      </c>
      <c r="AC33" s="49" t="n">
        <v>92.8</v>
      </c>
      <c r="AD33" s="49" t="n">
        <v>100.8</v>
      </c>
      <c r="AE33" s="49" t="inlineStr"/>
      <c r="AF33" s="49" t="inlineStr"/>
      <c r="AG33" s="49" t="n">
        <v>159</v>
      </c>
      <c r="AH33" s="49" t="n">
        <v>33</v>
      </c>
    </row>
    <row r="34">
      <c r="A34" s="49" t="inlineStr">
        <is>
          <t>東海区</t>
        </is>
      </c>
      <c r="B34" s="49" t="inlineStr">
        <is>
          <t>津</t>
        </is>
      </c>
      <c r="C34" s="49" t="n">
        <v>67</v>
      </c>
      <c r="D34" s="49" t="n">
        <v>74</v>
      </c>
      <c r="E34" s="49" t="n">
        <v>72</v>
      </c>
      <c r="F34" s="49" t="n">
        <v>66</v>
      </c>
      <c r="G34" s="49" t="n">
        <v>63</v>
      </c>
      <c r="H34" s="49" t="n">
        <v>71</v>
      </c>
      <c r="I34" s="49" t="n">
        <v>77</v>
      </c>
      <c r="J34" s="49" t="n">
        <v>82</v>
      </c>
      <c r="K34" s="49" t="n">
        <v>82</v>
      </c>
      <c r="L34" s="49" t="n">
        <v>78</v>
      </c>
      <c r="M34" s="49" t="n">
        <v>84</v>
      </c>
      <c r="N34" s="49" t="n">
        <v>76</v>
      </c>
      <c r="O34" s="49" t="n">
        <v>71</v>
      </c>
      <c r="P34" s="49" t="n">
        <v>68</v>
      </c>
      <c r="Q34" s="49" t="n">
        <v>1657.8</v>
      </c>
      <c r="R34" s="49" t="n">
        <v>2124.3</v>
      </c>
      <c r="S34" s="49" t="n">
        <v>76.8</v>
      </c>
      <c r="T34" s="49" t="n">
        <v>48.9</v>
      </c>
      <c r="U34" s="49" t="n">
        <v>76.09999999999999</v>
      </c>
      <c r="V34" s="49" t="n">
        <v>131.9</v>
      </c>
      <c r="W34" s="49" t="n">
        <v>167.7</v>
      </c>
      <c r="X34" s="49" t="n">
        <v>569.7</v>
      </c>
      <c r="Y34" s="49" t="n">
        <v>238.4</v>
      </c>
      <c r="Z34" s="49" t="n">
        <v>81.59999999999999</v>
      </c>
      <c r="AA34" s="49" t="n">
        <v>491.5</v>
      </c>
      <c r="AB34" s="49" t="n">
        <v>67.8</v>
      </c>
      <c r="AC34" s="49" t="n">
        <v>108</v>
      </c>
      <c r="AD34" s="49" t="n">
        <v>65.90000000000001</v>
      </c>
      <c r="AE34" s="49" t="inlineStr"/>
      <c r="AF34" s="49" t="inlineStr"/>
      <c r="AG34" s="49" t="n">
        <v>147</v>
      </c>
      <c r="AH34" s="49" t="n">
        <v>97</v>
      </c>
    </row>
    <row r="35">
      <c r="A35" s="49" t="inlineStr">
        <is>
          <t>近畿区</t>
        </is>
      </c>
      <c r="B35" s="49" t="inlineStr">
        <is>
          <t>彦根</t>
        </is>
      </c>
      <c r="C35" s="49" t="n">
        <v>79</v>
      </c>
      <c r="D35" s="49" t="n">
        <v>78</v>
      </c>
      <c r="E35" s="49" t="n">
        <v>81</v>
      </c>
      <c r="F35" s="49" t="n">
        <v>78</v>
      </c>
      <c r="G35" s="49" t="n">
        <v>71</v>
      </c>
      <c r="H35" s="49" t="n">
        <v>74</v>
      </c>
      <c r="I35" s="49" t="n">
        <v>77</v>
      </c>
      <c r="J35" s="49" t="n">
        <v>83</v>
      </c>
      <c r="K35" s="49" t="n">
        <v>83</v>
      </c>
      <c r="L35" s="49" t="n">
        <v>76</v>
      </c>
      <c r="M35" s="49" t="n">
        <v>81</v>
      </c>
      <c r="N35" s="49" t="n">
        <v>79</v>
      </c>
      <c r="O35" s="49" t="n">
        <v>78</v>
      </c>
      <c r="P35" s="49" t="n">
        <v>79</v>
      </c>
      <c r="Q35" s="49" t="n">
        <v>2142</v>
      </c>
      <c r="R35" s="49" t="n">
        <v>1633.7</v>
      </c>
      <c r="S35" s="49" t="n">
        <v>117.4</v>
      </c>
      <c r="T35" s="49" t="n">
        <v>87.5</v>
      </c>
      <c r="U35" s="49" t="n">
        <v>76.2</v>
      </c>
      <c r="V35" s="49" t="n">
        <v>97.09999999999999</v>
      </c>
      <c r="W35" s="49" t="n">
        <v>198.6</v>
      </c>
      <c r="X35" s="49" t="n">
        <v>392.1</v>
      </c>
      <c r="Y35" s="49" t="n">
        <v>223.4</v>
      </c>
      <c r="Z35" s="49" t="n">
        <v>42.8</v>
      </c>
      <c r="AA35" s="49" t="n">
        <v>178.5</v>
      </c>
      <c r="AB35" s="49" t="n">
        <v>53.2</v>
      </c>
      <c r="AC35" s="49" t="n">
        <v>77.7</v>
      </c>
      <c r="AD35" s="49" t="n">
        <v>89.2</v>
      </c>
      <c r="AE35" s="49" t="inlineStr"/>
      <c r="AF35" s="49" t="inlineStr"/>
      <c r="AG35" s="49" t="n">
        <v>170</v>
      </c>
      <c r="AH35" s="49" t="n">
        <v>87</v>
      </c>
    </row>
    <row r="36">
      <c r="A36" s="49" t="inlineStr">
        <is>
          <t>近畿区</t>
        </is>
      </c>
      <c r="B36" s="49" t="inlineStr">
        <is>
          <t>京都</t>
        </is>
      </c>
      <c r="C36" s="49" t="n">
        <v>74</v>
      </c>
      <c r="D36" s="49" t="n">
        <v>74</v>
      </c>
      <c r="E36" s="49" t="n">
        <v>79</v>
      </c>
      <c r="F36" s="49" t="n">
        <v>76</v>
      </c>
      <c r="G36" s="49" t="n">
        <v>69</v>
      </c>
      <c r="H36" s="49" t="n">
        <v>67</v>
      </c>
      <c r="I36" s="49" t="n">
        <v>70</v>
      </c>
      <c r="J36" s="49" t="n">
        <v>77</v>
      </c>
      <c r="K36" s="49" t="n">
        <v>78</v>
      </c>
      <c r="L36" s="49" t="n">
        <v>71</v>
      </c>
      <c r="M36" s="49" t="n">
        <v>76</v>
      </c>
      <c r="N36" s="49" t="n">
        <v>75</v>
      </c>
      <c r="O36" s="49" t="n">
        <v>73</v>
      </c>
      <c r="P36" s="49" t="n">
        <v>77</v>
      </c>
      <c r="Q36" s="49" t="n">
        <v>2038.4</v>
      </c>
      <c r="R36" s="49" t="n">
        <v>1842</v>
      </c>
      <c r="S36" s="49" t="n">
        <v>102.8</v>
      </c>
      <c r="T36" s="49" t="n">
        <v>60.1</v>
      </c>
      <c r="U36" s="49" t="n">
        <v>81.7</v>
      </c>
      <c r="V36" s="49" t="n">
        <v>136.1</v>
      </c>
      <c r="W36" s="49" t="n">
        <v>206.5</v>
      </c>
      <c r="X36" s="49" t="n">
        <v>513.6</v>
      </c>
      <c r="Y36" s="49" t="n">
        <v>251.9</v>
      </c>
      <c r="Z36" s="49" t="n">
        <v>88</v>
      </c>
      <c r="AA36" s="49" t="n">
        <v>236.6</v>
      </c>
      <c r="AB36" s="49" t="n">
        <v>48.2</v>
      </c>
      <c r="AC36" s="49" t="n">
        <v>62.3</v>
      </c>
      <c r="AD36" s="49" t="n">
        <v>54.2</v>
      </c>
      <c r="AE36" s="49" t="n">
        <v>42</v>
      </c>
      <c r="AF36" s="49" t="n">
        <v>181</v>
      </c>
      <c r="AG36" s="49" t="n">
        <v>173</v>
      </c>
      <c r="AH36" s="49" t="n">
        <v>10</v>
      </c>
    </row>
    <row r="37">
      <c r="A37" s="49" t="inlineStr">
        <is>
          <t>近畿区</t>
        </is>
      </c>
      <c r="B37" s="49" t="inlineStr">
        <is>
          <t>神戸</t>
        </is>
      </c>
      <c r="C37" s="49" t="n">
        <v>69</v>
      </c>
      <c r="D37" s="49" t="n">
        <v>69</v>
      </c>
      <c r="E37" s="49" t="n">
        <v>69</v>
      </c>
      <c r="F37" s="49" t="n">
        <v>62</v>
      </c>
      <c r="G37" s="49" t="n">
        <v>60</v>
      </c>
      <c r="H37" s="49" t="n">
        <v>63</v>
      </c>
      <c r="I37" s="49" t="n">
        <v>69</v>
      </c>
      <c r="J37" s="49" t="n">
        <v>76</v>
      </c>
      <c r="K37" s="49" t="n">
        <v>80</v>
      </c>
      <c r="L37" s="49" t="n">
        <v>73</v>
      </c>
      <c r="M37" s="49" t="n">
        <v>75</v>
      </c>
      <c r="N37" s="49" t="n">
        <v>68</v>
      </c>
      <c r="O37" s="49" t="n">
        <v>64</v>
      </c>
      <c r="P37" s="49" t="n">
        <v>64</v>
      </c>
      <c r="Q37" s="49" t="n">
        <v>1515.1</v>
      </c>
      <c r="R37" s="49" t="n">
        <v>1729.4</v>
      </c>
      <c r="S37" s="49" t="n">
        <v>63.8</v>
      </c>
      <c r="T37" s="49" t="n">
        <v>65.09999999999999</v>
      </c>
      <c r="U37" s="49" t="n">
        <v>60.3</v>
      </c>
      <c r="V37" s="49" t="n">
        <v>136.7</v>
      </c>
      <c r="W37" s="49" t="n">
        <v>158.9</v>
      </c>
      <c r="X37" s="49" t="n">
        <v>435.1</v>
      </c>
      <c r="Y37" s="49" t="n">
        <v>361</v>
      </c>
      <c r="Z37" s="49" t="n">
        <v>95.59999999999999</v>
      </c>
      <c r="AA37" s="49" t="n">
        <v>236.8</v>
      </c>
      <c r="AB37" s="49" t="n">
        <v>36.2</v>
      </c>
      <c r="AC37" s="49" t="n">
        <v>40.3</v>
      </c>
      <c r="AD37" s="49" t="n">
        <v>39.6</v>
      </c>
      <c r="AE37" s="49" t="n">
        <v>54</v>
      </c>
      <c r="AF37" s="49" t="n">
        <v>162</v>
      </c>
      <c r="AG37" s="49" t="n">
        <v>147</v>
      </c>
      <c r="AH37" s="49" t="n">
        <v>116</v>
      </c>
    </row>
    <row r="38">
      <c r="A38" s="49" t="inlineStr">
        <is>
          <t>近畿区</t>
        </is>
      </c>
      <c r="B38" s="49" t="inlineStr">
        <is>
          <t>大阪</t>
        </is>
      </c>
      <c r="C38" s="49" t="n">
        <v>71</v>
      </c>
      <c r="D38" s="49" t="n">
        <v>72</v>
      </c>
      <c r="E38" s="49" t="n">
        <v>74</v>
      </c>
      <c r="F38" s="49" t="n">
        <v>69</v>
      </c>
      <c r="G38" s="49" t="n">
        <v>66</v>
      </c>
      <c r="H38" s="49" t="n">
        <v>64</v>
      </c>
      <c r="I38" s="49" t="n">
        <v>69</v>
      </c>
      <c r="J38" s="49" t="n">
        <v>76</v>
      </c>
      <c r="K38" s="49" t="n">
        <v>78</v>
      </c>
      <c r="L38" s="49" t="n">
        <v>71</v>
      </c>
      <c r="M38" s="49" t="n">
        <v>76</v>
      </c>
      <c r="N38" s="49" t="n">
        <v>73</v>
      </c>
      <c r="O38" s="49" t="n">
        <v>71</v>
      </c>
      <c r="P38" s="49" t="n">
        <v>71</v>
      </c>
      <c r="Q38" s="49" t="n">
        <v>1476.1</v>
      </c>
      <c r="R38" s="49" t="n">
        <v>1689</v>
      </c>
      <c r="S38" s="49" t="n">
        <v>81.2</v>
      </c>
      <c r="T38" s="49" t="n">
        <v>65.40000000000001</v>
      </c>
      <c r="U38" s="49" t="n">
        <v>76.90000000000001</v>
      </c>
      <c r="V38" s="49" t="n">
        <v>95.7</v>
      </c>
      <c r="W38" s="49" t="n">
        <v>163.7</v>
      </c>
      <c r="X38" s="49" t="n">
        <v>433.2</v>
      </c>
      <c r="Y38" s="49" t="n">
        <v>319.6</v>
      </c>
      <c r="Z38" s="49" t="n">
        <v>86.2</v>
      </c>
      <c r="AA38" s="49" t="n">
        <v>246.6</v>
      </c>
      <c r="AB38" s="49" t="n">
        <v>40.1</v>
      </c>
      <c r="AC38" s="49" t="n">
        <v>34.7</v>
      </c>
      <c r="AD38" s="49" t="n">
        <v>45.7</v>
      </c>
      <c r="AE38" s="49" t="n">
        <v>48</v>
      </c>
      <c r="AF38" s="49" t="n">
        <v>163</v>
      </c>
      <c r="AG38" s="49" t="n">
        <v>145</v>
      </c>
      <c r="AH38" s="49" t="n">
        <v>34</v>
      </c>
    </row>
    <row r="39">
      <c r="A39" s="49" t="inlineStr">
        <is>
          <t>近畿区</t>
        </is>
      </c>
      <c r="B39" s="49" t="inlineStr">
        <is>
          <t>奈良</t>
        </is>
      </c>
      <c r="C39" s="49" t="n">
        <v>83</v>
      </c>
      <c r="D39" s="49" t="n">
        <v>77</v>
      </c>
      <c r="E39" s="49" t="n">
        <v>80</v>
      </c>
      <c r="F39" s="49" t="n">
        <v>73</v>
      </c>
      <c r="G39" s="49" t="n">
        <v>68</v>
      </c>
      <c r="H39" s="49" t="n">
        <v>69</v>
      </c>
      <c r="I39" s="49" t="n">
        <v>75</v>
      </c>
      <c r="J39" s="49" t="n">
        <v>80</v>
      </c>
      <c r="K39" s="49" t="n">
        <v>81</v>
      </c>
      <c r="L39" s="49" t="n">
        <v>75</v>
      </c>
      <c r="M39" s="49" t="n">
        <v>80</v>
      </c>
      <c r="N39" s="49" t="n">
        <v>82</v>
      </c>
      <c r="O39" s="49" t="n">
        <v>78</v>
      </c>
      <c r="P39" s="49" t="n">
        <v>77</v>
      </c>
      <c r="Q39" s="49" t="n">
        <v>1684</v>
      </c>
      <c r="R39" s="49" t="n">
        <v>1543.6</v>
      </c>
      <c r="S39" s="49" t="n">
        <v>92.59999999999999</v>
      </c>
      <c r="T39" s="49" t="n">
        <v>58</v>
      </c>
      <c r="U39" s="49" t="n">
        <v>78.09999999999999</v>
      </c>
      <c r="V39" s="49" t="n">
        <v>88.59999999999999</v>
      </c>
      <c r="W39" s="49" t="n">
        <v>151.6</v>
      </c>
      <c r="X39" s="49" t="n">
        <v>387</v>
      </c>
      <c r="Y39" s="49" t="n">
        <v>263.5</v>
      </c>
      <c r="Z39" s="49" t="n">
        <v>112.5</v>
      </c>
      <c r="AA39" s="49" t="n">
        <v>168.6</v>
      </c>
      <c r="AB39" s="49" t="n">
        <v>52.1</v>
      </c>
      <c r="AC39" s="49" t="n">
        <v>44.4</v>
      </c>
      <c r="AD39" s="49" t="n">
        <v>46.6</v>
      </c>
      <c r="AE39" s="49" t="inlineStr"/>
      <c r="AF39" s="49" t="inlineStr"/>
      <c r="AG39" s="49" t="n">
        <v>151</v>
      </c>
      <c r="AH39" s="49" t="n">
        <v>47</v>
      </c>
    </row>
    <row r="40">
      <c r="A40" s="49" t="inlineStr">
        <is>
          <t>近畿区</t>
        </is>
      </c>
      <c r="B40" s="49" t="inlineStr">
        <is>
          <t>和歌山</t>
        </is>
      </c>
      <c r="C40" s="49" t="n">
        <v>73</v>
      </c>
      <c r="D40" s="49" t="n">
        <v>73</v>
      </c>
      <c r="E40" s="49" t="n">
        <v>72</v>
      </c>
      <c r="F40" s="49" t="n">
        <v>67</v>
      </c>
      <c r="G40" s="49" t="n">
        <v>63</v>
      </c>
      <c r="H40" s="49" t="n">
        <v>67</v>
      </c>
      <c r="I40" s="49" t="n">
        <v>73</v>
      </c>
      <c r="J40" s="49" t="n">
        <v>80</v>
      </c>
      <c r="K40" s="49" t="n">
        <v>83</v>
      </c>
      <c r="L40" s="49" t="n">
        <v>77</v>
      </c>
      <c r="M40" s="49" t="n">
        <v>80</v>
      </c>
      <c r="N40" s="49" t="n">
        <v>75</v>
      </c>
      <c r="O40" s="49" t="n">
        <v>73</v>
      </c>
      <c r="P40" s="49" t="n">
        <v>69</v>
      </c>
      <c r="Q40" s="49" t="n">
        <v>1557.1</v>
      </c>
      <c r="R40" s="49" t="n">
        <v>1775.4</v>
      </c>
      <c r="S40" s="49" t="n">
        <v>83.09999999999999</v>
      </c>
      <c r="T40" s="49" t="n">
        <v>54.7</v>
      </c>
      <c r="U40" s="49" t="n">
        <v>56.6</v>
      </c>
      <c r="V40" s="49" t="n">
        <v>115.1</v>
      </c>
      <c r="W40" s="49" t="n">
        <v>138.3</v>
      </c>
      <c r="X40" s="49" t="n">
        <v>478.4</v>
      </c>
      <c r="Y40" s="49" t="n">
        <v>234.7</v>
      </c>
      <c r="Z40" s="49" t="n">
        <v>123.3</v>
      </c>
      <c r="AA40" s="49" t="n">
        <v>254.9</v>
      </c>
      <c r="AB40" s="49" t="n">
        <v>57.1</v>
      </c>
      <c r="AC40" s="49" t="n">
        <v>58.5</v>
      </c>
      <c r="AD40" s="49" t="n">
        <v>120.7</v>
      </c>
      <c r="AE40" s="49" t="n">
        <v>47</v>
      </c>
      <c r="AF40" s="49" t="n">
        <v>175</v>
      </c>
      <c r="AG40" s="49" t="n">
        <v>151</v>
      </c>
      <c r="AH40" s="49" t="n">
        <v>50</v>
      </c>
    </row>
    <row r="41">
      <c r="A41" s="49" t="inlineStr">
        <is>
          <t>近畿区</t>
        </is>
      </c>
      <c r="B41" s="49" t="inlineStr">
        <is>
          <t>潮岬</t>
        </is>
      </c>
      <c r="C41" s="49" t="n">
        <v>73</v>
      </c>
      <c r="D41" s="49" t="n">
        <v>74</v>
      </c>
      <c r="E41" s="49" t="n">
        <v>69</v>
      </c>
      <c r="F41" s="49" t="n">
        <v>60</v>
      </c>
      <c r="G41" s="49" t="n">
        <v>60</v>
      </c>
      <c r="H41" s="49" t="n">
        <v>74</v>
      </c>
      <c r="I41" s="49" t="n">
        <v>79</v>
      </c>
      <c r="J41" s="49" t="n">
        <v>85</v>
      </c>
      <c r="K41" s="49" t="n">
        <v>89</v>
      </c>
      <c r="L41" s="49" t="n">
        <v>85</v>
      </c>
      <c r="M41" s="49" t="n">
        <v>85</v>
      </c>
      <c r="N41" s="49" t="n">
        <v>74</v>
      </c>
      <c r="O41" s="49" t="n">
        <v>68</v>
      </c>
      <c r="P41" s="49" t="n">
        <v>62</v>
      </c>
      <c r="Q41" s="49" t="n">
        <v>3153.1</v>
      </c>
      <c r="R41" s="49" t="n">
        <v>3533.7</v>
      </c>
      <c r="S41" s="49" t="n">
        <v>119.5</v>
      </c>
      <c r="T41" s="49" t="n">
        <v>84.59999999999999</v>
      </c>
      <c r="U41" s="49" t="n">
        <v>113.9</v>
      </c>
      <c r="V41" s="49" t="n">
        <v>436.2</v>
      </c>
      <c r="W41" s="49" t="n">
        <v>333.2</v>
      </c>
      <c r="X41" s="49" t="n">
        <v>775.9</v>
      </c>
      <c r="Y41" s="49" t="n">
        <v>290.1</v>
      </c>
      <c r="Z41" s="49" t="n">
        <v>193.3</v>
      </c>
      <c r="AA41" s="49" t="n">
        <v>612.1</v>
      </c>
      <c r="AB41" s="49" t="n">
        <v>185.9</v>
      </c>
      <c r="AC41" s="49" t="n">
        <v>286.1</v>
      </c>
      <c r="AD41" s="49" t="n">
        <v>102.9</v>
      </c>
      <c r="AE41" s="49" t="n">
        <v>67</v>
      </c>
      <c r="AF41" s="49" t="n">
        <v>181</v>
      </c>
      <c r="AG41" s="49" t="n">
        <v>173</v>
      </c>
      <c r="AH41" s="49" t="n">
        <v>128</v>
      </c>
    </row>
    <row r="42">
      <c r="A42" s="49" t="inlineStr">
        <is>
          <t>中国区</t>
        </is>
      </c>
      <c r="B42" s="49" t="inlineStr">
        <is>
          <t>鳥取</t>
        </is>
      </c>
      <c r="C42" s="49" t="n">
        <v>77</v>
      </c>
      <c r="D42" s="49" t="n">
        <v>77</v>
      </c>
      <c r="E42" s="49" t="n">
        <v>81</v>
      </c>
      <c r="F42" s="49" t="n">
        <v>76</v>
      </c>
      <c r="G42" s="49" t="n">
        <v>71</v>
      </c>
      <c r="H42" s="49" t="n">
        <v>73</v>
      </c>
      <c r="I42" s="49" t="n">
        <v>75</v>
      </c>
      <c r="J42" s="49" t="n">
        <v>83</v>
      </c>
      <c r="K42" s="49" t="n">
        <v>81</v>
      </c>
      <c r="L42" s="49" t="n">
        <v>77</v>
      </c>
      <c r="M42" s="49" t="n">
        <v>81</v>
      </c>
      <c r="N42" s="49" t="n">
        <v>79</v>
      </c>
      <c r="O42" s="49" t="n">
        <v>75</v>
      </c>
      <c r="P42" s="49" t="n">
        <v>76</v>
      </c>
      <c r="Q42" s="49" t="n">
        <v>2775.6</v>
      </c>
      <c r="R42" s="49" t="n">
        <v>2116.6</v>
      </c>
      <c r="S42" s="49" t="n">
        <v>367</v>
      </c>
      <c r="T42" s="49" t="n">
        <v>218.6</v>
      </c>
      <c r="U42" s="49" t="n">
        <v>185.6</v>
      </c>
      <c r="V42" s="49" t="n">
        <v>113.4</v>
      </c>
      <c r="W42" s="49" t="n">
        <v>197.4</v>
      </c>
      <c r="X42" s="49" t="n">
        <v>247</v>
      </c>
      <c r="Y42" s="49" t="n">
        <v>181.9</v>
      </c>
      <c r="Z42" s="49" t="n">
        <v>26.6</v>
      </c>
      <c r="AA42" s="49" t="n">
        <v>241</v>
      </c>
      <c r="AB42" s="49" t="n">
        <v>69.59999999999999</v>
      </c>
      <c r="AC42" s="49" t="n">
        <v>79.40000000000001</v>
      </c>
      <c r="AD42" s="49" t="n">
        <v>189.1</v>
      </c>
      <c r="AE42" s="49" t="n">
        <v>33</v>
      </c>
      <c r="AF42" s="49" t="n">
        <v>218</v>
      </c>
      <c r="AG42" s="49" t="n">
        <v>222</v>
      </c>
      <c r="AH42" s="49" t="n">
        <v>71</v>
      </c>
    </row>
    <row r="43">
      <c r="A43" s="49" t="inlineStr">
        <is>
          <t>中国区</t>
        </is>
      </c>
      <c r="B43" s="49" t="inlineStr">
        <is>
          <t>松江</t>
        </is>
      </c>
      <c r="C43" s="49" t="n">
        <v>80</v>
      </c>
      <c r="D43" s="49" t="n">
        <v>79</v>
      </c>
      <c r="E43" s="49" t="n">
        <v>82</v>
      </c>
      <c r="F43" s="49" t="n">
        <v>80</v>
      </c>
      <c r="G43" s="49" t="n">
        <v>75</v>
      </c>
      <c r="H43" s="49" t="n">
        <v>75</v>
      </c>
      <c r="I43" s="49" t="n">
        <v>76</v>
      </c>
      <c r="J43" s="49" t="n">
        <v>83</v>
      </c>
      <c r="K43" s="49" t="n">
        <v>83</v>
      </c>
      <c r="L43" s="49" t="n">
        <v>78</v>
      </c>
      <c r="M43" s="49" t="n">
        <v>81</v>
      </c>
      <c r="N43" s="49" t="n">
        <v>78</v>
      </c>
      <c r="O43" s="49" t="n">
        <v>77</v>
      </c>
      <c r="P43" s="49" t="n">
        <v>78</v>
      </c>
      <c r="Q43" s="49" t="n">
        <v>2685.5</v>
      </c>
      <c r="R43" s="49" t="n">
        <v>2126.7</v>
      </c>
      <c r="S43" s="49" t="n">
        <v>255.6</v>
      </c>
      <c r="T43" s="49" t="n">
        <v>193.6</v>
      </c>
      <c r="U43" s="49" t="n">
        <v>167.4</v>
      </c>
      <c r="V43" s="49" t="n">
        <v>126.8</v>
      </c>
      <c r="W43" s="49" t="n">
        <v>199.9</v>
      </c>
      <c r="X43" s="49" t="n">
        <v>323.6</v>
      </c>
      <c r="Y43" s="49" t="n">
        <v>279.8</v>
      </c>
      <c r="Z43" s="49" t="n">
        <v>24</v>
      </c>
      <c r="AA43" s="49" t="n">
        <v>245</v>
      </c>
      <c r="AB43" s="49" t="n">
        <v>77.3</v>
      </c>
      <c r="AC43" s="49" t="n">
        <v>77.2</v>
      </c>
      <c r="AD43" s="49" t="n">
        <v>156.5</v>
      </c>
      <c r="AE43" s="49" t="inlineStr"/>
      <c r="AF43" s="49" t="inlineStr"/>
      <c r="AG43" s="49" t="n">
        <v>223</v>
      </c>
      <c r="AH43" s="49" t="n">
        <v>80</v>
      </c>
    </row>
    <row r="44">
      <c r="A44" s="49" t="inlineStr">
        <is>
          <t>中国区</t>
        </is>
      </c>
      <c r="B44" s="49" t="inlineStr">
        <is>
          <t>岡山</t>
        </is>
      </c>
      <c r="C44" s="49" t="n">
        <v>77</v>
      </c>
      <c r="D44" s="49" t="n">
        <v>76</v>
      </c>
      <c r="E44" s="49" t="n">
        <v>78</v>
      </c>
      <c r="F44" s="49" t="n">
        <v>72</v>
      </c>
      <c r="G44" s="49" t="n">
        <v>68</v>
      </c>
      <c r="H44" s="49" t="n">
        <v>71</v>
      </c>
      <c r="I44" s="49" t="n">
        <v>76</v>
      </c>
      <c r="J44" s="49" t="n">
        <v>80</v>
      </c>
      <c r="K44" s="49" t="n">
        <v>82</v>
      </c>
      <c r="L44" s="49" t="n">
        <v>79</v>
      </c>
      <c r="M44" s="49" t="n">
        <v>80</v>
      </c>
      <c r="N44" s="49" t="n">
        <v>77</v>
      </c>
      <c r="O44" s="49" t="n">
        <v>75</v>
      </c>
      <c r="P44" s="49" t="n">
        <v>73</v>
      </c>
      <c r="Q44" s="49" t="n">
        <v>1499.5</v>
      </c>
      <c r="R44" s="49" t="n">
        <v>1501.7</v>
      </c>
      <c r="S44" s="49" t="n">
        <v>59.4</v>
      </c>
      <c r="T44" s="49" t="n">
        <v>43.4</v>
      </c>
      <c r="U44" s="49" t="n">
        <v>45.1</v>
      </c>
      <c r="V44" s="49" t="n">
        <v>111.7</v>
      </c>
      <c r="W44" s="49" t="n">
        <v>181.2</v>
      </c>
      <c r="X44" s="49" t="n">
        <v>344.1</v>
      </c>
      <c r="Y44" s="49" t="n">
        <v>274.3</v>
      </c>
      <c r="Z44" s="49" t="n">
        <v>130.3</v>
      </c>
      <c r="AA44" s="49" t="n">
        <v>174.6</v>
      </c>
      <c r="AB44" s="49" t="n">
        <v>38.7</v>
      </c>
      <c r="AC44" s="49" t="n">
        <v>64.3</v>
      </c>
      <c r="AD44" s="49" t="n">
        <v>34.6</v>
      </c>
      <c r="AE44" s="49" t="inlineStr"/>
      <c r="AF44" s="49" t="inlineStr"/>
      <c r="AG44" s="49" t="n">
        <v>144</v>
      </c>
      <c r="AH44" s="49" t="n">
        <v>13</v>
      </c>
    </row>
    <row r="45">
      <c r="A45" s="49" t="inlineStr">
        <is>
          <t>中国区</t>
        </is>
      </c>
      <c r="B45" s="49" t="inlineStr">
        <is>
          <t>広島</t>
        </is>
      </c>
      <c r="C45" s="49" t="n">
        <v>75</v>
      </c>
      <c r="D45" s="49" t="n">
        <v>75</v>
      </c>
      <c r="E45" s="49" t="n">
        <v>77</v>
      </c>
      <c r="F45" s="49" t="n">
        <v>72</v>
      </c>
      <c r="G45" s="49" t="n">
        <v>65</v>
      </c>
      <c r="H45" s="49" t="n">
        <v>69</v>
      </c>
      <c r="I45" s="49" t="n">
        <v>76</v>
      </c>
      <c r="J45" s="49" t="n">
        <v>82</v>
      </c>
      <c r="K45" s="49" t="n">
        <v>84</v>
      </c>
      <c r="L45" s="49" t="n">
        <v>79</v>
      </c>
      <c r="M45" s="49" t="n">
        <v>80</v>
      </c>
      <c r="N45" s="49" t="n">
        <v>75</v>
      </c>
      <c r="O45" s="49" t="n">
        <v>73</v>
      </c>
      <c r="P45" s="49" t="n">
        <v>71</v>
      </c>
      <c r="Q45" s="49" t="n">
        <v>2091.1</v>
      </c>
      <c r="R45" s="49" t="n">
        <v>1906.5</v>
      </c>
      <c r="S45" s="49" t="n">
        <v>69.5</v>
      </c>
      <c r="T45" s="49" t="n">
        <v>72</v>
      </c>
      <c r="U45" s="49" t="n">
        <v>52</v>
      </c>
      <c r="V45" s="49" t="n">
        <v>121.9</v>
      </c>
      <c r="W45" s="49" t="n">
        <v>269</v>
      </c>
      <c r="X45" s="49" t="n">
        <v>364.9</v>
      </c>
      <c r="Y45" s="49" t="n">
        <v>461.9</v>
      </c>
      <c r="Z45" s="49" t="n">
        <v>62.2</v>
      </c>
      <c r="AA45" s="49" t="n">
        <v>337.2</v>
      </c>
      <c r="AB45" s="49" t="n">
        <v>33</v>
      </c>
      <c r="AC45" s="49" t="n">
        <v>26.3</v>
      </c>
      <c r="AD45" s="49" t="n">
        <v>36.6</v>
      </c>
      <c r="AE45" s="49" t="n">
        <v>44</v>
      </c>
      <c r="AF45" s="49" t="n">
        <v>173</v>
      </c>
      <c r="AG45" s="49" t="n">
        <v>143</v>
      </c>
      <c r="AH45" s="49" t="n">
        <v>62</v>
      </c>
    </row>
    <row r="46">
      <c r="A46" s="49" t="inlineStr">
        <is>
          <t>中国区</t>
        </is>
      </c>
      <c r="B46" s="49" t="inlineStr">
        <is>
          <t>下関</t>
        </is>
      </c>
      <c r="C46" s="49" t="n">
        <v>74</v>
      </c>
      <c r="D46" s="49" t="n">
        <v>76</v>
      </c>
      <c r="E46" s="49" t="n">
        <v>75</v>
      </c>
      <c r="F46" s="49" t="n">
        <v>70</v>
      </c>
      <c r="G46" s="49" t="n">
        <v>68</v>
      </c>
      <c r="H46" s="49" t="n">
        <v>74</v>
      </c>
      <c r="I46" s="49" t="n">
        <v>80</v>
      </c>
      <c r="J46" s="49" t="n">
        <v>85</v>
      </c>
      <c r="K46" s="49" t="n">
        <v>88</v>
      </c>
      <c r="L46" s="49" t="n">
        <v>80</v>
      </c>
      <c r="M46" s="49" t="n">
        <v>81</v>
      </c>
      <c r="N46" s="49" t="n">
        <v>70</v>
      </c>
      <c r="O46" s="49" t="n">
        <v>71</v>
      </c>
      <c r="P46" s="49" t="n">
        <v>68</v>
      </c>
      <c r="Q46" s="49" t="n">
        <v>2232.1</v>
      </c>
      <c r="R46" s="49" t="n">
        <v>2258.4</v>
      </c>
      <c r="S46" s="49" t="n">
        <v>127.6</v>
      </c>
      <c r="T46" s="49" t="n">
        <v>89.09999999999999</v>
      </c>
      <c r="U46" s="49" t="n">
        <v>63.8</v>
      </c>
      <c r="V46" s="49" t="n">
        <v>135.5</v>
      </c>
      <c r="W46" s="49" t="n">
        <v>238.7</v>
      </c>
      <c r="X46" s="49" t="n">
        <v>428.8</v>
      </c>
      <c r="Y46" s="49" t="n">
        <v>593</v>
      </c>
      <c r="Z46" s="49" t="n">
        <v>60.6</v>
      </c>
      <c r="AA46" s="49" t="n">
        <v>415.1</v>
      </c>
      <c r="AB46" s="49" t="n">
        <v>34</v>
      </c>
      <c r="AC46" s="49" t="n">
        <v>27.8</v>
      </c>
      <c r="AD46" s="49" t="n">
        <v>44.4</v>
      </c>
      <c r="AE46" s="49" t="n">
        <v>45</v>
      </c>
      <c r="AF46" s="49" t="n">
        <v>190</v>
      </c>
      <c r="AG46" s="49" t="n">
        <v>181</v>
      </c>
      <c r="AH46" s="49" t="n">
        <v>144</v>
      </c>
    </row>
    <row r="47">
      <c r="A47" s="49" t="inlineStr">
        <is>
          <t>四国区</t>
        </is>
      </c>
      <c r="B47" s="49" t="inlineStr">
        <is>
          <t>高松</t>
        </is>
      </c>
      <c r="C47" s="49" t="n">
        <v>77</v>
      </c>
      <c r="D47" s="49" t="n">
        <v>78</v>
      </c>
      <c r="E47" s="49" t="n">
        <v>76</v>
      </c>
      <c r="F47" s="49" t="n">
        <v>72</v>
      </c>
      <c r="G47" s="49" t="n">
        <v>71</v>
      </c>
      <c r="H47" s="49" t="n">
        <v>75</v>
      </c>
      <c r="I47" s="49" t="n">
        <v>78</v>
      </c>
      <c r="J47" s="49" t="n">
        <v>80</v>
      </c>
      <c r="K47" s="49" t="n">
        <v>84</v>
      </c>
      <c r="L47" s="49" t="n">
        <v>81</v>
      </c>
      <c r="M47" s="49" t="n">
        <v>84</v>
      </c>
      <c r="N47" s="49" t="n">
        <v>80</v>
      </c>
      <c r="O47" s="49" t="n">
        <v>77</v>
      </c>
      <c r="P47" s="49" t="n">
        <v>72</v>
      </c>
      <c r="Q47" s="49" t="n">
        <v>1340.4</v>
      </c>
      <c r="R47" s="49" t="n">
        <v>1467.2</v>
      </c>
      <c r="S47" s="49" t="n">
        <v>81.7</v>
      </c>
      <c r="T47" s="49" t="n">
        <v>45</v>
      </c>
      <c r="U47" s="49" t="n">
        <v>52.1</v>
      </c>
      <c r="V47" s="49" t="n">
        <v>110.2</v>
      </c>
      <c r="W47" s="49" t="n">
        <v>165.2</v>
      </c>
      <c r="X47" s="49" t="n">
        <v>308</v>
      </c>
      <c r="Y47" s="49" t="n">
        <v>223.3</v>
      </c>
      <c r="Z47" s="49" t="n">
        <v>62.5</v>
      </c>
      <c r="AA47" s="49" t="n">
        <v>241.6</v>
      </c>
      <c r="AB47" s="49" t="n">
        <v>68.3</v>
      </c>
      <c r="AC47" s="49" t="n">
        <v>73.3</v>
      </c>
      <c r="AD47" s="49" t="n">
        <v>36</v>
      </c>
      <c r="AE47" s="49" t="n">
        <v>53</v>
      </c>
      <c r="AF47" s="49" t="n">
        <v>170</v>
      </c>
      <c r="AG47" s="49" t="n">
        <v>154</v>
      </c>
      <c r="AH47" s="49" t="n">
        <v>42</v>
      </c>
    </row>
    <row r="48">
      <c r="A48" s="49" t="inlineStr">
        <is>
          <t>四国区</t>
        </is>
      </c>
      <c r="B48" s="49" t="inlineStr">
        <is>
          <t>徳島</t>
        </is>
      </c>
      <c r="C48" s="49" t="n">
        <v>73</v>
      </c>
      <c r="D48" s="49" t="n">
        <v>74</v>
      </c>
      <c r="E48" s="49" t="n">
        <v>73</v>
      </c>
      <c r="F48" s="49" t="n">
        <v>67</v>
      </c>
      <c r="G48" s="49" t="n">
        <v>67</v>
      </c>
      <c r="H48" s="49" t="n">
        <v>70</v>
      </c>
      <c r="I48" s="49" t="n">
        <v>74</v>
      </c>
      <c r="J48" s="49" t="n">
        <v>80</v>
      </c>
      <c r="K48" s="49" t="n">
        <v>83</v>
      </c>
      <c r="L48" s="49" t="n">
        <v>80</v>
      </c>
      <c r="M48" s="49" t="n">
        <v>82</v>
      </c>
      <c r="N48" s="49" t="n">
        <v>75</v>
      </c>
      <c r="O48" s="49" t="n">
        <v>72</v>
      </c>
      <c r="P48" s="49" t="n">
        <v>68</v>
      </c>
      <c r="Q48" s="49" t="n">
        <v>2057.3</v>
      </c>
      <c r="R48" s="49" t="n">
        <v>2458.1</v>
      </c>
      <c r="S48" s="49" t="n">
        <v>76.8</v>
      </c>
      <c r="T48" s="49" t="n">
        <v>42</v>
      </c>
      <c r="U48" s="49" t="n">
        <v>59.6</v>
      </c>
      <c r="V48" s="49" t="n">
        <v>190.5</v>
      </c>
      <c r="W48" s="49" t="n">
        <v>153.2</v>
      </c>
      <c r="X48" s="49" t="n">
        <v>404.3</v>
      </c>
      <c r="Y48" s="49" t="n">
        <v>483.1</v>
      </c>
      <c r="Z48" s="49" t="n">
        <v>187.4</v>
      </c>
      <c r="AA48" s="49" t="n">
        <v>527.4</v>
      </c>
      <c r="AB48" s="49" t="n">
        <v>62.4</v>
      </c>
      <c r="AC48" s="49" t="n">
        <v>112.7</v>
      </c>
      <c r="AD48" s="49" t="n">
        <v>158.7</v>
      </c>
      <c r="AE48" s="49" t="n">
        <v>51</v>
      </c>
      <c r="AF48" s="49" t="n">
        <v>171</v>
      </c>
      <c r="AG48" s="49" t="n">
        <v>161</v>
      </c>
      <c r="AH48" s="49" t="n">
        <v>88</v>
      </c>
    </row>
    <row r="49">
      <c r="A49" s="49" t="inlineStr">
        <is>
          <t>四国区</t>
        </is>
      </c>
      <c r="B49" s="49" t="inlineStr">
        <is>
          <t>松山</t>
        </is>
      </c>
      <c r="C49" s="49" t="n">
        <v>73</v>
      </c>
      <c r="D49" s="49" t="n">
        <v>74</v>
      </c>
      <c r="E49" s="49" t="n">
        <v>74</v>
      </c>
      <c r="F49" s="49" t="n">
        <v>68</v>
      </c>
      <c r="G49" s="49" t="n">
        <v>63</v>
      </c>
      <c r="H49" s="49" t="n">
        <v>72</v>
      </c>
      <c r="I49" s="49" t="n">
        <v>76</v>
      </c>
      <c r="J49" s="49" t="n">
        <v>80</v>
      </c>
      <c r="K49" s="49" t="n">
        <v>81</v>
      </c>
      <c r="L49" s="49" t="n">
        <v>77</v>
      </c>
      <c r="M49" s="49" t="n">
        <v>78</v>
      </c>
      <c r="N49" s="49" t="n">
        <v>74</v>
      </c>
      <c r="O49" s="49" t="n">
        <v>72</v>
      </c>
      <c r="P49" s="49" t="n">
        <v>70</v>
      </c>
      <c r="Q49" s="49" t="n">
        <v>1547.2</v>
      </c>
      <c r="R49" s="49" t="n">
        <v>1658.7</v>
      </c>
      <c r="S49" s="49" t="n">
        <v>90.40000000000001</v>
      </c>
      <c r="T49" s="49" t="n">
        <v>50.7</v>
      </c>
      <c r="U49" s="49" t="n">
        <v>68</v>
      </c>
      <c r="V49" s="49" t="n">
        <v>130</v>
      </c>
      <c r="W49" s="49" t="n">
        <v>239.2</v>
      </c>
      <c r="X49" s="49" t="n">
        <v>336.3</v>
      </c>
      <c r="Y49" s="49" t="n">
        <v>297.8</v>
      </c>
      <c r="Z49" s="49" t="n">
        <v>101.9</v>
      </c>
      <c r="AA49" s="49" t="n">
        <v>215.4</v>
      </c>
      <c r="AB49" s="49" t="n">
        <v>43</v>
      </c>
      <c r="AC49" s="49" t="n">
        <v>58.7</v>
      </c>
      <c r="AD49" s="49" t="n">
        <v>27.3</v>
      </c>
      <c r="AE49" s="49" t="n">
        <v>46</v>
      </c>
      <c r="AF49" s="49" t="n">
        <v>173</v>
      </c>
      <c r="AG49" s="49" t="n">
        <v>151</v>
      </c>
      <c r="AH49" s="49" t="n">
        <v>23</v>
      </c>
    </row>
    <row r="50">
      <c r="A50" s="49" t="inlineStr">
        <is>
          <t>四国区</t>
        </is>
      </c>
      <c r="B50" s="49" t="inlineStr">
        <is>
          <t>高知</t>
        </is>
      </c>
      <c r="C50" s="49" t="n">
        <v>76</v>
      </c>
      <c r="D50" s="49" t="n">
        <v>76</v>
      </c>
      <c r="E50" s="49" t="n">
        <v>76</v>
      </c>
      <c r="F50" s="49" t="n">
        <v>70</v>
      </c>
      <c r="G50" s="49" t="n">
        <v>66</v>
      </c>
      <c r="H50" s="49" t="n">
        <v>71</v>
      </c>
      <c r="I50" s="49" t="n">
        <v>78</v>
      </c>
      <c r="J50" s="49" t="n">
        <v>80</v>
      </c>
      <c r="K50" s="49" t="n">
        <v>87</v>
      </c>
      <c r="L50" s="49" t="n">
        <v>83</v>
      </c>
      <c r="M50" s="49" t="n">
        <v>82</v>
      </c>
      <c r="N50" s="49" t="n">
        <v>74</v>
      </c>
      <c r="O50" s="49" t="n">
        <v>74</v>
      </c>
      <c r="P50" s="49" t="n">
        <v>70</v>
      </c>
      <c r="Q50" s="49" t="n">
        <v>2762.8</v>
      </c>
      <c r="R50" s="49" t="n">
        <v>3668.1</v>
      </c>
      <c r="S50" s="49" t="n">
        <v>87.59999999999999</v>
      </c>
      <c r="T50" s="49" t="n">
        <v>159.9</v>
      </c>
      <c r="U50" s="49" t="n">
        <v>46.6</v>
      </c>
      <c r="V50" s="49" t="n">
        <v>416.2</v>
      </c>
      <c r="W50" s="49" t="n">
        <v>243.1</v>
      </c>
      <c r="X50" s="49" t="n">
        <v>767.2</v>
      </c>
      <c r="Y50" s="49" t="n">
        <v>656.8</v>
      </c>
      <c r="Z50" s="49" t="n">
        <v>280.1</v>
      </c>
      <c r="AA50" s="49" t="n">
        <v>717.8</v>
      </c>
      <c r="AB50" s="49" t="n">
        <v>54.7</v>
      </c>
      <c r="AC50" s="49" t="n">
        <v>74.90000000000001</v>
      </c>
      <c r="AD50" s="49" t="n">
        <v>163.2</v>
      </c>
      <c r="AE50" s="49" t="n">
        <v>29</v>
      </c>
      <c r="AF50" s="49" t="n">
        <v>17</v>
      </c>
      <c r="AG50" s="49" t="n">
        <v>158</v>
      </c>
      <c r="AH50" s="49" t="n">
        <v>29</v>
      </c>
    </row>
    <row r="51">
      <c r="A51" s="49" t="inlineStr">
        <is>
          <t>九州区</t>
        </is>
      </c>
      <c r="B51" s="49" t="inlineStr">
        <is>
          <t>福岡</t>
        </is>
      </c>
      <c r="C51" s="49" t="n">
        <v>76</v>
      </c>
      <c r="D51" s="49" t="n">
        <v>77</v>
      </c>
      <c r="E51" s="49" t="n">
        <v>80</v>
      </c>
      <c r="F51" s="49" t="n">
        <v>74</v>
      </c>
      <c r="G51" s="49" t="n">
        <v>70</v>
      </c>
      <c r="H51" s="49" t="n">
        <v>75</v>
      </c>
      <c r="I51" s="49" t="n">
        <v>77</v>
      </c>
      <c r="J51" s="49" t="n">
        <v>83</v>
      </c>
      <c r="K51" s="49" t="n">
        <v>84</v>
      </c>
      <c r="L51" s="49" t="n">
        <v>78</v>
      </c>
      <c r="M51" s="49" t="n">
        <v>82</v>
      </c>
      <c r="N51" s="49" t="n">
        <v>76</v>
      </c>
      <c r="O51" s="49" t="n">
        <v>75</v>
      </c>
      <c r="P51" s="49" t="n">
        <v>71</v>
      </c>
      <c r="Q51" s="49" t="n">
        <v>2441</v>
      </c>
      <c r="R51" s="49" t="n">
        <v>2179.3</v>
      </c>
      <c r="S51" s="49" t="n">
        <v>109.7</v>
      </c>
      <c r="T51" s="49" t="n">
        <v>106.8</v>
      </c>
      <c r="U51" s="49" t="n">
        <v>99.5</v>
      </c>
      <c r="V51" s="49" t="n">
        <v>108.5</v>
      </c>
      <c r="W51" s="49" t="n">
        <v>274.4</v>
      </c>
      <c r="X51" s="49" t="n">
        <v>357.1</v>
      </c>
      <c r="Y51" s="49" t="n">
        <v>466.1</v>
      </c>
      <c r="Z51" s="49" t="n">
        <v>113.5</v>
      </c>
      <c r="AA51" s="49" t="n">
        <v>382.4</v>
      </c>
      <c r="AB51" s="49" t="n">
        <v>53</v>
      </c>
      <c r="AC51" s="49" t="n">
        <v>47</v>
      </c>
      <c r="AD51" s="49" t="n">
        <v>61.3</v>
      </c>
      <c r="AE51" s="49" t="n">
        <v>47</v>
      </c>
      <c r="AF51" s="49" t="n">
        <v>183</v>
      </c>
      <c r="AG51" s="49" t="n">
        <v>184</v>
      </c>
      <c r="AH51" s="49" t="n">
        <v>64</v>
      </c>
    </row>
    <row r="52">
      <c r="A52" s="49" t="inlineStr">
        <is>
          <t>九州区</t>
        </is>
      </c>
      <c r="B52" s="49" t="inlineStr">
        <is>
          <t>佐賀</t>
        </is>
      </c>
      <c r="C52" s="49" t="n">
        <v>74</v>
      </c>
      <c r="D52" s="49" t="n">
        <v>74</v>
      </c>
      <c r="E52" s="49" t="n">
        <v>77</v>
      </c>
      <c r="F52" s="49" t="n">
        <v>72</v>
      </c>
      <c r="G52" s="49" t="n">
        <v>66</v>
      </c>
      <c r="H52" s="49" t="n">
        <v>70</v>
      </c>
      <c r="I52" s="49" t="n">
        <v>75</v>
      </c>
      <c r="J52" s="49" t="n">
        <v>80</v>
      </c>
      <c r="K52" s="49" t="n">
        <v>84</v>
      </c>
      <c r="L52" s="49" t="n">
        <v>74</v>
      </c>
      <c r="M52" s="49" t="n">
        <v>77</v>
      </c>
      <c r="N52" s="49" t="n">
        <v>72</v>
      </c>
      <c r="O52" s="49" t="n">
        <v>70</v>
      </c>
      <c r="P52" s="49" t="n">
        <v>73</v>
      </c>
      <c r="Q52" s="49" t="n">
        <v>2643.7</v>
      </c>
      <c r="R52" s="49" t="n">
        <v>2573.7</v>
      </c>
      <c r="S52" s="49" t="n">
        <v>70.5</v>
      </c>
      <c r="T52" s="49" t="n">
        <v>107.7</v>
      </c>
      <c r="U52" s="49" t="n">
        <v>65.59999999999999</v>
      </c>
      <c r="V52" s="49" t="n">
        <v>149.4</v>
      </c>
      <c r="W52" s="49" t="n">
        <v>329.6</v>
      </c>
      <c r="X52" s="49" t="n">
        <v>461.4</v>
      </c>
      <c r="Y52" s="49" t="n">
        <v>694.7</v>
      </c>
      <c r="Z52" s="49" t="n">
        <v>147.8</v>
      </c>
      <c r="AA52" s="49" t="n">
        <v>463.3</v>
      </c>
      <c r="AB52" s="49" t="n">
        <v>31.8</v>
      </c>
      <c r="AC52" s="49" t="n">
        <v>28.5</v>
      </c>
      <c r="AD52" s="49" t="n">
        <v>23.4</v>
      </c>
      <c r="AE52" s="49" t="inlineStr"/>
      <c r="AF52" s="49" t="inlineStr"/>
      <c r="AG52" s="49" t="n">
        <v>167</v>
      </c>
      <c r="AH52" s="49" t="n">
        <v>24</v>
      </c>
    </row>
    <row r="53">
      <c r="A53" s="49" t="inlineStr">
        <is>
          <t>九州区</t>
        </is>
      </c>
      <c r="B53" s="49" t="inlineStr">
        <is>
          <t>大分</t>
        </is>
      </c>
      <c r="C53" s="49" t="n">
        <v>76</v>
      </c>
      <c r="D53" s="49" t="n">
        <v>78</v>
      </c>
      <c r="E53" s="49" t="n">
        <v>77</v>
      </c>
      <c r="F53" s="49" t="n">
        <v>68</v>
      </c>
      <c r="G53" s="49" t="n">
        <v>70</v>
      </c>
      <c r="H53" s="49" t="n">
        <v>75</v>
      </c>
      <c r="I53" s="49" t="n">
        <v>80</v>
      </c>
      <c r="J53" s="49" t="n">
        <v>84</v>
      </c>
      <c r="K53" s="49" t="n">
        <v>87</v>
      </c>
      <c r="L53" s="49" t="n">
        <v>82</v>
      </c>
      <c r="M53" s="49" t="n">
        <v>84</v>
      </c>
      <c r="N53" s="49" t="n">
        <v>80</v>
      </c>
      <c r="O53" s="49" t="n">
        <v>80</v>
      </c>
      <c r="P53" s="49" t="n">
        <v>74</v>
      </c>
      <c r="Q53" s="49" t="n">
        <v>2273.6</v>
      </c>
      <c r="R53" s="49" t="n">
        <v>2434.9</v>
      </c>
      <c r="S53" s="49" t="n">
        <v>99.8</v>
      </c>
      <c r="T53" s="49" t="n">
        <v>47.9</v>
      </c>
      <c r="U53" s="49" t="n">
        <v>62.6</v>
      </c>
      <c r="V53" s="49" t="n">
        <v>122.7</v>
      </c>
      <c r="W53" s="49" t="n">
        <v>272.7</v>
      </c>
      <c r="X53" s="49" t="n">
        <v>520.3</v>
      </c>
      <c r="Y53" s="49" t="n">
        <v>369.9</v>
      </c>
      <c r="Z53" s="49" t="n">
        <v>237.4</v>
      </c>
      <c r="AA53" s="49" t="n">
        <v>531.9</v>
      </c>
      <c r="AB53" s="49" t="n">
        <v>74.2</v>
      </c>
      <c r="AC53" s="49" t="n">
        <v>72.5</v>
      </c>
      <c r="AD53" s="49" t="n">
        <v>23</v>
      </c>
      <c r="AE53" s="49" t="n">
        <v>52</v>
      </c>
      <c r="AF53" s="49" t="n">
        <v>176</v>
      </c>
      <c r="AG53" s="49" t="n">
        <v>159</v>
      </c>
      <c r="AH53" s="49" t="n">
        <v>31</v>
      </c>
    </row>
    <row r="54">
      <c r="A54" s="49" t="inlineStr">
        <is>
          <t>九州区</t>
        </is>
      </c>
      <c r="B54" s="49" t="inlineStr">
        <is>
          <t>熊本</t>
        </is>
      </c>
      <c r="C54" s="49" t="n">
        <v>76</v>
      </c>
      <c r="D54" s="49" t="n">
        <v>76</v>
      </c>
      <c r="E54" s="49" t="n">
        <v>80</v>
      </c>
      <c r="F54" s="49" t="n">
        <v>72</v>
      </c>
      <c r="G54" s="49" t="n">
        <v>68</v>
      </c>
      <c r="H54" s="49" t="n">
        <v>73</v>
      </c>
      <c r="I54" s="49" t="n">
        <v>76</v>
      </c>
      <c r="J54" s="49" t="n">
        <v>82</v>
      </c>
      <c r="K54" s="49" t="n">
        <v>87</v>
      </c>
      <c r="L54" s="49" t="n">
        <v>75</v>
      </c>
      <c r="M54" s="49" t="n">
        <v>79</v>
      </c>
      <c r="N54" s="49" t="n">
        <v>74</v>
      </c>
      <c r="O54" s="49" t="n">
        <v>75</v>
      </c>
      <c r="P54" s="49" t="n">
        <v>74</v>
      </c>
      <c r="Q54" s="49" t="n">
        <v>1563.9</v>
      </c>
      <c r="R54" s="49" t="n">
        <v>2456.5</v>
      </c>
      <c r="S54" s="49" t="n">
        <v>82.59999999999999</v>
      </c>
      <c r="T54" s="49" t="n">
        <v>65</v>
      </c>
      <c r="U54" s="49" t="n">
        <v>87.59999999999999</v>
      </c>
      <c r="V54" s="49" t="n">
        <v>163.3</v>
      </c>
      <c r="W54" s="49" t="n">
        <v>362.9</v>
      </c>
      <c r="X54" s="49" t="n">
        <v>765.8</v>
      </c>
      <c r="Y54" s="49" t="n">
        <v>497.9</v>
      </c>
      <c r="Z54" s="49" t="n">
        <v>81.2</v>
      </c>
      <c r="AA54" s="49" t="n">
        <v>229.4</v>
      </c>
      <c r="AB54" s="49" t="n">
        <v>73.59999999999999</v>
      </c>
      <c r="AC54" s="49" t="n">
        <v>36.9</v>
      </c>
      <c r="AD54" s="49" t="n">
        <v>10.3</v>
      </c>
      <c r="AE54" s="49" t="n">
        <v>52</v>
      </c>
      <c r="AF54" s="49" t="n">
        <v>172</v>
      </c>
      <c r="AG54" s="49" t="n">
        <v>163</v>
      </c>
      <c r="AH54" s="49" t="n">
        <v>12</v>
      </c>
    </row>
    <row r="55">
      <c r="A55" s="49" t="inlineStr">
        <is>
          <t>九州区</t>
        </is>
      </c>
      <c r="B55" s="49" t="inlineStr">
        <is>
          <t>長崎</t>
        </is>
      </c>
      <c r="C55" s="49" t="n">
        <v>74</v>
      </c>
      <c r="D55" s="49" t="n">
        <v>74</v>
      </c>
      <c r="E55" s="49" t="n">
        <v>74</v>
      </c>
      <c r="F55" s="49" t="n">
        <v>68</v>
      </c>
      <c r="G55" s="49" t="n">
        <v>65</v>
      </c>
      <c r="H55" s="49" t="n">
        <v>73</v>
      </c>
      <c r="I55" s="49" t="n">
        <v>77</v>
      </c>
      <c r="J55" s="49" t="n">
        <v>83</v>
      </c>
      <c r="K55" s="49" t="n">
        <v>86</v>
      </c>
      <c r="L55" s="49" t="n">
        <v>76</v>
      </c>
      <c r="M55" s="49" t="n">
        <v>77</v>
      </c>
      <c r="N55" s="49" t="n">
        <v>69</v>
      </c>
      <c r="O55" s="49" t="n">
        <v>69</v>
      </c>
      <c r="P55" s="49" t="n">
        <v>68</v>
      </c>
      <c r="Q55" s="49" t="n">
        <v>2526.4</v>
      </c>
      <c r="R55" s="49" t="n">
        <v>2627.5</v>
      </c>
      <c r="S55" s="49" t="n">
        <v>76</v>
      </c>
      <c r="T55" s="49" t="n">
        <v>88.2</v>
      </c>
      <c r="U55" s="49" t="n">
        <v>98.5</v>
      </c>
      <c r="V55" s="49" t="n">
        <v>193.9</v>
      </c>
      <c r="W55" s="49" t="n">
        <v>328.7</v>
      </c>
      <c r="X55" s="49" t="n">
        <v>749</v>
      </c>
      <c r="Y55" s="49" t="n">
        <v>475.2</v>
      </c>
      <c r="Z55" s="49" t="n">
        <v>59.1</v>
      </c>
      <c r="AA55" s="49" t="n">
        <v>422.5</v>
      </c>
      <c r="AB55" s="49" t="n">
        <v>72.8</v>
      </c>
      <c r="AC55" s="49" t="n">
        <v>31.5</v>
      </c>
      <c r="AD55" s="49" t="n">
        <v>32.1</v>
      </c>
      <c r="AE55" s="49" t="n">
        <v>58</v>
      </c>
      <c r="AF55" s="49" t="n">
        <v>189</v>
      </c>
      <c r="AG55" s="49" t="n">
        <v>181</v>
      </c>
      <c r="AH55" s="49" t="n">
        <v>59</v>
      </c>
    </row>
    <row r="56">
      <c r="A56" s="49" t="inlineStr">
        <is>
          <t>九州区</t>
        </is>
      </c>
      <c r="B56" s="49" t="inlineStr">
        <is>
          <t>宮崎</t>
        </is>
      </c>
      <c r="C56" s="49" t="n">
        <v>78</v>
      </c>
      <c r="D56" s="49" t="n">
        <v>81</v>
      </c>
      <c r="E56" s="49" t="n">
        <v>77</v>
      </c>
      <c r="F56" s="49" t="n">
        <v>71</v>
      </c>
      <c r="G56" s="49" t="n">
        <v>72</v>
      </c>
      <c r="H56" s="49" t="n">
        <v>81</v>
      </c>
      <c r="I56" s="49" t="n">
        <v>84</v>
      </c>
      <c r="J56" s="49" t="n">
        <v>85</v>
      </c>
      <c r="K56" s="49" t="n">
        <v>88</v>
      </c>
      <c r="L56" s="49" t="n">
        <v>85</v>
      </c>
      <c r="M56" s="49" t="n">
        <v>86</v>
      </c>
      <c r="N56" s="49" t="n">
        <v>80</v>
      </c>
      <c r="O56" s="49" t="n">
        <v>82</v>
      </c>
      <c r="P56" s="49" t="n">
        <v>76</v>
      </c>
      <c r="Q56" s="49" t="n">
        <v>2773.9</v>
      </c>
      <c r="R56" s="49" t="n">
        <v>3831.9</v>
      </c>
      <c r="S56" s="49" t="n">
        <v>153.4</v>
      </c>
      <c r="T56" s="49" t="n">
        <v>51.2</v>
      </c>
      <c r="U56" s="49" t="n">
        <v>78.7</v>
      </c>
      <c r="V56" s="49" t="n">
        <v>321</v>
      </c>
      <c r="W56" s="49" t="n">
        <v>316.3</v>
      </c>
      <c r="X56" s="49" t="n">
        <v>710.3</v>
      </c>
      <c r="Y56" s="49" t="n">
        <v>654.1</v>
      </c>
      <c r="Z56" s="49" t="n">
        <v>390</v>
      </c>
      <c r="AA56" s="49" t="n">
        <v>710.6</v>
      </c>
      <c r="AB56" s="49" t="n">
        <v>91.7</v>
      </c>
      <c r="AC56" s="49" t="n">
        <v>287.3</v>
      </c>
      <c r="AD56" s="49" t="n">
        <v>67.3</v>
      </c>
      <c r="AE56" s="49" t="n">
        <v>75</v>
      </c>
      <c r="AF56" s="49" t="n">
        <v>169</v>
      </c>
      <c r="AG56" s="49" t="n">
        <v>180</v>
      </c>
      <c r="AH56" s="49" t="n">
        <v>68</v>
      </c>
    </row>
    <row r="57">
      <c r="A57" s="49" t="inlineStr">
        <is>
          <t>九州区</t>
        </is>
      </c>
      <c r="B57" s="49" t="inlineStr">
        <is>
          <t>鹿児島</t>
        </is>
      </c>
      <c r="C57" s="49" t="n">
        <v>75</v>
      </c>
      <c r="D57" s="49" t="n">
        <v>76</v>
      </c>
      <c r="E57" s="49" t="n">
        <v>77</v>
      </c>
      <c r="F57" s="49" t="n">
        <v>71</v>
      </c>
      <c r="G57" s="49" t="n">
        <v>67</v>
      </c>
      <c r="H57" s="49" t="n">
        <v>76</v>
      </c>
      <c r="I57" s="49" t="n">
        <v>79</v>
      </c>
      <c r="J57" s="49" t="n">
        <v>84</v>
      </c>
      <c r="K57" s="49" t="n">
        <v>85</v>
      </c>
      <c r="L57" s="49" t="n">
        <v>78</v>
      </c>
      <c r="M57" s="49" t="n">
        <v>79</v>
      </c>
      <c r="N57" s="49" t="n">
        <v>72</v>
      </c>
      <c r="O57" s="49" t="n">
        <v>74</v>
      </c>
      <c r="P57" s="49" t="n">
        <v>69</v>
      </c>
      <c r="Q57" s="49" t="n">
        <v>2603.7</v>
      </c>
      <c r="R57" s="49" t="n">
        <v>3201.2</v>
      </c>
      <c r="S57" s="49" t="n">
        <v>121.9</v>
      </c>
      <c r="T57" s="49" t="n">
        <v>108.8</v>
      </c>
      <c r="U57" s="49" t="n">
        <v>47.6</v>
      </c>
      <c r="V57" s="49" t="n">
        <v>348.4</v>
      </c>
      <c r="W57" s="49" t="n">
        <v>333.4</v>
      </c>
      <c r="X57" s="49" t="n">
        <v>886.2</v>
      </c>
      <c r="Y57" s="49" t="n">
        <v>697.2</v>
      </c>
      <c r="Z57" s="49" t="n">
        <v>173.2</v>
      </c>
      <c r="AA57" s="49" t="n">
        <v>393.9</v>
      </c>
      <c r="AB57" s="49" t="n">
        <v>24</v>
      </c>
      <c r="AC57" s="49" t="n">
        <v>49.6</v>
      </c>
      <c r="AD57" s="49" t="n">
        <v>17</v>
      </c>
      <c r="AE57" s="49" t="n">
        <v>60</v>
      </c>
      <c r="AF57" s="49" t="n">
        <v>172</v>
      </c>
      <c r="AG57" s="49" t="n">
        <v>173</v>
      </c>
      <c r="AH57" s="49" t="n">
        <v>69</v>
      </c>
    </row>
    <row r="58">
      <c r="A58" s="49" t="inlineStr">
        <is>
          <t>九州区</t>
        </is>
      </c>
      <c r="B58" s="49" t="inlineStr">
        <is>
          <t>屋久島</t>
        </is>
      </c>
      <c r="C58" s="49" t="n">
        <v>76</v>
      </c>
      <c r="D58" s="49" t="n">
        <v>79</v>
      </c>
      <c r="E58" s="49" t="n">
        <v>79</v>
      </c>
      <c r="F58" s="49" t="n">
        <v>74</v>
      </c>
      <c r="G58" s="49" t="n">
        <v>72</v>
      </c>
      <c r="H58" s="49" t="n">
        <v>80</v>
      </c>
      <c r="I58" s="49" t="n">
        <v>79</v>
      </c>
      <c r="J58" s="49" t="n">
        <v>85</v>
      </c>
      <c r="K58" s="49" t="n">
        <v>82</v>
      </c>
      <c r="L58" s="49" t="n">
        <v>82</v>
      </c>
      <c r="M58" s="49" t="n">
        <v>82</v>
      </c>
      <c r="N58" s="49" t="n">
        <v>74</v>
      </c>
      <c r="O58" s="49" t="n">
        <v>76</v>
      </c>
      <c r="P58" s="49" t="n">
        <v>77</v>
      </c>
      <c r="Q58" s="49" t="n">
        <v>3814.7</v>
      </c>
      <c r="R58" s="49" t="n">
        <v>4998.7</v>
      </c>
      <c r="S58" s="49" t="n">
        <v>236.2</v>
      </c>
      <c r="T58" s="49" t="n">
        <v>110.6</v>
      </c>
      <c r="U58" s="49" t="n">
        <v>334.9</v>
      </c>
      <c r="V58" s="49" t="n">
        <v>311.1</v>
      </c>
      <c r="W58" s="49" t="n">
        <v>698</v>
      </c>
      <c r="X58" s="49" t="n">
        <v>988.1</v>
      </c>
      <c r="Y58" s="49" t="n">
        <v>411.2</v>
      </c>
      <c r="Z58" s="49" t="n">
        <v>545</v>
      </c>
      <c r="AA58" s="49" t="n">
        <v>506.7</v>
      </c>
      <c r="AB58" s="49" t="n">
        <v>479.8</v>
      </c>
      <c r="AC58" s="49" t="n">
        <v>279.6</v>
      </c>
      <c r="AD58" s="49" t="n">
        <v>97.5</v>
      </c>
      <c r="AE58" s="49" t="n">
        <v>29</v>
      </c>
      <c r="AF58" s="49" t="n">
        <v>221</v>
      </c>
      <c r="AG58" s="49" t="n">
        <v>247</v>
      </c>
      <c r="AH58" s="49" t="n">
        <v>191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50" t="inlineStr">
        <is>
          <t>data_start_row</t>
        </is>
      </c>
      <c r="B1" s="50" t="n">
        <v>4</v>
      </c>
    </row>
    <row r="2">
      <c r="A2" s="50" t="inlineStr">
        <is>
          <t>source</t>
        </is>
      </c>
      <c r="B2" s="50" t="inlineStr">
        <is>
          <t>第七回　日本統計年鑑</t>
        </is>
      </c>
    </row>
    <row r="3">
      <c r="A3" s="50" t="inlineStr">
        <is>
          <t>year</t>
        </is>
      </c>
      <c r="B3" s="50" t="inlineStr">
        <is>
          <t>1955-1956</t>
        </is>
      </c>
    </row>
    <row r="4">
      <c r="A4" s="50" t="inlineStr">
        <is>
          <t>tab_no</t>
        </is>
      </c>
      <c r="B4" s="50" t="inlineStr">
        <is>
          <t>4</t>
        </is>
      </c>
    </row>
    <row r="5">
      <c r="A5" s="50" t="inlineStr">
        <is>
          <t>tab_subno</t>
        </is>
      </c>
      <c r="B5" s="50" t="n">
        <v>1</v>
      </c>
    </row>
    <row r="6">
      <c r="A6" s="50" t="inlineStr">
        <is>
          <t>tab_title</t>
        </is>
      </c>
      <c r="B6" s="50" t="inlineStr">
        <is>
          <t>Average Relative Humidities, Total Precipitation and Days of Various Weather</t>
        </is>
      </c>
    </row>
    <row r="7">
      <c r="A7" s="50" t="inlineStr">
        <is>
          <t>tab_titlejp</t>
        </is>
      </c>
      <c r="B7" s="50" t="inlineStr">
        <is>
          <t>平均相対湿度，降水総量および天気日数</t>
        </is>
      </c>
    </row>
    <row r="8">
      <c r="A8" s="50" t="inlineStr">
        <is>
          <t>tab_year</t>
        </is>
      </c>
      <c r="B8" s="50" t="n">
        <v>1954</v>
      </c>
    </row>
    <row r="9">
      <c r="A9" s="50" t="inlineStr">
        <is>
          <t>tab_yearjp</t>
        </is>
      </c>
      <c r="B9" s="50" t="inlineStr">
        <is>
          <t>昭和29</t>
        </is>
      </c>
    </row>
    <row r="10">
      <c r="A10" s="50" t="inlineStr">
        <is>
          <t>remark_editor</t>
        </is>
      </c>
      <c r="B10" s="50" t="n"/>
    </row>
    <row r="11">
      <c r="A11" s="50" t="inlineStr">
        <is>
          <t>updated_date</t>
        </is>
      </c>
      <c r="B11" s="51" t="n"/>
    </row>
    <row r="12">
      <c r="A12" s="50" t="inlineStr">
        <is>
          <t>updated_by</t>
        </is>
      </c>
      <c r="B12" s="50" t="inlineStr"/>
    </row>
    <row r="13">
      <c r="A13" s="50" t="inlineStr">
        <is>
          <t>changelog</t>
        </is>
      </c>
      <c r="B13" s="50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2023-07-21T05:22:31Z</dcterms:modified>
  <cp:lastModifiedBy>kentaro</cp:lastModifiedBy>
</cp:coreProperties>
</file>