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 codeName="ThisWorkbook"/>
  <bookViews>
    <workbookView visibility="visible" minimized="0" showHorizontalScroll="1" showVerticalScroll="1" showSheetTabs="1" xWindow="4410" yWindow="690" windowWidth="21600" windowHeight="12645" tabRatio="248" firstSheet="0" activeTab="3" autoFilterDateGrouping="1"/>
  </bookViews>
  <sheets>
    <sheet xmlns:r="http://schemas.openxmlformats.org/officeDocument/2006/relationships" name="Data" sheetId="1" state="visible" r:id="rId1"/>
    <sheet xmlns:r="http://schemas.openxmlformats.org/officeDocument/2006/relationships" name="MachineReady" sheetId="2" state="visible" r:id="rId2"/>
    <sheet xmlns:r="http://schemas.openxmlformats.org/officeDocument/2006/relationships" name="MachineReadyJp" sheetId="3" state="visible" r:id="rId3"/>
    <sheet xmlns:r="http://schemas.openxmlformats.org/officeDocument/2006/relationships" name="Metadata" sheetId="4" state="visible" r:id="rId4"/>
  </sheets>
  <definedNames/>
  <calcPr calcId="191029" fullCalcOnLoad="1"/>
</workbook>
</file>

<file path=xl/styles.xml><?xml version="1.0" encoding="utf-8"?>
<styleSheet xmlns="http://schemas.openxmlformats.org/spreadsheetml/2006/main">
  <numFmts count="3">
    <numFmt numFmtId="164" formatCode="[Red][&gt;0]General;[Red][&lt;0]-General;[Black]General;[Red]@"/>
    <numFmt numFmtId="165" formatCode="[Red]@"/>
    <numFmt numFmtId="166" formatCode="[Red][&gt;0]#,##0;[Red][&lt;0]-#,##0;[Black]#,##0;[Red]@"/>
  </numFmts>
  <fonts count="8">
    <font>
      <name val="源ノ角ゴシック Code JP R"/>
      <family val="2"/>
      <color theme="1"/>
      <sz val="11"/>
      <scheme val="minor"/>
    </font>
    <font>
      <name val="源ノ角ゴシック Code JP R"/>
      <charset val="128"/>
      <family val="2"/>
      <color theme="1"/>
      <sz val="11"/>
      <scheme val="minor"/>
    </font>
    <font>
      <name val="源ノ角ゴシック Code JP R"/>
      <charset val="128"/>
      <family val="3"/>
      <sz val="6"/>
      <scheme val="minor"/>
    </font>
    <font>
      <name val="Meiryo UI"/>
      <charset val="128"/>
      <family val="3"/>
      <sz val="11"/>
    </font>
    <font>
      <name val="Meiryo UI"/>
      <charset val="128"/>
      <family val="3"/>
      <color theme="1"/>
      <sz val="11"/>
    </font>
    <font>
      <name val="游ゴシック"/>
      <charset val="128"/>
      <family val="3"/>
      <color theme="1"/>
      <sz val="11"/>
    </font>
    <font>
      <name val="游ゴシック"/>
      <charset val="128"/>
      <family val="3"/>
      <sz val="11"/>
    </font>
    <font>
      <name val="メイリオ"/>
    </font>
  </fonts>
  <fills count="4">
    <fill>
      <patternFill/>
    </fill>
    <fill>
      <patternFill patternType="gray125"/>
    </fill>
    <fill>
      <patternFill patternType="solid">
        <fgColor theme="8" tint="0.7999511703848384"/>
        <bgColor indexed="64"/>
      </patternFill>
    </fill>
    <fill>
      <patternFill patternType="solid">
        <fgColor rgb="00DBF3FF"/>
        <bgColor rgb="00DBF3FF"/>
      </patternFill>
    </fill>
  </fills>
  <borders count="3">
    <border>
      <left/>
      <right/>
      <top/>
      <bottom/>
      <diagonal/>
    </border>
    <border>
      <left/>
      <right/>
      <top style="thin">
        <color auto="1"/>
      </top>
      <bottom/>
      <diagonal/>
    </border>
    <border/>
  </borders>
  <cellStyleXfs count="4">
    <xf numFmtId="0" fontId="0" fillId="0" borderId="0"/>
    <xf numFmtId="0" fontId="1" fillId="0" borderId="0" applyAlignment="1">
      <alignment vertical="center"/>
    </xf>
    <xf numFmtId="0" fontId="1" fillId="0" borderId="0" applyAlignment="1">
      <alignment vertical="center"/>
    </xf>
    <xf numFmtId="0" fontId="1" fillId="0" borderId="0" applyAlignment="1">
      <alignment vertical="center"/>
    </xf>
  </cellStyleXfs>
  <cellXfs count="38">
    <xf numFmtId="0" fontId="0" fillId="0" borderId="0" pivotButton="0" quotePrefix="0" xfId="0"/>
    <xf numFmtId="0" fontId="3" fillId="0" borderId="0" applyAlignment="1" pivotButton="0" quotePrefix="0" xfId="0">
      <alignment vertical="center"/>
    </xf>
    <xf numFmtId="0" fontId="3" fillId="0" borderId="0" applyAlignment="1" pivotButton="0" quotePrefix="0" xfId="0">
      <alignment horizontal="left" vertical="center"/>
    </xf>
    <xf numFmtId="0" fontId="4" fillId="0" borderId="0" pivotButton="0" quotePrefix="0" xfId="0"/>
    <xf numFmtId="0" fontId="3" fillId="0" borderId="0" applyAlignment="1" pivotButton="0" quotePrefix="0" xfId="0">
      <alignment horizontal="left"/>
    </xf>
    <xf numFmtId="0" fontId="3" fillId="0" borderId="0" applyAlignment="1" pivotButton="0" quotePrefix="0" xfId="0">
      <alignment horizontal="left" vertical="top" wrapText="1"/>
    </xf>
    <xf numFmtId="0" fontId="3" fillId="0" borderId="0" pivotButton="0" quotePrefix="0" xfId="0"/>
    <xf numFmtId="14" fontId="3" fillId="0" borderId="0" applyAlignment="1" pivotButton="0" quotePrefix="0" xfId="0">
      <alignment horizontal="left" vertical="center"/>
    </xf>
    <xf numFmtId="0" fontId="3" fillId="0" borderId="0" applyAlignment="1" pivotButton="0" quotePrefix="0" xfId="0">
      <alignment horizontal="left" wrapText="1"/>
    </xf>
    <xf numFmtId="0" fontId="4" fillId="0" borderId="0" applyAlignment="1" pivotButton="0" quotePrefix="0" xfId="0">
      <alignment horizontal="left"/>
    </xf>
    <xf numFmtId="3" fontId="5" fillId="0" borderId="1" applyAlignment="1" pivotButton="0" quotePrefix="0" xfId="3">
      <alignment vertical="top" wrapText="1"/>
    </xf>
    <xf numFmtId="3" fontId="6" fillId="0" borderId="1" applyAlignment="1" pivotButton="0" quotePrefix="0" xfId="3">
      <alignment vertical="top" wrapText="1"/>
    </xf>
    <xf numFmtId="3" fontId="6" fillId="2" borderId="1" applyAlignment="1" pivotButton="0" quotePrefix="0" xfId="3">
      <alignment vertical="top" wrapText="1"/>
    </xf>
    <xf numFmtId="0" fontId="4" fillId="0" borderId="0" applyAlignment="1" pivotButton="0" quotePrefix="0" xfId="3">
      <alignment vertical="top" wrapText="1"/>
    </xf>
    <xf numFmtId="37" fontId="4" fillId="2" borderId="0" pivotButton="0" quotePrefix="0" xfId="3"/>
    <xf numFmtId="0" fontId="4" fillId="0" borderId="0" pivotButton="0" quotePrefix="0" xfId="3"/>
    <xf numFmtId="3" fontId="5" fillId="0" borderId="0" applyAlignment="1" pivotButton="0" quotePrefix="0" xfId="3">
      <alignment vertical="top" wrapText="1"/>
    </xf>
    <xf numFmtId="3" fontId="6" fillId="0" borderId="0" applyAlignment="1" pivotButton="0" quotePrefix="0" xfId="3">
      <alignment vertical="top" wrapText="1"/>
    </xf>
    <xf numFmtId="3" fontId="6" fillId="2" borderId="0" applyAlignment="1" pivotButton="0" quotePrefix="0" xfId="3">
      <alignment vertical="top" wrapText="1"/>
    </xf>
    <xf numFmtId="3" fontId="6" fillId="2" borderId="0" applyAlignment="1" pivotButton="0" quotePrefix="0" xfId="3">
      <alignment vertical="center"/>
    </xf>
    <xf numFmtId="3" fontId="5" fillId="0" borderId="0" pivotButton="0" quotePrefix="0" xfId="3"/>
    <xf numFmtId="3" fontId="5" fillId="2" borderId="0" pivotButton="0" quotePrefix="0" xfId="3"/>
    <xf numFmtId="3" fontId="5" fillId="2" borderId="0" pivotButton="0" quotePrefix="0" xfId="0"/>
    <xf numFmtId="3" fontId="6" fillId="0" borderId="0" applyAlignment="1" pivotButton="0" quotePrefix="0" xfId="3">
      <alignment vertical="center"/>
    </xf>
    <xf numFmtId="3" fontId="5" fillId="0" borderId="0" pivotButton="0" quotePrefix="0" xfId="0"/>
    <xf numFmtId="3" fontId="7" fillId="0" borderId="2" applyAlignment="1" pivotButton="0" quotePrefix="0" xfId="3">
      <alignment horizontal="general" vertical="center"/>
    </xf>
    <xf numFmtId="164" fontId="7" fillId="3" borderId="2" applyAlignment="1" pivotButton="0" quotePrefix="0" xfId="3">
      <alignment horizontal="general" vertical="center"/>
    </xf>
    <xf numFmtId="165" fontId="7" fillId="3" borderId="2" applyAlignment="1" pivotButton="0" quotePrefix="0" xfId="3">
      <alignment horizontal="general" vertical="center"/>
    </xf>
    <xf numFmtId="166" fontId="7" fillId="3" borderId="2" applyAlignment="1" pivotButton="0" quotePrefix="0" xfId="3">
      <alignment horizontal="general" vertical="center"/>
    </xf>
    <xf numFmtId="166" fontId="7" fillId="3" borderId="2" applyAlignment="1" pivotButton="0" quotePrefix="0" xfId="0">
      <alignment horizontal="general" vertical="center"/>
    </xf>
    <xf numFmtId="3" fontId="7" fillId="0" borderId="2" applyAlignment="1" pivotButton="0" quotePrefix="0" xfId="0">
      <alignment horizontal="general" vertical="center"/>
    </xf>
    <xf numFmtId="164" fontId="0" fillId="3" borderId="0" pivotButton="0" quotePrefix="0" xfId="0"/>
    <xf numFmtId="165" fontId="7" fillId="3" borderId="2" applyAlignment="1" pivotButton="0" quotePrefix="0" xfId="3">
      <alignment horizontal="general" vertical="center"/>
    </xf>
    <xf numFmtId="166" fontId="7" fillId="3" borderId="2" applyAlignment="1" pivotButton="0" quotePrefix="0" xfId="3">
      <alignment horizontal="general" vertical="center"/>
    </xf>
    <xf numFmtId="166" fontId="7" fillId="3" borderId="2" applyAlignment="1" pivotButton="0" quotePrefix="0" xfId="0">
      <alignment horizontal="general" vertical="center"/>
    </xf>
    <xf numFmtId="0" fontId="7" fillId="0" borderId="2" applyAlignment="1" pivotButton="0" quotePrefix="0" xfId="0">
      <alignment horizontal="general" vertical="center"/>
    </xf>
    <xf numFmtId="0" fontId="7" fillId="0" borderId="2" applyAlignment="1" pivotButton="0" quotePrefix="0" xfId="0">
      <alignment horizontal="left" vertical="center" wrapText="1"/>
    </xf>
    <xf numFmtId="14" fontId="7" fillId="0" borderId="2" applyAlignment="1" pivotButton="0" quotePrefix="0" xfId="0">
      <alignment horizontal="left" vertical="center" wrapText="1"/>
    </xf>
  </cellXfs>
  <cellStyles count="4">
    <cellStyle name="標準" xfId="0" builtinId="0"/>
    <cellStyle name="標準 2" xfId="1"/>
    <cellStyle name="標準 3" xfId="2"/>
    <cellStyle name="標準 4" xfId="3"/>
  </cellStyles>
  <dxfs count="1">
    <dxf>
      <font>
        <color rgb="FFFF0000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worksheet" Target="/xl/worksheets/sheet3.xml" Id="rId3"/><Relationship Type="http://schemas.openxmlformats.org/officeDocument/2006/relationships/worksheet" Target="/xl/worksheets/sheet4.xml" Id="rId4"/><Relationship Type="http://schemas.openxmlformats.org/officeDocument/2006/relationships/styles" Target="styles.xml" Id="rId5"/><Relationship Type="http://schemas.openxmlformats.org/officeDocument/2006/relationships/theme" Target="theme/theme1.xml" Id="rId6"/></Relationships>
</file>

<file path=xl/theme/theme1.xml><?xml version="1.0" encoding="utf-8"?>
<a:theme xmlns:a="http://schemas.openxmlformats.org/drawingml/2006/main" name="Office テーマ">
  <a:themeElements>
    <a:clrScheme name="CUD_colorset_ver4.xml">
      <a:dk1>
        <a:srgbClr val="1A1A1A"/>
      </a:dk1>
      <a:lt1>
        <a:srgbClr val="FFFFFF"/>
      </a:lt1>
      <a:dk2>
        <a:srgbClr val="84919E"/>
      </a:dk2>
      <a:lt2>
        <a:srgbClr val="D2D4D1"/>
      </a:lt2>
      <a:accent1>
        <a:srgbClr val="005AFF"/>
      </a:accent1>
      <a:accent2>
        <a:srgbClr val="FF4B00"/>
      </a:accent2>
      <a:accent3>
        <a:srgbClr val="03AF7A"/>
      </a:accent3>
      <a:accent4>
        <a:srgbClr val="990099"/>
      </a:accent4>
      <a:accent5>
        <a:srgbClr val="4DC4FF"/>
      </a:accent5>
      <a:accent6>
        <a:srgbClr val="F6AA00"/>
      </a:accent6>
      <a:hlink>
        <a:srgbClr val="006DAA"/>
      </a:hlink>
      <a:folHlink>
        <a:srgbClr val="A23180"/>
      </a:folHlink>
    </a:clrScheme>
    <a:fontScheme name="Incolsolata+源ノ角ゴシック Code JP R">
      <a:majorFont>
        <a:latin typeface="Inconsolata"/>
        <a:ea typeface="源ノ角ゴシック Code JP R"/>
        <a:cs typeface=""/>
      </a:majorFont>
      <a:minorFont>
        <a:latin typeface="Inconsolata"/>
        <a:ea typeface="源ノ角ゴシック Code JP R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Q55"/>
  <sheetViews>
    <sheetView tabSelected="0" topLeftCell="A1" zoomScale="100" zoomScaleNormal="100" workbookViewId="0">
      <pane xSplit="5" ySplit="4" topLeftCell="F5" activePane="bottomRight" state="frozen"/>
      <selection pane="topRight" activeCell="A1" sqref="A1"/>
      <selection pane="bottomLeft" activeCell="A6" sqref="A6"/>
      <selection pane="bottomRight" activeCell="F1" sqref="F1"/>
    </sheetView>
  </sheetViews>
  <sheetFormatPr baseColWidth="8" defaultColWidth="10.3984375" defaultRowHeight="15.75"/>
  <cols>
    <col width="10.3984375" customWidth="1" style="15" min="1" max="2"/>
    <col width="10.3984375" customWidth="1" style="14" min="3" max="3"/>
    <col width="10.59765625" customWidth="1" style="14" min="4" max="5"/>
    <col width="10.59765625" customWidth="1" style="15" min="6" max="17"/>
    <col width="10.3984375" customWidth="1" style="15" min="18" max="18"/>
    <col width="10.3984375" customWidth="1" style="15" min="19" max="16384"/>
  </cols>
  <sheetData>
    <row r="1" ht="18.75" customFormat="1" customHeight="1" s="13">
      <c r="A1" s="25" t="inlineStr">
        <is>
          <t>年次 !!! Year</t>
        </is>
      </c>
      <c r="B1" s="25" t="inlineStr">
        <is>
          <t>府県 !!! Prefecture</t>
        </is>
      </c>
      <c r="C1" s="26" t="inlineStr">
        <is>
          <t>check</t>
        </is>
      </c>
      <c r="D1" s="26" t="inlineStr">
        <is>
          <t>check</t>
        </is>
      </c>
      <c r="E1" s="26" t="inlineStr">
        <is>
          <t>check</t>
        </is>
      </c>
      <c r="F1" s="25" t="inlineStr">
        <is>
          <t>総数 !!! Total</t>
        </is>
      </c>
      <c r="G1" s="25" t="inlineStr">
        <is>
          <t>専業 !!! Special forestry</t>
        </is>
      </c>
      <c r="H1" s="25" t="inlineStr">
        <is>
          <t>第1種兼業 !!! Semi-forestry no. 1</t>
        </is>
      </c>
      <c r="I1" s="25" t="inlineStr">
        <is>
          <t>第1種兼業 !!! Semi-forestry no. 1</t>
        </is>
      </c>
      <c r="J1" s="25" t="inlineStr">
        <is>
          <t>第1種兼業 !!! Semi-forestry no. 1</t>
        </is>
      </c>
      <c r="K1" s="25" t="inlineStr">
        <is>
          <t>第1種兼業 !!! Semi-forestry no. 1</t>
        </is>
      </c>
      <c r="L1" s="25" t="inlineStr">
        <is>
          <t>第1種兼業 !!! Semi-forestry no. 1</t>
        </is>
      </c>
      <c r="M1" s="25" t="inlineStr">
        <is>
          <t>第2種兼業 !!! Semi-forestry no. 2</t>
        </is>
      </c>
      <c r="N1" s="25" t="inlineStr">
        <is>
          <t>第2種兼業 !!! Semi-forestry no. 2</t>
        </is>
      </c>
      <c r="O1" s="25" t="inlineStr">
        <is>
          <t>第2種兼業 !!! Semi-forestry no. 2</t>
        </is>
      </c>
      <c r="P1" s="25" t="inlineStr">
        <is>
          <t>第2種兼業 !!! Semi-forestry no. 2</t>
        </is>
      </c>
      <c r="Q1" s="25" t="inlineStr">
        <is>
          <t>第2種兼業 !!! Semi-forestry no. 2</t>
        </is>
      </c>
    </row>
    <row r="2" ht="18.75" customFormat="1" customHeight="1" s="13">
      <c r="A2" s="25" t="n"/>
      <c r="B2" s="25" t="n"/>
      <c r="C2" s="26" t="n"/>
      <c r="D2" s="26" t="n"/>
      <c r="E2" s="26" t="n"/>
      <c r="F2" s="25" t="n"/>
      <c r="G2" s="25" t="n"/>
      <c r="H2" s="25" t="inlineStr">
        <is>
          <t>計 !!! Total</t>
        </is>
      </c>
      <c r="I2" s="25" t="inlineStr">
        <is>
          <t>農業 !!! Agriculture</t>
        </is>
      </c>
      <c r="J2" s="25" t="inlineStr">
        <is>
          <t>他の林業 !!! Other forestry</t>
        </is>
      </c>
      <c r="K2" s="25" t="inlineStr">
        <is>
          <t>他の林業 !!! Other forestry</t>
        </is>
      </c>
      <c r="L2" s="25" t="inlineStr">
        <is>
          <t>その他 !!! Others</t>
        </is>
      </c>
      <c r="M2" s="25" t="inlineStr">
        <is>
          <t>計 !!! Total</t>
        </is>
      </c>
      <c r="N2" s="25" t="inlineStr">
        <is>
          <t>農業 !!! Agriculture</t>
        </is>
      </c>
      <c r="O2" s="25" t="inlineStr">
        <is>
          <t>他の林業 !!! Other forestry</t>
        </is>
      </c>
      <c r="P2" s="25" t="inlineStr">
        <is>
          <t>他の林業 !!! Other forestry</t>
        </is>
      </c>
      <c r="Q2" s="25" t="inlineStr">
        <is>
          <t>その他 !!! Others</t>
        </is>
      </c>
    </row>
    <row r="3" ht="18.75" customFormat="1" customHeight="1" s="13">
      <c r="A3" s="25" t="n"/>
      <c r="B3" s="25" t="n"/>
      <c r="C3" s="26" t="n"/>
      <c r="D3" s="26" t="n"/>
      <c r="E3" s="26" t="n"/>
      <c r="F3" s="25" t="n"/>
      <c r="G3" s="25" t="n"/>
      <c r="H3" s="25" t="n"/>
      <c r="I3" s="25" t="n"/>
      <c r="J3" s="25" t="n"/>
      <c r="K3" s="25" t="inlineStr">
        <is>
          <t>1)</t>
        </is>
      </c>
      <c r="L3" s="25" t="n"/>
      <c r="M3" s="25" t="n"/>
      <c r="N3" s="25" t="n"/>
      <c r="O3" s="25" t="n"/>
      <c r="P3" s="25" t="inlineStr">
        <is>
          <t>1)</t>
        </is>
      </c>
      <c r="Q3" s="25" t="n"/>
    </row>
    <row r="4" ht="18.75" customFormat="1" customHeight="1" s="14">
      <c r="A4" s="32" t="inlineStr">
        <is>
          <t>check</t>
        </is>
      </c>
      <c r="B4" s="26" t="n"/>
      <c r="C4" s="26" t="n"/>
      <c r="D4" s="26" t="n"/>
      <c r="E4" s="26" t="n"/>
      <c r="F4" s="33">
        <f>F8-SUM(F9:F54)</f>
        <v/>
      </c>
      <c r="G4" s="33">
        <f>G8-SUM(G9:G54)</f>
        <v/>
      </c>
      <c r="H4" s="33">
        <f>H8-SUM(H9:H54)</f>
        <v/>
      </c>
      <c r="I4" s="33">
        <f>I8-SUM(I9:I54)</f>
        <v/>
      </c>
      <c r="J4" s="33">
        <f>J8-SUM(J9:J54)</f>
        <v/>
      </c>
      <c r="K4" s="26" t="n"/>
      <c r="L4" s="33">
        <f>L8-SUM(L9:L54)</f>
        <v/>
      </c>
      <c r="M4" s="33">
        <f>M8-SUM(M9:M54)</f>
        <v/>
      </c>
      <c r="N4" s="33">
        <f>N8-SUM(N9:N54)</f>
        <v/>
      </c>
      <c r="O4" s="33">
        <f>O8-SUM(O9:O54)</f>
        <v/>
      </c>
      <c r="P4" s="26" t="n"/>
      <c r="Q4" s="33">
        <f>Q8-SUM(Q9:Q54)</f>
        <v/>
      </c>
    </row>
    <row r="5" ht="18.75" customHeight="1">
      <c r="A5" s="25" t="inlineStr">
        <is>
          <t>昭和23年 !!! 1948</t>
        </is>
      </c>
      <c r="B5" s="25" t="n"/>
      <c r="C5" s="33">
        <f>F5-SUM(G5,H5,M5)</f>
        <v/>
      </c>
      <c r="D5" s="34">
        <f>H5-SUM(I5:L5)</f>
        <v/>
      </c>
      <c r="E5" s="34">
        <f>M5-SUM(N5:Q5)</f>
        <v/>
      </c>
      <c r="F5" s="30" t="n">
        <v>2676492</v>
      </c>
      <c r="G5" s="30" t="n">
        <v>676267</v>
      </c>
      <c r="H5" s="30" t="n">
        <v>896453</v>
      </c>
      <c r="I5" s="30" t="n">
        <v>796157</v>
      </c>
      <c r="J5" s="30" t="n"/>
      <c r="K5" s="30" t="n">
        <v>11898</v>
      </c>
      <c r="L5" s="30" t="n">
        <v>88398</v>
      </c>
      <c r="M5" s="30" t="n">
        <v>1103772</v>
      </c>
      <c r="N5" s="30" t="n">
        <v>922089</v>
      </c>
      <c r="O5" s="30" t="n"/>
      <c r="P5" s="30" t="n">
        <v>22255</v>
      </c>
      <c r="Q5" s="30" t="n">
        <v>159428</v>
      </c>
    </row>
    <row r="6" ht="18.75" customHeight="1">
      <c r="A6" s="25" t="inlineStr">
        <is>
          <t>昭和24年 !!! 1949</t>
        </is>
      </c>
      <c r="B6" s="25" t="n"/>
      <c r="C6" s="33">
        <f>F6-SUM(G6,H6,M6)</f>
        <v/>
      </c>
      <c r="D6" s="34">
        <f>H6-SUM(I6:L6)</f>
        <v/>
      </c>
      <c r="E6" s="34">
        <f>M6-SUM(N6:Q6)</f>
        <v/>
      </c>
      <c r="F6" s="30" t="n">
        <v>2241390</v>
      </c>
      <c r="G6" s="30" t="n">
        <v>508488</v>
      </c>
      <c r="H6" s="30" t="n">
        <v>525314</v>
      </c>
      <c r="I6" s="30" t="n">
        <v>435937</v>
      </c>
      <c r="J6" s="30" t="n"/>
      <c r="K6" s="30" t="n">
        <v>8523</v>
      </c>
      <c r="L6" s="30" t="n">
        <v>80854</v>
      </c>
      <c r="M6" s="30" t="n">
        <v>1207588</v>
      </c>
      <c r="N6" s="30" t="n">
        <v>1000195</v>
      </c>
      <c r="O6" s="30" t="n"/>
      <c r="P6" s="30" t="n">
        <v>19095</v>
      </c>
      <c r="Q6" s="30" t="n">
        <v>188298</v>
      </c>
    </row>
    <row r="7" ht="18.75" customHeight="1">
      <c r="A7" s="25" t="inlineStr">
        <is>
          <t>昭和25年 !!! 1950</t>
        </is>
      </c>
      <c r="B7" s="25" t="n"/>
      <c r="C7" s="33">
        <f>F7-SUM(G7,H7,M7)</f>
        <v/>
      </c>
      <c r="D7" s="34">
        <f>H7-SUM(I7:L7)</f>
        <v/>
      </c>
      <c r="E7" s="34">
        <f>M7-SUM(N7:Q7)</f>
        <v/>
      </c>
      <c r="F7" s="30" t="n">
        <v>2863309</v>
      </c>
      <c r="G7" s="30" t="n">
        <v>393022</v>
      </c>
      <c r="H7" s="30" t="n">
        <v>470045</v>
      </c>
      <c r="I7" s="30" t="n">
        <v>379785</v>
      </c>
      <c r="J7" s="30" t="n">
        <v>20522</v>
      </c>
      <c r="K7" s="30" t="n"/>
      <c r="L7" s="30" t="n">
        <v>69738</v>
      </c>
      <c r="M7" s="30" t="n">
        <v>2000242</v>
      </c>
      <c r="N7" s="30" t="n">
        <v>1740778</v>
      </c>
      <c r="O7" s="30" t="n">
        <v>65912</v>
      </c>
      <c r="P7" s="30" t="n"/>
      <c r="Q7" s="30" t="n">
        <v>193552</v>
      </c>
    </row>
    <row r="8" ht="18.75" customHeight="1">
      <c r="A8" s="25" t="inlineStr">
        <is>
          <t>昭和26年 !!! 1951</t>
        </is>
      </c>
      <c r="B8" s="25" t="n"/>
      <c r="C8" s="33">
        <f>F8-SUM(G8,H8,M8)</f>
        <v/>
      </c>
      <c r="D8" s="34">
        <f>H8-SUM(I8:L8)</f>
        <v/>
      </c>
      <c r="E8" s="34">
        <f>M8-SUM(N8:Q8)</f>
        <v/>
      </c>
      <c r="F8" s="30" t="n">
        <v>2315064</v>
      </c>
      <c r="G8" s="30" t="n">
        <v>391420</v>
      </c>
      <c r="H8" s="30" t="n">
        <v>636672</v>
      </c>
      <c r="I8" s="30" t="n">
        <v>365965</v>
      </c>
      <c r="J8" s="30" t="n">
        <v>195687</v>
      </c>
      <c r="K8" s="30" t="n"/>
      <c r="L8" s="30" t="n">
        <v>75020</v>
      </c>
      <c r="M8" s="30" t="n">
        <v>1286972</v>
      </c>
      <c r="N8" s="30" t="n">
        <v>1039146</v>
      </c>
      <c r="O8" s="30" t="n">
        <v>105947</v>
      </c>
      <c r="P8" s="30" t="n"/>
      <c r="Q8" s="30" t="n">
        <v>141879</v>
      </c>
    </row>
    <row r="9" ht="18.75" customHeight="1">
      <c r="A9" s="25" t="n"/>
      <c r="B9" s="25" t="inlineStr">
        <is>
          <t>北海道 !!! Hokkaido</t>
        </is>
      </c>
      <c r="C9" s="33">
        <f>F9-SUM(G9,H9,M9)</f>
        <v/>
      </c>
      <c r="D9" s="34">
        <f>H9-SUM(I9:L9)</f>
        <v/>
      </c>
      <c r="E9" s="34">
        <f>M9-SUM(N9:Q9)</f>
        <v/>
      </c>
      <c r="F9" s="30" t="n">
        <v>102089</v>
      </c>
      <c r="G9" s="30" t="n">
        <v>29357</v>
      </c>
      <c r="H9" s="30" t="n">
        <v>28858</v>
      </c>
      <c r="I9" s="30" t="n">
        <v>14320</v>
      </c>
      <c r="J9" s="30" t="n">
        <v>7145</v>
      </c>
      <c r="K9" s="30" t="n"/>
      <c r="L9" s="30" t="n">
        <v>7393</v>
      </c>
      <c r="M9" s="30" t="n">
        <v>43874</v>
      </c>
      <c r="N9" s="30" t="n">
        <v>28415</v>
      </c>
      <c r="O9" s="30" t="n">
        <v>3826</v>
      </c>
      <c r="P9" s="30" t="n"/>
      <c r="Q9" s="30" t="n">
        <v>11633</v>
      </c>
    </row>
    <row r="10" ht="18.75" customHeight="1">
      <c r="A10" s="25" t="n"/>
      <c r="B10" s="25" t="inlineStr">
        <is>
          <t>青森 !!! Aomori</t>
        </is>
      </c>
      <c r="C10" s="33">
        <f>F10-SUM(G10,H10,M10)</f>
        <v/>
      </c>
      <c r="D10" s="34">
        <f>H10-SUM(I10:L10)</f>
        <v/>
      </c>
      <c r="E10" s="34">
        <f>M10-SUM(N10:Q10)</f>
        <v/>
      </c>
      <c r="F10" s="30" t="n">
        <v>40871</v>
      </c>
      <c r="G10" s="30" t="n">
        <v>15125</v>
      </c>
      <c r="H10" s="30" t="n">
        <v>18177</v>
      </c>
      <c r="I10" s="30" t="n">
        <v>15765</v>
      </c>
      <c r="J10" s="30" t="n">
        <v>209</v>
      </c>
      <c r="K10" s="30" t="n"/>
      <c r="L10" s="30" t="n">
        <v>2203</v>
      </c>
      <c r="M10" s="30" t="n">
        <v>7569</v>
      </c>
      <c r="N10" s="30" t="n">
        <v>6035</v>
      </c>
      <c r="O10" s="30" t="n">
        <v>99</v>
      </c>
      <c r="P10" s="30" t="n"/>
      <c r="Q10" s="30" t="n">
        <v>1435</v>
      </c>
    </row>
    <row r="11" ht="18.75" customHeight="1">
      <c r="A11" s="25" t="n"/>
      <c r="B11" s="25" t="inlineStr">
        <is>
          <t>岩手 !!! Iwate</t>
        </is>
      </c>
      <c r="C11" s="33">
        <f>F11-SUM(G11,H11,M11)</f>
        <v/>
      </c>
      <c r="D11" s="34">
        <f>H11-SUM(I11:L11)</f>
        <v/>
      </c>
      <c r="E11" s="34">
        <f>M11-SUM(N11:Q11)</f>
        <v/>
      </c>
      <c r="F11" s="30" t="n">
        <v>52287</v>
      </c>
      <c r="G11" s="30" t="n">
        <v>10895</v>
      </c>
      <c r="H11" s="30" t="n">
        <v>17341</v>
      </c>
      <c r="I11" s="30" t="n">
        <v>13329</v>
      </c>
      <c r="J11" s="30" t="n">
        <v>2395</v>
      </c>
      <c r="K11" s="30" t="n"/>
      <c r="L11" s="30" t="n">
        <v>1617</v>
      </c>
      <c r="M11" s="30" t="n">
        <v>24051</v>
      </c>
      <c r="N11" s="30" t="n">
        <v>16268</v>
      </c>
      <c r="O11" s="30" t="n">
        <v>1782</v>
      </c>
      <c r="P11" s="30" t="n"/>
      <c r="Q11" s="30" t="n">
        <v>6001</v>
      </c>
    </row>
    <row r="12" ht="18.75" customHeight="1">
      <c r="A12" s="25" t="n"/>
      <c r="B12" s="25" t="inlineStr">
        <is>
          <t>宮城 !!! Miyagi</t>
        </is>
      </c>
      <c r="C12" s="33">
        <f>F12-SUM(G12,H12,M12)</f>
        <v/>
      </c>
      <c r="D12" s="34">
        <f>H12-SUM(I12:L12)</f>
        <v/>
      </c>
      <c r="E12" s="34">
        <f>M12-SUM(N12:Q12)</f>
        <v/>
      </c>
      <c r="F12" s="30" t="n">
        <v>45193</v>
      </c>
      <c r="G12" s="30" t="n">
        <v>6504</v>
      </c>
      <c r="H12" s="30" t="n">
        <v>12098</v>
      </c>
      <c r="I12" s="30" t="n">
        <v>10330</v>
      </c>
      <c r="J12" s="30" t="n">
        <v>873</v>
      </c>
      <c r="K12" s="30" t="n"/>
      <c r="L12" s="30" t="n">
        <v>895</v>
      </c>
      <c r="M12" s="30" t="n">
        <v>26591</v>
      </c>
      <c r="N12" s="30" t="n">
        <v>14627</v>
      </c>
      <c r="O12" s="30" t="n">
        <v>4014</v>
      </c>
      <c r="P12" s="30" t="n"/>
      <c r="Q12" s="30" t="n">
        <v>7950</v>
      </c>
    </row>
    <row r="13" ht="18.75" customHeight="1">
      <c r="A13" s="25" t="n"/>
      <c r="B13" s="25" t="inlineStr">
        <is>
          <t>秋田 !!! Akita</t>
        </is>
      </c>
      <c r="C13" s="33">
        <f>F13-SUM(G13,H13,M13)</f>
        <v/>
      </c>
      <c r="D13" s="34">
        <f>H13-SUM(I13:L13)</f>
        <v/>
      </c>
      <c r="E13" s="34">
        <f>M13-SUM(N13:Q13)</f>
        <v/>
      </c>
      <c r="F13" s="30" t="n">
        <v>47625</v>
      </c>
      <c r="G13" s="30" t="n">
        <v>12119</v>
      </c>
      <c r="H13" s="30" t="n">
        <v>10915</v>
      </c>
      <c r="I13" s="30" t="n">
        <v>7640</v>
      </c>
      <c r="J13" s="30" t="n">
        <v>1003</v>
      </c>
      <c r="K13" s="30" t="n"/>
      <c r="L13" s="30" t="n">
        <v>2272</v>
      </c>
      <c r="M13" s="30" t="n">
        <v>24591</v>
      </c>
      <c r="N13" s="30" t="n">
        <v>17659</v>
      </c>
      <c r="O13" s="30" t="n">
        <v>1804</v>
      </c>
      <c r="P13" s="30" t="n"/>
      <c r="Q13" s="30" t="n">
        <v>5128</v>
      </c>
    </row>
    <row r="14" ht="18.75" customHeight="1">
      <c r="A14" s="25" t="n"/>
      <c r="B14" s="25" t="inlineStr">
        <is>
          <t>山形 !!! Yamagata</t>
        </is>
      </c>
      <c r="C14" s="33">
        <f>F14-SUM(G14,H14,M14)</f>
        <v/>
      </c>
      <c r="D14" s="34">
        <f>H14-SUM(I14:L14)</f>
        <v/>
      </c>
      <c r="E14" s="34">
        <f>M14-SUM(N14:Q14)</f>
        <v/>
      </c>
      <c r="F14" s="30" t="n">
        <v>38014</v>
      </c>
      <c r="G14" s="30" t="n">
        <v>5962</v>
      </c>
      <c r="H14" s="30" t="n">
        <v>9696</v>
      </c>
      <c r="I14" s="30" t="n">
        <v>7809</v>
      </c>
      <c r="J14" s="30" t="n">
        <v>402</v>
      </c>
      <c r="K14" s="30" t="n"/>
      <c r="L14" s="30" t="n">
        <v>1485</v>
      </c>
      <c r="M14" s="30" t="n">
        <v>22356</v>
      </c>
      <c r="N14" s="30" t="n">
        <v>20365</v>
      </c>
      <c r="O14" s="30" t="n">
        <v>318</v>
      </c>
      <c r="P14" s="30" t="n"/>
      <c r="Q14" s="30" t="n">
        <v>1673</v>
      </c>
    </row>
    <row r="15" ht="18.75" customHeight="1">
      <c r="A15" s="25" t="n"/>
      <c r="B15" s="25" t="inlineStr">
        <is>
          <t>福島 !!! Fukushima</t>
        </is>
      </c>
      <c r="C15" s="33">
        <f>F15-SUM(G15,H15,M15)</f>
        <v/>
      </c>
      <c r="D15" s="34">
        <f>H15-SUM(I15:L15)</f>
        <v/>
      </c>
      <c r="E15" s="34">
        <f>M15-SUM(N15:Q15)</f>
        <v/>
      </c>
      <c r="F15" s="30" t="n">
        <v>39965</v>
      </c>
      <c r="G15" s="30" t="n">
        <v>12259</v>
      </c>
      <c r="H15" s="30" t="n">
        <v>11503</v>
      </c>
      <c r="I15" s="30" t="n">
        <v>8275</v>
      </c>
      <c r="J15" s="30" t="n">
        <v>1495</v>
      </c>
      <c r="K15" s="30" t="n"/>
      <c r="L15" s="30" t="n">
        <v>1733</v>
      </c>
      <c r="M15" s="30" t="n">
        <v>16203</v>
      </c>
      <c r="N15" s="30" t="n">
        <v>12838</v>
      </c>
      <c r="O15" s="30" t="n">
        <v>618</v>
      </c>
      <c r="P15" s="30" t="n"/>
      <c r="Q15" s="30" t="n">
        <v>2747</v>
      </c>
    </row>
    <row r="16" ht="18.75" customHeight="1">
      <c r="A16" s="25" t="n"/>
      <c r="B16" s="25" t="inlineStr">
        <is>
          <t>茨城 !!! Ibaraki</t>
        </is>
      </c>
      <c r="C16" s="33">
        <f>F16-SUM(G16,H16,M16)</f>
        <v/>
      </c>
      <c r="D16" s="34">
        <f>H16-SUM(I16:L16)</f>
        <v/>
      </c>
      <c r="E16" s="34">
        <f>M16-SUM(N16:Q16)</f>
        <v/>
      </c>
      <c r="F16" s="30" t="n">
        <v>23245</v>
      </c>
      <c r="G16" s="30" t="n">
        <v>4298</v>
      </c>
      <c r="H16" s="30" t="n">
        <v>7108</v>
      </c>
      <c r="I16" s="30" t="n">
        <v>5201</v>
      </c>
      <c r="J16" s="30" t="n">
        <v>1046</v>
      </c>
      <c r="K16" s="30" t="n"/>
      <c r="L16" s="30" t="n">
        <v>861</v>
      </c>
      <c r="M16" s="30" t="n">
        <v>11839</v>
      </c>
      <c r="N16" s="30" t="n">
        <v>8296</v>
      </c>
      <c r="O16" s="30" t="n">
        <v>2605</v>
      </c>
      <c r="P16" s="30" t="n"/>
      <c r="Q16" s="30" t="n">
        <v>938</v>
      </c>
    </row>
    <row r="17" ht="18.75" customHeight="1">
      <c r="A17" s="25" t="n"/>
      <c r="B17" s="25" t="inlineStr">
        <is>
          <t>栃木 !!! Tochigi</t>
        </is>
      </c>
      <c r="C17" s="33">
        <f>F17-SUM(G17,H17,M17)</f>
        <v/>
      </c>
      <c r="D17" s="34">
        <f>H17-SUM(I17:L17)</f>
        <v/>
      </c>
      <c r="E17" s="34">
        <f>M17-SUM(N17:Q17)</f>
        <v/>
      </c>
      <c r="F17" s="30" t="n">
        <v>25949</v>
      </c>
      <c r="G17" s="30" t="n">
        <v>10158</v>
      </c>
      <c r="H17" s="30" t="n">
        <v>7202</v>
      </c>
      <c r="I17" s="30" t="n">
        <v>4249</v>
      </c>
      <c r="J17" s="30" t="n">
        <v>505</v>
      </c>
      <c r="K17" s="30" t="n"/>
      <c r="L17" s="30" t="n">
        <v>2448</v>
      </c>
      <c r="M17" s="30" t="n">
        <v>8589</v>
      </c>
      <c r="N17" s="30" t="n">
        <v>5285</v>
      </c>
      <c r="O17" s="30" t="n">
        <v>886</v>
      </c>
      <c r="P17" s="30" t="n"/>
      <c r="Q17" s="30" t="n">
        <v>2418</v>
      </c>
    </row>
    <row r="18" ht="18.75" customHeight="1">
      <c r="A18" s="25" t="n"/>
      <c r="B18" s="25" t="inlineStr">
        <is>
          <t>群馬 !!! Gumma</t>
        </is>
      </c>
      <c r="C18" s="33">
        <f>F18-SUM(G18,H18,M18)</f>
        <v/>
      </c>
      <c r="D18" s="34">
        <f>H18-SUM(I18:L18)</f>
        <v/>
      </c>
      <c r="E18" s="34">
        <f>M18-SUM(N18:Q18)</f>
        <v/>
      </c>
      <c r="F18" s="30" t="n">
        <v>30000</v>
      </c>
      <c r="G18" s="30" t="n">
        <v>6834</v>
      </c>
      <c r="H18" s="30" t="n">
        <v>6085</v>
      </c>
      <c r="I18" s="30" t="n">
        <v>4499</v>
      </c>
      <c r="J18" s="30" t="n">
        <v>390</v>
      </c>
      <c r="K18" s="30" t="n"/>
      <c r="L18" s="30" t="n">
        <v>1196</v>
      </c>
      <c r="M18" s="30" t="n">
        <v>17081</v>
      </c>
      <c r="N18" s="30" t="n">
        <v>13074</v>
      </c>
      <c r="O18" s="30" t="n">
        <v>2811</v>
      </c>
      <c r="P18" s="30" t="n"/>
      <c r="Q18" s="30" t="n">
        <v>1196</v>
      </c>
    </row>
    <row r="19" ht="18.75" customHeight="1">
      <c r="A19" s="25" t="n"/>
      <c r="B19" s="25" t="inlineStr">
        <is>
          <t>埼玉 !!! Saitama</t>
        </is>
      </c>
      <c r="C19" s="33">
        <f>F19-SUM(G19,H19,M19)</f>
        <v/>
      </c>
      <c r="D19" s="34">
        <f>H19-SUM(I19:L19)</f>
        <v/>
      </c>
      <c r="E19" s="34">
        <f>M19-SUM(N19:Q19)</f>
        <v/>
      </c>
      <c r="F19" s="30" t="n">
        <v>16052</v>
      </c>
      <c r="G19" s="30" t="n">
        <v>5309</v>
      </c>
      <c r="H19" s="30" t="n">
        <v>4105</v>
      </c>
      <c r="I19" s="30" t="n">
        <v>3528</v>
      </c>
      <c r="J19" s="30" t="n">
        <v>11</v>
      </c>
      <c r="K19" s="30" t="n"/>
      <c r="L19" s="30" t="n">
        <v>566</v>
      </c>
      <c r="M19" s="30" t="n">
        <v>6638</v>
      </c>
      <c r="N19" s="30" t="n">
        <v>6031</v>
      </c>
      <c r="O19" s="30" t="n"/>
      <c r="P19" s="30" t="n"/>
      <c r="Q19" s="30" t="n">
        <v>607</v>
      </c>
    </row>
    <row r="20" ht="18.75" customHeight="1">
      <c r="A20" s="25" t="n"/>
      <c r="B20" s="25" t="inlineStr">
        <is>
          <t>千葉 !!! Chiba</t>
        </is>
      </c>
      <c r="C20" s="33">
        <f>F20-SUM(G20,H20,M20)</f>
        <v/>
      </c>
      <c r="D20" s="34">
        <f>H20-SUM(I20:L20)</f>
        <v/>
      </c>
      <c r="E20" s="34">
        <f>M20-SUM(N20:Q20)</f>
        <v/>
      </c>
      <c r="F20" s="30" t="n">
        <v>31021</v>
      </c>
      <c r="G20" s="30" t="n">
        <v>3226</v>
      </c>
      <c r="H20" s="30" t="n">
        <v>6284</v>
      </c>
      <c r="I20" s="30" t="n">
        <v>5527</v>
      </c>
      <c r="J20" s="30" t="n"/>
      <c r="K20" s="30" t="n"/>
      <c r="L20" s="30" t="n">
        <v>757</v>
      </c>
      <c r="M20" s="30" t="n">
        <v>21511</v>
      </c>
      <c r="N20" s="30" t="n">
        <v>20428</v>
      </c>
      <c r="O20" s="30" t="n"/>
      <c r="P20" s="30" t="n"/>
      <c r="Q20" s="30" t="n">
        <v>1083</v>
      </c>
    </row>
    <row r="21" ht="18.75" customHeight="1">
      <c r="A21" s="25" t="n"/>
      <c r="B21" s="25" t="inlineStr">
        <is>
          <t>東京 !!! Tokyo</t>
        </is>
      </c>
      <c r="C21" s="33">
        <f>F21-SUM(G21,H21,M21)</f>
        <v/>
      </c>
      <c r="D21" s="34">
        <f>H21-SUM(I21:L21)</f>
        <v/>
      </c>
      <c r="E21" s="34">
        <f>M21-SUM(N21:Q21)</f>
        <v/>
      </c>
      <c r="F21" s="30" t="n">
        <v>22318</v>
      </c>
      <c r="G21" s="30" t="n">
        <v>10072</v>
      </c>
      <c r="H21" s="30" t="n">
        <v>3945</v>
      </c>
      <c r="I21" s="30" t="n">
        <v>2867</v>
      </c>
      <c r="J21" s="30" t="n"/>
      <c r="K21" s="30" t="n"/>
      <c r="L21" s="30" t="n">
        <v>1078</v>
      </c>
      <c r="M21" s="30" t="n">
        <v>8301</v>
      </c>
      <c r="N21" s="30" t="n">
        <v>6803</v>
      </c>
      <c r="O21" s="30" t="n"/>
      <c r="P21" s="30" t="n"/>
      <c r="Q21" s="30" t="n">
        <v>1498</v>
      </c>
    </row>
    <row r="22" ht="18.75" customHeight="1">
      <c r="A22" s="25" t="n"/>
      <c r="B22" s="25" t="inlineStr">
        <is>
          <t>神奈川 !!! Kanagawa</t>
        </is>
      </c>
      <c r="C22" s="33">
        <f>F22-SUM(G22,H22,M22)</f>
        <v/>
      </c>
      <c r="D22" s="34">
        <f>H22-SUM(I22:L22)</f>
        <v/>
      </c>
      <c r="E22" s="34">
        <f>M22-SUM(N22:Q22)</f>
        <v/>
      </c>
      <c r="F22" s="30" t="n">
        <v>9341</v>
      </c>
      <c r="G22" s="30" t="n">
        <v>2616</v>
      </c>
      <c r="H22" s="30" t="n">
        <v>2095</v>
      </c>
      <c r="I22" s="30" t="n">
        <v>1583</v>
      </c>
      <c r="J22" s="30" t="n">
        <v>60</v>
      </c>
      <c r="K22" s="30" t="n"/>
      <c r="L22" s="30" t="n">
        <v>452</v>
      </c>
      <c r="M22" s="30" t="n">
        <v>4630</v>
      </c>
      <c r="N22" s="30" t="n">
        <v>3934</v>
      </c>
      <c r="O22" s="30" t="n">
        <v>27</v>
      </c>
      <c r="P22" s="30" t="n"/>
      <c r="Q22" s="30" t="n">
        <v>669</v>
      </c>
    </row>
    <row r="23" ht="18.75" customHeight="1">
      <c r="A23" s="25" t="n"/>
      <c r="B23" s="25" t="inlineStr">
        <is>
          <t>新潟 !!! Niigata</t>
        </is>
      </c>
      <c r="C23" s="33">
        <f>F23-SUM(G23,H23,M23)</f>
        <v/>
      </c>
      <c r="D23" s="34">
        <f>H23-SUM(I23:L23)</f>
        <v/>
      </c>
      <c r="E23" s="34">
        <f>M23-SUM(N23:Q23)</f>
        <v/>
      </c>
      <c r="F23" s="30" t="n">
        <v>92209</v>
      </c>
      <c r="G23" s="30" t="n">
        <v>12251</v>
      </c>
      <c r="H23" s="30" t="n">
        <v>1397</v>
      </c>
      <c r="I23" s="30" t="n">
        <v>901</v>
      </c>
      <c r="J23" s="30" t="n">
        <v>180</v>
      </c>
      <c r="K23" s="30" t="n"/>
      <c r="L23" s="30" t="n">
        <v>316</v>
      </c>
      <c r="M23" s="30" t="n">
        <v>78561</v>
      </c>
      <c r="N23" s="30" t="n">
        <v>63118</v>
      </c>
      <c r="O23" s="30" t="n">
        <v>4329</v>
      </c>
      <c r="P23" s="30" t="n"/>
      <c r="Q23" s="30" t="n">
        <v>11114</v>
      </c>
    </row>
    <row r="24" ht="18.75" customHeight="1">
      <c r="A24" s="25" t="n"/>
      <c r="B24" s="25" t="inlineStr">
        <is>
          <t>富山 !!! Toyama</t>
        </is>
      </c>
      <c r="C24" s="33">
        <f>F24-SUM(G24,H24,M24)</f>
        <v/>
      </c>
      <c r="D24" s="34">
        <f>H24-SUM(I24:L24)</f>
        <v/>
      </c>
      <c r="E24" s="34">
        <f>M24-SUM(N24:Q24)</f>
        <v/>
      </c>
      <c r="F24" s="30" t="n">
        <v>17296</v>
      </c>
      <c r="G24" s="30" t="n">
        <v>2577</v>
      </c>
      <c r="H24" s="30" t="n">
        <v>2537</v>
      </c>
      <c r="I24" s="30" t="n">
        <v>2204</v>
      </c>
      <c r="J24" s="30" t="n">
        <v>70</v>
      </c>
      <c r="K24" s="30" t="n"/>
      <c r="L24" s="30" t="n">
        <v>263</v>
      </c>
      <c r="M24" s="30" t="n">
        <v>12182</v>
      </c>
      <c r="N24" s="30" t="n">
        <v>11197</v>
      </c>
      <c r="O24" s="30" t="n">
        <v>28</v>
      </c>
      <c r="P24" s="30" t="n"/>
      <c r="Q24" s="30" t="n">
        <v>957</v>
      </c>
    </row>
    <row r="25" ht="18.75" customHeight="1">
      <c r="A25" s="25" t="n"/>
      <c r="B25" s="25" t="inlineStr">
        <is>
          <t>石川 !!! Ishikawa</t>
        </is>
      </c>
      <c r="C25" s="33">
        <f>F25-SUM(G25,H25,M25)</f>
        <v/>
      </c>
      <c r="D25" s="34">
        <f>H25-SUM(I25:L25)</f>
        <v/>
      </c>
      <c r="E25" s="34">
        <f>M25-SUM(N25:Q25)</f>
        <v/>
      </c>
      <c r="F25" s="30" t="n">
        <v>34641</v>
      </c>
      <c r="G25" s="30" t="n">
        <v>3194</v>
      </c>
      <c r="H25" s="30" t="n">
        <v>8537</v>
      </c>
      <c r="I25" s="30" t="n">
        <v>8256</v>
      </c>
      <c r="J25" s="30" t="n">
        <v>3</v>
      </c>
      <c r="K25" s="30" t="n"/>
      <c r="L25" s="30" t="n">
        <v>278</v>
      </c>
      <c r="M25" s="30" t="n">
        <v>22910</v>
      </c>
      <c r="N25" s="30" t="n">
        <v>20130</v>
      </c>
      <c r="O25" s="30" t="n">
        <v>2</v>
      </c>
      <c r="P25" s="30" t="n"/>
      <c r="Q25" s="30" t="n">
        <v>2778</v>
      </c>
    </row>
    <row r="26" ht="18.75" customHeight="1">
      <c r="A26" s="25" t="n"/>
      <c r="B26" s="25" t="inlineStr">
        <is>
          <t>福井 !!! Fukui</t>
        </is>
      </c>
      <c r="C26" s="33">
        <f>F26-SUM(G26,H26,M26)</f>
        <v/>
      </c>
      <c r="D26" s="34">
        <f>H26-SUM(I26:L26)</f>
        <v/>
      </c>
      <c r="E26" s="34">
        <f>M26-SUM(N26:Q26)</f>
        <v/>
      </c>
      <c r="F26" s="30" t="n">
        <v>32858</v>
      </c>
      <c r="G26" s="30" t="n">
        <v>4250</v>
      </c>
      <c r="H26" s="30" t="n">
        <v>7743</v>
      </c>
      <c r="I26" s="30" t="n">
        <v>6091</v>
      </c>
      <c r="J26" s="30" t="n">
        <v>984</v>
      </c>
      <c r="K26" s="30" t="n"/>
      <c r="L26" s="30" t="n">
        <v>668</v>
      </c>
      <c r="M26" s="30" t="n">
        <v>20865</v>
      </c>
      <c r="N26" s="30" t="n">
        <v>15618</v>
      </c>
      <c r="O26" s="30" t="n">
        <v>3874</v>
      </c>
      <c r="P26" s="30" t="n"/>
      <c r="Q26" s="30" t="n">
        <v>1373</v>
      </c>
    </row>
    <row r="27" ht="18.75" customHeight="1">
      <c r="A27" s="25" t="n"/>
      <c r="B27" s="25" t="inlineStr">
        <is>
          <t>山梨 !!! Yamanashi</t>
        </is>
      </c>
      <c r="C27" s="33">
        <f>F27-SUM(G27,H27,M27)</f>
        <v/>
      </c>
      <c r="D27" s="34">
        <f>H27-SUM(I27:L27)</f>
        <v/>
      </c>
      <c r="E27" s="34">
        <f>M27-SUM(N27:Q27)</f>
        <v/>
      </c>
      <c r="F27" s="30" t="n">
        <v>25836</v>
      </c>
      <c r="G27" s="30" t="n">
        <v>4776</v>
      </c>
      <c r="H27" s="30" t="n">
        <v>6830</v>
      </c>
      <c r="I27" s="30" t="n">
        <v>5864</v>
      </c>
      <c r="J27" s="30" t="n">
        <v>329</v>
      </c>
      <c r="K27" s="30" t="n"/>
      <c r="L27" s="30" t="n">
        <v>637</v>
      </c>
      <c r="M27" s="30" t="n">
        <v>14230</v>
      </c>
      <c r="N27" s="30" t="n">
        <v>12939</v>
      </c>
      <c r="O27" s="30" t="n">
        <v>500</v>
      </c>
      <c r="P27" s="30" t="n"/>
      <c r="Q27" s="30" t="n">
        <v>791</v>
      </c>
    </row>
    <row r="28" ht="18.75" customHeight="1">
      <c r="A28" s="25" t="n"/>
      <c r="B28" s="25" t="inlineStr">
        <is>
          <t>長野 !!! Nagano</t>
        </is>
      </c>
      <c r="C28" s="33">
        <f>F28-SUM(G28,H28,M28)</f>
        <v/>
      </c>
      <c r="D28" s="34">
        <f>H28-SUM(I28:L28)</f>
        <v/>
      </c>
      <c r="E28" s="34">
        <f>M28-SUM(N28:Q28)</f>
        <v/>
      </c>
      <c r="F28" s="30" t="n">
        <v>16396</v>
      </c>
      <c r="G28" s="30" t="n">
        <v>6599</v>
      </c>
      <c r="H28" s="30" t="n">
        <v>4888</v>
      </c>
      <c r="I28" s="30" t="n">
        <v>3438</v>
      </c>
      <c r="J28" s="30" t="n">
        <v>396</v>
      </c>
      <c r="K28" s="30" t="n"/>
      <c r="L28" s="30" t="n">
        <v>1054</v>
      </c>
      <c r="M28" s="30" t="n">
        <v>4909</v>
      </c>
      <c r="N28" s="30" t="n">
        <v>3589</v>
      </c>
      <c r="O28" s="30" t="n">
        <v>474</v>
      </c>
      <c r="P28" s="30" t="n"/>
      <c r="Q28" s="30" t="n">
        <v>846</v>
      </c>
    </row>
    <row r="29" ht="18.75" customHeight="1">
      <c r="A29" s="25" t="n"/>
      <c r="B29" s="25" t="inlineStr">
        <is>
          <t>岐阜 !!! Gifu</t>
        </is>
      </c>
      <c r="C29" s="33">
        <f>F29-SUM(G29,H29,M29)</f>
        <v/>
      </c>
      <c r="D29" s="34">
        <f>H29-SUM(I29:L29)</f>
        <v/>
      </c>
      <c r="E29" s="34">
        <f>M29-SUM(N29:Q29)</f>
        <v/>
      </c>
      <c r="F29" s="30" t="n">
        <v>69378</v>
      </c>
      <c r="G29" s="30" t="n">
        <v>13190</v>
      </c>
      <c r="H29" s="30" t="n">
        <v>18635</v>
      </c>
      <c r="I29" s="30" t="n">
        <v>13400</v>
      </c>
      <c r="J29" s="30" t="n">
        <v>3720</v>
      </c>
      <c r="K29" s="30" t="n"/>
      <c r="L29" s="30" t="n">
        <v>1515</v>
      </c>
      <c r="M29" s="30" t="n">
        <v>37553</v>
      </c>
      <c r="N29" s="30" t="n">
        <v>26329</v>
      </c>
      <c r="O29" s="30" t="n">
        <v>8335</v>
      </c>
      <c r="P29" s="30" t="n"/>
      <c r="Q29" s="30" t="n">
        <v>2889</v>
      </c>
    </row>
    <row r="30" ht="18.75" customHeight="1">
      <c r="A30" s="25" t="n"/>
      <c r="B30" s="25" t="inlineStr">
        <is>
          <t>静岡 !!! Shizuoka</t>
        </is>
      </c>
      <c r="C30" s="33">
        <f>F30-SUM(G30,H30,M30)</f>
        <v/>
      </c>
      <c r="D30" s="34">
        <f>H30-SUM(I30:L30)</f>
        <v/>
      </c>
      <c r="E30" s="34">
        <f>M30-SUM(N30:Q30)</f>
        <v/>
      </c>
      <c r="F30" s="30" t="n">
        <v>58822</v>
      </c>
      <c r="G30" s="30" t="n">
        <v>14735</v>
      </c>
      <c r="H30" s="30" t="n">
        <v>18738</v>
      </c>
      <c r="I30" s="30" t="n">
        <v>15083</v>
      </c>
      <c r="J30" s="30" t="n">
        <v>2491</v>
      </c>
      <c r="K30" s="30" t="n"/>
      <c r="L30" s="30" t="n">
        <v>1164</v>
      </c>
      <c r="M30" s="30" t="n">
        <v>25349</v>
      </c>
      <c r="N30" s="30" t="n">
        <v>19619</v>
      </c>
      <c r="O30" s="30" t="n">
        <v>3912</v>
      </c>
      <c r="P30" s="30" t="n"/>
      <c r="Q30" s="30" t="n">
        <v>1818</v>
      </c>
    </row>
    <row r="31" ht="18.75" customHeight="1">
      <c r="A31" s="25" t="n"/>
      <c r="B31" s="25" t="inlineStr">
        <is>
          <t>愛知 !!! Aichi</t>
        </is>
      </c>
      <c r="C31" s="33">
        <f>F31-SUM(G31,H31,M31)</f>
        <v/>
      </c>
      <c r="D31" s="34">
        <f>H31-SUM(I31:L31)</f>
        <v/>
      </c>
      <c r="E31" s="34">
        <f>M31-SUM(N31:Q31)</f>
        <v/>
      </c>
      <c r="F31" s="30" t="n">
        <v>24085</v>
      </c>
      <c r="G31" s="30" t="n">
        <v>11169</v>
      </c>
      <c r="H31" s="30" t="n">
        <v>4663</v>
      </c>
      <c r="I31" s="30" t="n">
        <v>4017</v>
      </c>
      <c r="J31" s="30" t="n">
        <v>35</v>
      </c>
      <c r="K31" s="30" t="n"/>
      <c r="L31" s="30" t="n">
        <v>611</v>
      </c>
      <c r="M31" s="30" t="n">
        <v>8253</v>
      </c>
      <c r="N31" s="30" t="n">
        <v>7779</v>
      </c>
      <c r="O31" s="30" t="n">
        <v>13</v>
      </c>
      <c r="P31" s="30" t="n"/>
      <c r="Q31" s="30" t="n">
        <v>461</v>
      </c>
    </row>
    <row r="32" ht="18.75" customHeight="1">
      <c r="A32" s="25" t="n"/>
      <c r="B32" s="25" t="inlineStr">
        <is>
          <t>三重 !!! Mie</t>
        </is>
      </c>
      <c r="C32" s="33">
        <f>F32-SUM(G32,H32,M32)</f>
        <v/>
      </c>
      <c r="D32" s="34">
        <f>H32-SUM(I32:L32)</f>
        <v/>
      </c>
      <c r="E32" s="34">
        <f>M32-SUM(N32:Q32)</f>
        <v/>
      </c>
      <c r="F32" s="30" t="n">
        <v>52807</v>
      </c>
      <c r="G32" s="30" t="n">
        <v>14386</v>
      </c>
      <c r="H32" s="30" t="n">
        <v>15163</v>
      </c>
      <c r="I32" s="30" t="n">
        <v>11711</v>
      </c>
      <c r="J32" s="30" t="n">
        <v>315</v>
      </c>
      <c r="K32" s="30" t="n"/>
      <c r="L32" s="30" t="n">
        <v>3137</v>
      </c>
      <c r="M32" s="30" t="n">
        <v>23258</v>
      </c>
      <c r="N32" s="30" t="n">
        <v>19436</v>
      </c>
      <c r="O32" s="30" t="n">
        <v>220</v>
      </c>
      <c r="P32" s="30" t="n"/>
      <c r="Q32" s="30" t="n">
        <v>3602</v>
      </c>
    </row>
    <row r="33" ht="18.75" customHeight="1">
      <c r="A33" s="25" t="n"/>
      <c r="B33" s="25" t="inlineStr">
        <is>
          <t>滋賀 !!! Shiga</t>
        </is>
      </c>
      <c r="C33" s="33">
        <f>F33-SUM(G33,H33,M33)</f>
        <v/>
      </c>
      <c r="D33" s="34">
        <f>H33-SUM(I33:L33)</f>
        <v/>
      </c>
      <c r="E33" s="34">
        <f>M33-SUM(N33:Q33)</f>
        <v/>
      </c>
      <c r="F33" s="30" t="n">
        <v>19185</v>
      </c>
      <c r="G33" s="30" t="n">
        <v>3544</v>
      </c>
      <c r="H33" s="30" t="n">
        <v>3461</v>
      </c>
      <c r="I33" s="30" t="n">
        <v>175</v>
      </c>
      <c r="J33" s="30" t="n">
        <v>3278</v>
      </c>
      <c r="K33" s="30" t="n"/>
      <c r="L33" s="30" t="n">
        <v>8</v>
      </c>
      <c r="M33" s="30" t="n">
        <v>12180</v>
      </c>
      <c r="N33" s="30" t="n">
        <v>7162</v>
      </c>
      <c r="O33" s="30" t="n">
        <v>4884</v>
      </c>
      <c r="P33" s="30" t="n"/>
      <c r="Q33" s="30" t="n">
        <v>134</v>
      </c>
    </row>
    <row r="34" ht="18.75" customHeight="1">
      <c r="A34" s="25" t="n"/>
      <c r="B34" s="25" t="inlineStr">
        <is>
          <t>京都 !!! Kyoto</t>
        </is>
      </c>
      <c r="C34" s="33">
        <f>F34-SUM(G34,H34,M34)</f>
        <v/>
      </c>
      <c r="D34" s="34">
        <f>H34-SUM(I34:L34)</f>
        <v/>
      </c>
      <c r="E34" s="34">
        <f>M34-SUM(N34:Q34)</f>
        <v/>
      </c>
      <c r="F34" s="30" t="n">
        <v>35034</v>
      </c>
      <c r="G34" s="30" t="n">
        <v>5461</v>
      </c>
      <c r="H34" s="30" t="n">
        <v>6606</v>
      </c>
      <c r="I34" s="30" t="n">
        <v>5566</v>
      </c>
      <c r="J34" s="30" t="n">
        <v>40</v>
      </c>
      <c r="K34" s="30" t="n"/>
      <c r="L34" s="30" t="n">
        <v>1000</v>
      </c>
      <c r="M34" s="30" t="n">
        <v>22967</v>
      </c>
      <c r="N34" s="30" t="n">
        <v>22063</v>
      </c>
      <c r="O34" s="30" t="n">
        <v>11</v>
      </c>
      <c r="P34" s="30" t="n"/>
      <c r="Q34" s="30" t="n">
        <v>893</v>
      </c>
    </row>
    <row r="35" ht="18.75" customHeight="1">
      <c r="A35" s="25" t="n"/>
      <c r="B35" s="25" t="inlineStr">
        <is>
          <t>大阪 !!! Osaka</t>
        </is>
      </c>
      <c r="C35" s="33">
        <f>F35-SUM(G35,H35,M35)</f>
        <v/>
      </c>
      <c r="D35" s="34">
        <f>H35-SUM(I35:L35)</f>
        <v/>
      </c>
      <c r="E35" s="34">
        <f>M35-SUM(N35:Q35)</f>
        <v/>
      </c>
      <c r="F35" s="30" t="n">
        <v>18267</v>
      </c>
      <c r="G35" s="30" t="n">
        <v>4681</v>
      </c>
      <c r="H35" s="30" t="n">
        <v>3889</v>
      </c>
      <c r="I35" s="30" t="n">
        <v>3112</v>
      </c>
      <c r="J35" s="30" t="n">
        <v>13</v>
      </c>
      <c r="K35" s="30" t="n"/>
      <c r="L35" s="30" t="n">
        <v>764</v>
      </c>
      <c r="M35" s="30" t="n">
        <v>9697</v>
      </c>
      <c r="N35" s="30" t="n">
        <v>7820</v>
      </c>
      <c r="O35" s="30" t="n">
        <v>332</v>
      </c>
      <c r="P35" s="30" t="n"/>
      <c r="Q35" s="30" t="n">
        <v>1545</v>
      </c>
    </row>
    <row r="36" ht="18.75" customHeight="1">
      <c r="A36" s="25" t="n"/>
      <c r="B36" s="25" t="inlineStr">
        <is>
          <t>兵庫 !!! Hyogo</t>
        </is>
      </c>
      <c r="C36" s="33">
        <f>F36-SUM(G36,H36,M36)</f>
        <v/>
      </c>
      <c r="D36" s="34">
        <f>H36-SUM(I36:L36)</f>
        <v/>
      </c>
      <c r="E36" s="34">
        <f>M36-SUM(N36:Q36)</f>
        <v/>
      </c>
      <c r="F36" s="30" t="n">
        <v>55118</v>
      </c>
      <c r="G36" s="30" t="n">
        <v>6886</v>
      </c>
      <c r="H36" s="30" t="n">
        <v>14794</v>
      </c>
      <c r="I36" s="30" t="n">
        <v>12122</v>
      </c>
      <c r="J36" s="30" t="n">
        <v>90</v>
      </c>
      <c r="K36" s="30" t="n"/>
      <c r="L36" s="30" t="n">
        <v>2582</v>
      </c>
      <c r="M36" s="30" t="n">
        <v>33438</v>
      </c>
      <c r="N36" s="30" t="n">
        <v>30832</v>
      </c>
      <c r="O36" s="30" t="n">
        <v>95</v>
      </c>
      <c r="P36" s="30" t="n"/>
      <c r="Q36" s="30" t="n">
        <v>2511</v>
      </c>
    </row>
    <row r="37" ht="18.75" customHeight="1">
      <c r="A37" s="25" t="n"/>
      <c r="B37" s="25" t="inlineStr">
        <is>
          <t>奈良 !!! Nara</t>
        </is>
      </c>
      <c r="C37" s="33">
        <f>F37-SUM(G37,H37,M37)</f>
        <v/>
      </c>
      <c r="D37" s="34">
        <f>H37-SUM(I37:L37)</f>
        <v/>
      </c>
      <c r="E37" s="34">
        <f>M37-SUM(N37:Q37)</f>
        <v/>
      </c>
      <c r="F37" s="30" t="n">
        <v>27681</v>
      </c>
      <c r="G37" s="30" t="n">
        <v>8342</v>
      </c>
      <c r="H37" s="30" t="n">
        <v>6593</v>
      </c>
      <c r="I37" s="30" t="n">
        <v>5588</v>
      </c>
      <c r="J37" s="30" t="n">
        <v>70</v>
      </c>
      <c r="K37" s="30" t="n"/>
      <c r="L37" s="30" t="n">
        <v>935</v>
      </c>
      <c r="M37" s="30" t="n">
        <v>12746</v>
      </c>
      <c r="N37" s="30" t="n">
        <v>10234</v>
      </c>
      <c r="O37" s="30" t="n">
        <v>893</v>
      </c>
      <c r="P37" s="30" t="n"/>
      <c r="Q37" s="30" t="n">
        <v>1619</v>
      </c>
    </row>
    <row r="38" ht="18.75" customHeight="1">
      <c r="A38" s="25" t="n"/>
      <c r="B38" s="25" t="inlineStr">
        <is>
          <t>和歌山 !!! Wakayama</t>
        </is>
      </c>
      <c r="C38" s="33">
        <f>F38-SUM(G38,H38,M38)</f>
        <v/>
      </c>
      <c r="D38" s="34">
        <f>H38-SUM(I38:L38)</f>
        <v/>
      </c>
      <c r="E38" s="34">
        <f>M38-SUM(N38:Q38)</f>
        <v/>
      </c>
      <c r="F38" s="30" t="n">
        <v>41159</v>
      </c>
      <c r="G38" s="30" t="n">
        <v>10776</v>
      </c>
      <c r="H38" s="30" t="n">
        <v>13825</v>
      </c>
      <c r="I38" s="30" t="n">
        <v>7786</v>
      </c>
      <c r="J38" s="30" t="n">
        <v>4814</v>
      </c>
      <c r="K38" s="30" t="n"/>
      <c r="L38" s="30" t="n">
        <v>1225</v>
      </c>
      <c r="M38" s="30" t="n">
        <v>16558</v>
      </c>
      <c r="N38" s="30" t="n">
        <v>9322</v>
      </c>
      <c r="O38" s="30" t="n">
        <v>5874</v>
      </c>
      <c r="P38" s="30" t="n"/>
      <c r="Q38" s="30" t="n">
        <v>1362</v>
      </c>
    </row>
    <row r="39" ht="18.75" customHeight="1">
      <c r="A39" s="25" t="n"/>
      <c r="B39" s="25" t="inlineStr">
        <is>
          <t>鳥取 !!! Tottori</t>
        </is>
      </c>
      <c r="C39" s="33">
        <f>F39-SUM(G39,H39,M39)</f>
        <v/>
      </c>
      <c r="D39" s="34">
        <f>H39-SUM(I39:L39)</f>
        <v/>
      </c>
      <c r="E39" s="34">
        <f>M39-SUM(N39:Q39)</f>
        <v/>
      </c>
      <c r="F39" s="30" t="n">
        <v>24065</v>
      </c>
      <c r="G39" s="30" t="n">
        <v>5613</v>
      </c>
      <c r="H39" s="30" t="n">
        <v>6319</v>
      </c>
      <c r="I39" s="30" t="n">
        <v>4911</v>
      </c>
      <c r="J39" s="30" t="n">
        <v>220</v>
      </c>
      <c r="K39" s="30" t="n"/>
      <c r="L39" s="30" t="n">
        <v>1188</v>
      </c>
      <c r="M39" s="30" t="n">
        <v>12133</v>
      </c>
      <c r="N39" s="30" t="n">
        <v>10358</v>
      </c>
      <c r="O39" s="30" t="n">
        <v>195</v>
      </c>
      <c r="P39" s="30" t="n"/>
      <c r="Q39" s="30" t="n">
        <v>1580</v>
      </c>
    </row>
    <row r="40" ht="18.75" customHeight="1">
      <c r="A40" s="25" t="n"/>
      <c r="B40" s="25" t="inlineStr">
        <is>
          <t>島根 !!! Shimane</t>
        </is>
      </c>
      <c r="C40" s="33">
        <f>F40-SUM(G40,H40,M40)</f>
        <v/>
      </c>
      <c r="D40" s="34">
        <f>H40-SUM(I40:L40)</f>
        <v/>
      </c>
      <c r="E40" s="34">
        <f>M40-SUM(N40:Q40)</f>
        <v/>
      </c>
      <c r="F40" s="30" t="n">
        <v>60830</v>
      </c>
      <c r="G40" s="30" t="n">
        <v>10955</v>
      </c>
      <c r="H40" s="30" t="n">
        <v>13847</v>
      </c>
      <c r="I40" s="30" t="n">
        <v>11857</v>
      </c>
      <c r="J40" s="30" t="n">
        <v>443</v>
      </c>
      <c r="K40" s="30" t="n"/>
      <c r="L40" s="30" t="n">
        <v>1547</v>
      </c>
      <c r="M40" s="30" t="n">
        <v>36028</v>
      </c>
      <c r="N40" s="30" t="n">
        <v>30596</v>
      </c>
      <c r="O40" s="30" t="n">
        <v>510</v>
      </c>
      <c r="P40" s="30" t="n"/>
      <c r="Q40" s="30" t="n">
        <v>4922</v>
      </c>
    </row>
    <row r="41" ht="18.75" customHeight="1">
      <c r="A41" s="25" t="n"/>
      <c r="B41" s="25" t="inlineStr">
        <is>
          <t>岡山 !!! Okayama</t>
        </is>
      </c>
      <c r="C41" s="33">
        <f>F41-SUM(G41,H41,M41)</f>
        <v/>
      </c>
      <c r="D41" s="34">
        <f>H41-SUM(I41:L41)</f>
        <v/>
      </c>
      <c r="E41" s="34">
        <f>M41-SUM(N41:Q41)</f>
        <v/>
      </c>
      <c r="F41" s="30" t="n">
        <v>47026</v>
      </c>
      <c r="G41" s="30" t="n">
        <v>4619</v>
      </c>
      <c r="H41" s="30" t="n">
        <v>13540</v>
      </c>
      <c r="I41" s="30" t="n">
        <v>10705</v>
      </c>
      <c r="J41" s="30" t="n">
        <v>2244</v>
      </c>
      <c r="K41" s="30" t="n"/>
      <c r="L41" s="30" t="n">
        <v>591</v>
      </c>
      <c r="M41" s="30" t="n">
        <v>28867</v>
      </c>
      <c r="N41" s="30" t="n">
        <v>24726</v>
      </c>
      <c r="O41" s="30" t="n">
        <v>3243</v>
      </c>
      <c r="P41" s="30" t="n"/>
      <c r="Q41" s="30" t="n">
        <v>898</v>
      </c>
    </row>
    <row r="42" ht="18.75" customHeight="1">
      <c r="A42" s="25" t="n"/>
      <c r="B42" s="25" t="inlineStr">
        <is>
          <t>広島 !!! Hiroshima</t>
        </is>
      </c>
      <c r="C42" s="33">
        <f>F42-SUM(G42,H42,M42)</f>
        <v/>
      </c>
      <c r="D42" s="34">
        <f>H42-SUM(I42:L42)</f>
        <v/>
      </c>
      <c r="E42" s="34">
        <f>M42-SUM(N42:Q42)</f>
        <v/>
      </c>
      <c r="F42" s="30" t="n">
        <v>374163</v>
      </c>
      <c r="G42" s="30" t="n">
        <v>16593</v>
      </c>
      <c r="H42" s="30" t="n">
        <v>169286</v>
      </c>
      <c r="I42" s="30" t="n">
        <v>12315</v>
      </c>
      <c r="J42" s="30" t="n">
        <v>155858</v>
      </c>
      <c r="K42" s="30" t="n"/>
      <c r="L42" s="30" t="n">
        <v>1113</v>
      </c>
      <c r="M42" s="30" t="n">
        <v>188284</v>
      </c>
      <c r="N42" s="30" t="n">
        <v>125059</v>
      </c>
      <c r="O42" s="30" t="n">
        <v>37954</v>
      </c>
      <c r="P42" s="30" t="n"/>
      <c r="Q42" s="30" t="n">
        <v>25271</v>
      </c>
    </row>
    <row r="43" ht="18.75" customHeight="1">
      <c r="A43" s="25" t="n"/>
      <c r="B43" s="25" t="inlineStr">
        <is>
          <t>山口 !!! Yamaguchi</t>
        </is>
      </c>
      <c r="C43" s="33">
        <f>F43-SUM(G43,H43,M43)</f>
        <v/>
      </c>
      <c r="D43" s="34">
        <f>H43-SUM(I43:L43)</f>
        <v/>
      </c>
      <c r="E43" s="34">
        <f>M43-SUM(N43:Q43)</f>
        <v/>
      </c>
      <c r="F43" s="30" t="n">
        <v>89352</v>
      </c>
      <c r="G43" s="30" t="n">
        <v>18629</v>
      </c>
      <c r="H43" s="30" t="n">
        <v>17734</v>
      </c>
      <c r="I43" s="30" t="n">
        <v>14538</v>
      </c>
      <c r="J43" s="30" t="n">
        <v>117</v>
      </c>
      <c r="K43" s="30" t="n"/>
      <c r="L43" s="30" t="n">
        <v>3079</v>
      </c>
      <c r="M43" s="30" t="n">
        <v>52989</v>
      </c>
      <c r="N43" s="30" t="n">
        <v>45425</v>
      </c>
      <c r="O43" s="30" t="n">
        <v>759</v>
      </c>
      <c r="P43" s="30" t="n"/>
      <c r="Q43" s="30" t="n">
        <v>6805</v>
      </c>
    </row>
    <row r="44" ht="18.75" customHeight="1">
      <c r="A44" s="25" t="n"/>
      <c r="B44" s="25" t="inlineStr">
        <is>
          <t>徳島 !!! Tokushima</t>
        </is>
      </c>
      <c r="C44" s="33">
        <f>F44-SUM(G44,H44,M44)</f>
        <v/>
      </c>
      <c r="D44" s="34">
        <f>H44-SUM(I44:L44)</f>
        <v/>
      </c>
      <c r="E44" s="34">
        <f>M44-SUM(N44:Q44)</f>
        <v/>
      </c>
      <c r="F44" s="30" t="n">
        <v>33737</v>
      </c>
      <c r="G44" s="30" t="n">
        <v>4550</v>
      </c>
      <c r="H44" s="30" t="n">
        <v>10083</v>
      </c>
      <c r="I44" s="30" t="n">
        <v>8588</v>
      </c>
      <c r="J44" s="30" t="n">
        <v>211</v>
      </c>
      <c r="K44" s="30" t="n"/>
      <c r="L44" s="30" t="n">
        <v>1284</v>
      </c>
      <c r="M44" s="30" t="n">
        <v>19104</v>
      </c>
      <c r="N44" s="30" t="n">
        <v>15047</v>
      </c>
      <c r="O44" s="30" t="n">
        <v>664</v>
      </c>
      <c r="P44" s="30" t="n"/>
      <c r="Q44" s="30" t="n">
        <v>3393</v>
      </c>
    </row>
    <row r="45" ht="18.75" customHeight="1">
      <c r="A45" s="25" t="n"/>
      <c r="B45" s="25" t="inlineStr">
        <is>
          <t>香川 !!! Kagawa</t>
        </is>
      </c>
      <c r="C45" s="33">
        <f>F45-SUM(G45,H45,M45)</f>
        <v/>
      </c>
      <c r="D45" s="34">
        <f>H45-SUM(I45:L45)</f>
        <v/>
      </c>
      <c r="E45" s="34">
        <f>M45-SUM(N45:Q45)</f>
        <v/>
      </c>
      <c r="F45" s="30" t="n">
        <v>17303</v>
      </c>
      <c r="G45" s="30" t="n">
        <v>1241</v>
      </c>
      <c r="H45" s="30" t="n">
        <v>4931</v>
      </c>
      <c r="I45" s="30" t="n">
        <v>3889</v>
      </c>
      <c r="J45" s="30" t="n">
        <v>562</v>
      </c>
      <c r="K45" s="30" t="n"/>
      <c r="L45" s="30" t="n">
        <v>480</v>
      </c>
      <c r="M45" s="30" t="n">
        <v>11131</v>
      </c>
      <c r="N45" s="30" t="n">
        <v>10409</v>
      </c>
      <c r="O45" s="30" t="n">
        <v>280</v>
      </c>
      <c r="P45" s="30" t="n"/>
      <c r="Q45" s="30" t="n">
        <v>442</v>
      </c>
    </row>
    <row r="46" ht="18.75" customHeight="1">
      <c r="A46" s="25" t="n"/>
      <c r="B46" s="25" t="inlineStr">
        <is>
          <t>愛媛 !!! Ehime</t>
        </is>
      </c>
      <c r="C46" s="33">
        <f>F46-SUM(G46,H46,M46)</f>
        <v/>
      </c>
      <c r="D46" s="34">
        <f>H46-SUM(I46:L46)</f>
        <v/>
      </c>
      <c r="E46" s="34">
        <f>M46-SUM(N46:Q46)</f>
        <v/>
      </c>
      <c r="F46" s="30" t="n">
        <v>97535</v>
      </c>
      <c r="G46" s="30" t="n">
        <v>10485</v>
      </c>
      <c r="H46" s="30" t="n">
        <v>16503</v>
      </c>
      <c r="I46" s="30" t="n">
        <v>14023</v>
      </c>
      <c r="J46" s="30" t="n">
        <v>1185</v>
      </c>
      <c r="K46" s="30" t="n"/>
      <c r="L46" s="30" t="n">
        <v>1295</v>
      </c>
      <c r="M46" s="30" t="n">
        <v>70547</v>
      </c>
      <c r="N46" s="30" t="n">
        <v>66140</v>
      </c>
      <c r="O46" s="30" t="n">
        <v>2782</v>
      </c>
      <c r="P46" s="30" t="n"/>
      <c r="Q46" s="30" t="n">
        <v>1625</v>
      </c>
    </row>
    <row r="47" ht="18.75" customHeight="1">
      <c r="A47" s="25" t="n"/>
      <c r="B47" s="25" t="inlineStr">
        <is>
          <t>高知 !!! Kochi</t>
        </is>
      </c>
      <c r="C47" s="33">
        <f>F47-SUM(G47,H47,M47)</f>
        <v/>
      </c>
      <c r="D47" s="34">
        <f>H47-SUM(I47:L47)</f>
        <v/>
      </c>
      <c r="E47" s="34">
        <f>M47-SUM(N47:Q47)</f>
        <v/>
      </c>
      <c r="F47" s="30" t="n">
        <v>81460</v>
      </c>
      <c r="G47" s="30" t="n">
        <v>14121</v>
      </c>
      <c r="H47" s="30" t="n">
        <v>30630</v>
      </c>
      <c r="I47" s="30" t="n">
        <v>15437</v>
      </c>
      <c r="J47" s="30" t="n">
        <v>116</v>
      </c>
      <c r="K47" s="30" t="n"/>
      <c r="L47" s="30" t="n">
        <v>15077</v>
      </c>
      <c r="M47" s="30" t="n">
        <v>36709</v>
      </c>
      <c r="N47" s="30" t="n">
        <v>35021</v>
      </c>
      <c r="O47" s="30" t="n">
        <v>285</v>
      </c>
      <c r="P47" s="30" t="n"/>
      <c r="Q47" s="30" t="n">
        <v>1403</v>
      </c>
    </row>
    <row r="48" ht="18.75" customHeight="1">
      <c r="A48" s="25" t="n"/>
      <c r="B48" s="25" t="inlineStr">
        <is>
          <t>福岡 !!! Fukuoka</t>
        </is>
      </c>
      <c r="C48" s="33">
        <f>F48-SUM(G48,H48,M48)</f>
        <v/>
      </c>
      <c r="D48" s="34">
        <f>H48-SUM(I48:L48)</f>
        <v/>
      </c>
      <c r="E48" s="34">
        <f>M48-SUM(N48:Q48)</f>
        <v/>
      </c>
      <c r="F48" s="30" t="n">
        <v>46808</v>
      </c>
      <c r="G48" s="30" t="n">
        <v>6981</v>
      </c>
      <c r="H48" s="30" t="n">
        <v>6636</v>
      </c>
      <c r="I48" s="30" t="n">
        <v>5348</v>
      </c>
      <c r="J48" s="30" t="n">
        <v>487</v>
      </c>
      <c r="K48" s="30" t="n"/>
      <c r="L48" s="30" t="n">
        <v>801</v>
      </c>
      <c r="M48" s="30" t="n">
        <v>33191</v>
      </c>
      <c r="N48" s="30" t="n">
        <v>29167</v>
      </c>
      <c r="O48" s="30" t="n">
        <v>1294</v>
      </c>
      <c r="P48" s="30" t="n"/>
      <c r="Q48" s="30" t="n">
        <v>2730</v>
      </c>
    </row>
    <row r="49" ht="18.75" customHeight="1">
      <c r="A49" s="25" t="n"/>
      <c r="B49" s="25" t="inlineStr">
        <is>
          <t>佐賀 !!! Saga</t>
        </is>
      </c>
      <c r="C49" s="33">
        <f>F49-SUM(G49,H49,M49)</f>
        <v/>
      </c>
      <c r="D49" s="34">
        <f>H49-SUM(I49:L49)</f>
        <v/>
      </c>
      <c r="E49" s="34">
        <f>M49-SUM(N49:Q49)</f>
        <v/>
      </c>
      <c r="F49" s="30" t="n">
        <v>24952</v>
      </c>
      <c r="G49" s="30" t="n">
        <v>1553</v>
      </c>
      <c r="H49" s="30" t="n">
        <v>3520</v>
      </c>
      <c r="I49" s="30" t="n">
        <v>2760</v>
      </c>
      <c r="J49" s="30" t="n">
        <v>47</v>
      </c>
      <c r="K49" s="30" t="n"/>
      <c r="L49" s="30" t="n">
        <v>713</v>
      </c>
      <c r="M49" s="30" t="n">
        <v>19879</v>
      </c>
      <c r="N49" s="30" t="n">
        <v>15031</v>
      </c>
      <c r="O49" s="30" t="n">
        <v>908</v>
      </c>
      <c r="P49" s="30" t="n"/>
      <c r="Q49" s="30" t="n">
        <v>3940</v>
      </c>
    </row>
    <row r="50" ht="18.75" customHeight="1">
      <c r="A50" s="25" t="n"/>
      <c r="B50" s="25" t="inlineStr">
        <is>
          <t>長崎 !!! Nagasaki</t>
        </is>
      </c>
      <c r="C50" s="33">
        <f>F50-SUM(G50,H50,M50)</f>
        <v/>
      </c>
      <c r="D50" s="34">
        <f>H50-SUM(I50:L50)</f>
        <v/>
      </c>
      <c r="E50" s="34">
        <f>M50-SUM(N50:Q50)</f>
        <v/>
      </c>
      <c r="F50" s="30" t="n">
        <v>84059</v>
      </c>
      <c r="G50" s="30" t="n">
        <v>3817</v>
      </c>
      <c r="H50" s="30" t="n">
        <v>10313</v>
      </c>
      <c r="I50" s="30" t="n">
        <v>7444</v>
      </c>
      <c r="J50" s="30" t="n"/>
      <c r="K50" s="30" t="n"/>
      <c r="L50" s="30" t="n">
        <v>2869</v>
      </c>
      <c r="M50" s="30" t="n">
        <v>69929</v>
      </c>
      <c r="N50" s="30" t="n">
        <v>67759</v>
      </c>
      <c r="O50" s="30" t="n">
        <v>24</v>
      </c>
      <c r="P50" s="30" t="n"/>
      <c r="Q50" s="30" t="n">
        <v>2146</v>
      </c>
    </row>
    <row r="51" ht="18.75" customHeight="1">
      <c r="A51" s="25" t="n"/>
      <c r="B51" s="25" t="inlineStr">
        <is>
          <t>熊本 !!! Kumamoto</t>
        </is>
      </c>
      <c r="C51" s="33">
        <f>F51-SUM(G51,H51,M51)</f>
        <v/>
      </c>
      <c r="D51" s="34">
        <f>H51-SUM(I51:L51)</f>
        <v/>
      </c>
      <c r="E51" s="34">
        <f>M51-SUM(N51:Q51)</f>
        <v/>
      </c>
      <c r="F51" s="30" t="n">
        <v>61728</v>
      </c>
      <c r="G51" s="30" t="n">
        <v>11161</v>
      </c>
      <c r="H51" s="30" t="n">
        <v>18336</v>
      </c>
      <c r="I51" s="30" t="n">
        <v>16797</v>
      </c>
      <c r="J51" s="30" t="n">
        <v>418</v>
      </c>
      <c r="K51" s="30" t="n"/>
      <c r="L51" s="30" t="n">
        <v>1121</v>
      </c>
      <c r="M51" s="30" t="n">
        <v>32231</v>
      </c>
      <c r="N51" s="30" t="n">
        <v>29307</v>
      </c>
      <c r="O51" s="30" t="n">
        <v>380</v>
      </c>
      <c r="P51" s="30" t="n"/>
      <c r="Q51" s="30" t="n">
        <v>2544</v>
      </c>
    </row>
    <row r="52" ht="18.75" customHeight="1">
      <c r="A52" s="25" t="n"/>
      <c r="B52" s="25" t="inlineStr">
        <is>
          <t>大分 !!! Oita</t>
        </is>
      </c>
      <c r="C52" s="33">
        <f>F52-SUM(G52,H52,M52)</f>
        <v/>
      </c>
      <c r="D52" s="34">
        <f>H52-SUM(I52:L52)</f>
        <v/>
      </c>
      <c r="E52" s="34">
        <f>M52-SUM(N52:Q52)</f>
        <v/>
      </c>
      <c r="F52" s="30" t="n">
        <v>53676</v>
      </c>
      <c r="G52" s="30" t="n">
        <v>9311</v>
      </c>
      <c r="H52" s="30" t="n">
        <v>14948</v>
      </c>
      <c r="I52" s="30" t="n">
        <v>13466</v>
      </c>
      <c r="J52" s="30" t="n">
        <v>21</v>
      </c>
      <c r="K52" s="30" t="n"/>
      <c r="L52" s="30" t="n">
        <v>1461</v>
      </c>
      <c r="M52" s="30" t="n">
        <v>29417</v>
      </c>
      <c r="N52" s="30" t="n">
        <v>26665</v>
      </c>
      <c r="O52" s="30" t="n">
        <v>43</v>
      </c>
      <c r="P52" s="30" t="n"/>
      <c r="Q52" s="30" t="n">
        <v>2709</v>
      </c>
    </row>
    <row r="53" ht="18.75" customHeight="1">
      <c r="A53" s="25" t="n"/>
      <c r="B53" s="25" t="inlineStr">
        <is>
          <t>宮崎 !!! Miyazaki</t>
        </is>
      </c>
      <c r="C53" s="33">
        <f>F53-SUM(G53,H53,M53)</f>
        <v/>
      </c>
      <c r="D53" s="34">
        <f>H53-SUM(I53:L53)</f>
        <v/>
      </c>
      <c r="E53" s="34">
        <f>M53-SUM(N53:Q53)</f>
        <v/>
      </c>
      <c r="F53" s="30" t="n">
        <v>13937</v>
      </c>
      <c r="G53" s="30" t="n">
        <v>3366</v>
      </c>
      <c r="H53" s="30" t="n">
        <v>2477</v>
      </c>
      <c r="I53" s="30" t="n">
        <v>1402</v>
      </c>
      <c r="J53" s="30" t="n">
        <v>623</v>
      </c>
      <c r="K53" s="30" t="n"/>
      <c r="L53" s="30" t="n">
        <v>452</v>
      </c>
      <c r="M53" s="30" t="n">
        <v>8094</v>
      </c>
      <c r="N53" s="30" t="n">
        <v>7023</v>
      </c>
      <c r="O53" s="30" t="n">
        <v>645</v>
      </c>
      <c r="P53" s="30" t="n"/>
      <c r="Q53" s="30" t="n">
        <v>426</v>
      </c>
    </row>
    <row r="54" ht="18.75" customHeight="1">
      <c r="A54" s="25" t="n"/>
      <c r="B54" s="25" t="inlineStr">
        <is>
          <t>鹿児島 !!! Kagoshima</t>
        </is>
      </c>
      <c r="C54" s="33">
        <f>F54-SUM(G54,H54,M54)</f>
        <v/>
      </c>
      <c r="D54" s="34">
        <f>H54-SUM(I54:L54)</f>
        <v/>
      </c>
      <c r="E54" s="34">
        <f>M54-SUM(N54:Q54)</f>
        <v/>
      </c>
      <c r="F54" s="30" t="n">
        <v>59691</v>
      </c>
      <c r="G54" s="30" t="n">
        <v>6874</v>
      </c>
      <c r="H54" s="30" t="n">
        <v>13858</v>
      </c>
      <c r="I54" s="30" t="n">
        <v>12249</v>
      </c>
      <c r="J54" s="30" t="n">
        <v>773</v>
      </c>
      <c r="K54" s="30" t="n"/>
      <c r="L54" s="30" t="n">
        <v>836</v>
      </c>
      <c r="M54" s="30" t="n">
        <v>38959</v>
      </c>
      <c r="N54" s="30" t="n">
        <v>34168</v>
      </c>
      <c r="O54" s="30" t="n">
        <v>3415</v>
      </c>
      <c r="P54" s="30" t="n"/>
      <c r="Q54" s="30" t="n">
        <v>1376</v>
      </c>
    </row>
    <row r="55">
      <c r="C55" s="31" t="n"/>
      <c r="D55" s="31" t="n"/>
      <c r="E55" s="31" t="n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N53"/>
  <sheetViews>
    <sheetView tabSelected="0" topLeftCell="A1" zoomScale="100" zoomScaleNormal="100" workbookViewId="0">
      <selection activeCell="A1" sqref="A1"/>
    </sheetView>
  </sheetViews>
  <sheetFormatPr baseColWidth="8" defaultRowHeight="15"/>
  <sheetData>
    <row r="1">
      <c r="A1" s="35" t="inlineStr">
        <is>
          <t>Year</t>
        </is>
      </c>
      <c r="B1" s="35" t="inlineStr">
        <is>
          <t>Prefecture</t>
        </is>
      </c>
      <c r="C1" s="35" t="inlineStr">
        <is>
          <t>Total</t>
        </is>
      </c>
      <c r="D1" s="35" t="inlineStr">
        <is>
          <t>Special forestry</t>
        </is>
      </c>
      <c r="E1" s="35" t="inlineStr">
        <is>
          <t>Semi-forestry no. 1</t>
        </is>
      </c>
      <c r="F1" s="35" t="inlineStr">
        <is>
          <t>Semi-forestry no. 1</t>
        </is>
      </c>
      <c r="G1" s="35" t="inlineStr">
        <is>
          <t>Semi-forestry no. 1</t>
        </is>
      </c>
      <c r="H1" s="35" t="inlineStr">
        <is>
          <t>Semi-forestry no. 1</t>
        </is>
      </c>
      <c r="I1" s="35" t="inlineStr">
        <is>
          <t>Semi-forestry no. 1</t>
        </is>
      </c>
      <c r="J1" s="35" t="inlineStr">
        <is>
          <t>Semi-forestry no. 2</t>
        </is>
      </c>
      <c r="K1" s="35" t="inlineStr">
        <is>
          <t>Semi-forestry no. 2</t>
        </is>
      </c>
      <c r="L1" s="35" t="inlineStr">
        <is>
          <t>Semi-forestry no. 2</t>
        </is>
      </c>
      <c r="M1" s="35" t="inlineStr">
        <is>
          <t>Semi-forestry no. 2</t>
        </is>
      </c>
      <c r="N1" s="35" t="inlineStr">
        <is>
          <t>Semi-forestry no. 2</t>
        </is>
      </c>
    </row>
    <row r="2">
      <c r="A2" s="35" t="inlineStr"/>
      <c r="B2" s="35" t="inlineStr"/>
      <c r="C2" s="35" t="inlineStr"/>
      <c r="D2" s="35" t="inlineStr"/>
      <c r="E2" s="35" t="inlineStr">
        <is>
          <t>Total</t>
        </is>
      </c>
      <c r="F2" s="35" t="inlineStr">
        <is>
          <t>Agriculture</t>
        </is>
      </c>
      <c r="G2" s="35" t="inlineStr">
        <is>
          <t>Other forestry</t>
        </is>
      </c>
      <c r="H2" s="35" t="inlineStr">
        <is>
          <t>Other forestry</t>
        </is>
      </c>
      <c r="I2" s="35" t="inlineStr">
        <is>
          <t>Others</t>
        </is>
      </c>
      <c r="J2" s="35" t="inlineStr">
        <is>
          <t>Total</t>
        </is>
      </c>
      <c r="K2" s="35" t="inlineStr">
        <is>
          <t>Agriculture</t>
        </is>
      </c>
      <c r="L2" s="35" t="inlineStr">
        <is>
          <t>Other forestry</t>
        </is>
      </c>
      <c r="M2" s="35" t="inlineStr">
        <is>
          <t>Other forestry</t>
        </is>
      </c>
      <c r="N2" s="35" t="inlineStr">
        <is>
          <t>Others</t>
        </is>
      </c>
    </row>
    <row r="3">
      <c r="A3" s="35" t="inlineStr"/>
      <c r="B3" s="35" t="inlineStr"/>
      <c r="C3" s="35" t="inlineStr"/>
      <c r="D3" s="35" t="inlineStr"/>
      <c r="E3" s="35" t="inlineStr"/>
      <c r="F3" s="35" t="inlineStr"/>
      <c r="G3" s="35" t="inlineStr"/>
      <c r="H3" s="35" t="inlineStr">
        <is>
          <t>1)</t>
        </is>
      </c>
      <c r="I3" s="35" t="inlineStr"/>
      <c r="J3" s="35" t="inlineStr"/>
      <c r="K3" s="35" t="inlineStr"/>
      <c r="L3" s="35" t="inlineStr"/>
      <c r="M3" s="35" t="inlineStr">
        <is>
          <t>1)</t>
        </is>
      </c>
      <c r="N3" s="35" t="inlineStr"/>
    </row>
    <row r="4">
      <c r="A4" s="35" t="inlineStr">
        <is>
          <t>1948</t>
        </is>
      </c>
      <c r="B4" s="35" t="inlineStr"/>
      <c r="C4" s="35" t="n">
        <v>2676492</v>
      </c>
      <c r="D4" s="35" t="n">
        <v>676267</v>
      </c>
      <c r="E4" s="35" t="n">
        <v>896453</v>
      </c>
      <c r="F4" s="35" t="n">
        <v>796157</v>
      </c>
      <c r="G4" s="35" t="inlineStr"/>
      <c r="H4" s="35" t="n">
        <v>11898</v>
      </c>
      <c r="I4" s="35" t="n">
        <v>88398</v>
      </c>
      <c r="J4" s="35" t="n">
        <v>1103772</v>
      </c>
      <c r="K4" s="35" t="n">
        <v>922089</v>
      </c>
      <c r="L4" s="35" t="inlineStr"/>
      <c r="M4" s="35" t="n">
        <v>22255</v>
      </c>
      <c r="N4" s="35" t="n">
        <v>159428</v>
      </c>
    </row>
    <row r="5">
      <c r="A5" s="35" t="inlineStr">
        <is>
          <t>1949</t>
        </is>
      </c>
      <c r="B5" s="35" t="inlineStr"/>
      <c r="C5" s="35" t="n">
        <v>2241390</v>
      </c>
      <c r="D5" s="35" t="n">
        <v>508488</v>
      </c>
      <c r="E5" s="35" t="n">
        <v>525314</v>
      </c>
      <c r="F5" s="35" t="n">
        <v>435937</v>
      </c>
      <c r="G5" s="35" t="inlineStr"/>
      <c r="H5" s="35" t="n">
        <v>8523</v>
      </c>
      <c r="I5" s="35" t="n">
        <v>80854</v>
      </c>
      <c r="J5" s="35" t="n">
        <v>1207588</v>
      </c>
      <c r="K5" s="35" t="n">
        <v>1000195</v>
      </c>
      <c r="L5" s="35" t="inlineStr"/>
      <c r="M5" s="35" t="n">
        <v>19095</v>
      </c>
      <c r="N5" s="35" t="n">
        <v>188298</v>
      </c>
    </row>
    <row r="6">
      <c r="A6" s="35" t="inlineStr">
        <is>
          <t>1950</t>
        </is>
      </c>
      <c r="B6" s="35" t="inlineStr"/>
      <c r="C6" s="35" t="n">
        <v>2863309</v>
      </c>
      <c r="D6" s="35" t="n">
        <v>393022</v>
      </c>
      <c r="E6" s="35" t="n">
        <v>470045</v>
      </c>
      <c r="F6" s="35" t="n">
        <v>379785</v>
      </c>
      <c r="G6" s="35" t="n">
        <v>20522</v>
      </c>
      <c r="H6" s="35" t="inlineStr"/>
      <c r="I6" s="35" t="n">
        <v>69738</v>
      </c>
      <c r="J6" s="35" t="n">
        <v>2000242</v>
      </c>
      <c r="K6" s="35" t="n">
        <v>1740778</v>
      </c>
      <c r="L6" s="35" t="n">
        <v>65912</v>
      </c>
      <c r="M6" s="35" t="inlineStr"/>
      <c r="N6" s="35" t="n">
        <v>193552</v>
      </c>
    </row>
    <row r="7">
      <c r="A7" s="35" t="inlineStr">
        <is>
          <t>1951</t>
        </is>
      </c>
      <c r="B7" s="35" t="inlineStr"/>
      <c r="C7" s="35" t="n">
        <v>2315064</v>
      </c>
      <c r="D7" s="35" t="n">
        <v>391420</v>
      </c>
      <c r="E7" s="35" t="n">
        <v>636672</v>
      </c>
      <c r="F7" s="35" t="n">
        <v>365965</v>
      </c>
      <c r="G7" s="35" t="n">
        <v>195687</v>
      </c>
      <c r="H7" s="35" t="inlineStr"/>
      <c r="I7" s="35" t="n">
        <v>75020</v>
      </c>
      <c r="J7" s="35" t="n">
        <v>1286972</v>
      </c>
      <c r="K7" s="35" t="n">
        <v>1039146</v>
      </c>
      <c r="L7" s="35" t="n">
        <v>105947</v>
      </c>
      <c r="M7" s="35" t="inlineStr"/>
      <c r="N7" s="35" t="n">
        <v>141879</v>
      </c>
    </row>
    <row r="8">
      <c r="A8" s="35" t="inlineStr"/>
      <c r="B8" s="35" t="inlineStr">
        <is>
          <t>Hokkaido</t>
        </is>
      </c>
      <c r="C8" s="35" t="n">
        <v>102089</v>
      </c>
      <c r="D8" s="35" t="n">
        <v>29357</v>
      </c>
      <c r="E8" s="35" t="n">
        <v>28858</v>
      </c>
      <c r="F8" s="35" t="n">
        <v>14320</v>
      </c>
      <c r="G8" s="35" t="n">
        <v>7145</v>
      </c>
      <c r="H8" s="35" t="inlineStr"/>
      <c r="I8" s="35" t="n">
        <v>7393</v>
      </c>
      <c r="J8" s="35" t="n">
        <v>43874</v>
      </c>
      <c r="K8" s="35" t="n">
        <v>28415</v>
      </c>
      <c r="L8" s="35" t="n">
        <v>3826</v>
      </c>
      <c r="M8" s="35" t="inlineStr"/>
      <c r="N8" s="35" t="n">
        <v>11633</v>
      </c>
    </row>
    <row r="9">
      <c r="A9" s="35" t="inlineStr"/>
      <c r="B9" s="35" t="inlineStr">
        <is>
          <t>Aomori</t>
        </is>
      </c>
      <c r="C9" s="35" t="n">
        <v>40871</v>
      </c>
      <c r="D9" s="35" t="n">
        <v>15125</v>
      </c>
      <c r="E9" s="35" t="n">
        <v>18177</v>
      </c>
      <c r="F9" s="35" t="n">
        <v>15765</v>
      </c>
      <c r="G9" s="35" t="n">
        <v>209</v>
      </c>
      <c r="H9" s="35" t="inlineStr"/>
      <c r="I9" s="35" t="n">
        <v>2203</v>
      </c>
      <c r="J9" s="35" t="n">
        <v>7569</v>
      </c>
      <c r="K9" s="35" t="n">
        <v>6035</v>
      </c>
      <c r="L9" s="35" t="n">
        <v>99</v>
      </c>
      <c r="M9" s="35" t="inlineStr"/>
      <c r="N9" s="35" t="n">
        <v>1435</v>
      </c>
    </row>
    <row r="10">
      <c r="A10" s="35" t="inlineStr"/>
      <c r="B10" s="35" t="inlineStr">
        <is>
          <t>Iwate</t>
        </is>
      </c>
      <c r="C10" s="35" t="n">
        <v>52287</v>
      </c>
      <c r="D10" s="35" t="n">
        <v>10895</v>
      </c>
      <c r="E10" s="35" t="n">
        <v>17341</v>
      </c>
      <c r="F10" s="35" t="n">
        <v>13329</v>
      </c>
      <c r="G10" s="35" t="n">
        <v>2395</v>
      </c>
      <c r="H10" s="35" t="inlineStr"/>
      <c r="I10" s="35" t="n">
        <v>1617</v>
      </c>
      <c r="J10" s="35" t="n">
        <v>24051</v>
      </c>
      <c r="K10" s="35" t="n">
        <v>16268</v>
      </c>
      <c r="L10" s="35" t="n">
        <v>1782</v>
      </c>
      <c r="M10" s="35" t="inlineStr"/>
      <c r="N10" s="35" t="n">
        <v>6001</v>
      </c>
    </row>
    <row r="11">
      <c r="A11" s="35" t="inlineStr"/>
      <c r="B11" s="35" t="inlineStr">
        <is>
          <t>Miyagi</t>
        </is>
      </c>
      <c r="C11" s="35" t="n">
        <v>45193</v>
      </c>
      <c r="D11" s="35" t="n">
        <v>6504</v>
      </c>
      <c r="E11" s="35" t="n">
        <v>12098</v>
      </c>
      <c r="F11" s="35" t="n">
        <v>10330</v>
      </c>
      <c r="G11" s="35" t="n">
        <v>873</v>
      </c>
      <c r="H11" s="35" t="inlineStr"/>
      <c r="I11" s="35" t="n">
        <v>895</v>
      </c>
      <c r="J11" s="35" t="n">
        <v>26591</v>
      </c>
      <c r="K11" s="35" t="n">
        <v>14627</v>
      </c>
      <c r="L11" s="35" t="n">
        <v>4014</v>
      </c>
      <c r="M11" s="35" t="inlineStr"/>
      <c r="N11" s="35" t="n">
        <v>7950</v>
      </c>
    </row>
    <row r="12">
      <c r="A12" s="35" t="inlineStr"/>
      <c r="B12" s="35" t="inlineStr">
        <is>
          <t>Akita</t>
        </is>
      </c>
      <c r="C12" s="35" t="n">
        <v>47625</v>
      </c>
      <c r="D12" s="35" t="n">
        <v>12119</v>
      </c>
      <c r="E12" s="35" t="n">
        <v>10915</v>
      </c>
      <c r="F12" s="35" t="n">
        <v>7640</v>
      </c>
      <c r="G12" s="35" t="n">
        <v>1003</v>
      </c>
      <c r="H12" s="35" t="inlineStr"/>
      <c r="I12" s="35" t="n">
        <v>2272</v>
      </c>
      <c r="J12" s="35" t="n">
        <v>24591</v>
      </c>
      <c r="K12" s="35" t="n">
        <v>17659</v>
      </c>
      <c r="L12" s="35" t="n">
        <v>1804</v>
      </c>
      <c r="M12" s="35" t="inlineStr"/>
      <c r="N12" s="35" t="n">
        <v>5128</v>
      </c>
    </row>
    <row r="13">
      <c r="A13" s="35" t="inlineStr"/>
      <c r="B13" s="35" t="inlineStr">
        <is>
          <t>Yamagata</t>
        </is>
      </c>
      <c r="C13" s="35" t="n">
        <v>38014</v>
      </c>
      <c r="D13" s="35" t="n">
        <v>5962</v>
      </c>
      <c r="E13" s="35" t="n">
        <v>9696</v>
      </c>
      <c r="F13" s="35" t="n">
        <v>7809</v>
      </c>
      <c r="G13" s="35" t="n">
        <v>402</v>
      </c>
      <c r="H13" s="35" t="inlineStr"/>
      <c r="I13" s="35" t="n">
        <v>1485</v>
      </c>
      <c r="J13" s="35" t="n">
        <v>22356</v>
      </c>
      <c r="K13" s="35" t="n">
        <v>20365</v>
      </c>
      <c r="L13" s="35" t="n">
        <v>318</v>
      </c>
      <c r="M13" s="35" t="inlineStr"/>
      <c r="N13" s="35" t="n">
        <v>1673</v>
      </c>
    </row>
    <row r="14">
      <c r="A14" s="35" t="inlineStr"/>
      <c r="B14" s="35" t="inlineStr">
        <is>
          <t>Fukushima</t>
        </is>
      </c>
      <c r="C14" s="35" t="n">
        <v>39965</v>
      </c>
      <c r="D14" s="35" t="n">
        <v>12259</v>
      </c>
      <c r="E14" s="35" t="n">
        <v>11503</v>
      </c>
      <c r="F14" s="35" t="n">
        <v>8275</v>
      </c>
      <c r="G14" s="35" t="n">
        <v>1495</v>
      </c>
      <c r="H14" s="35" t="inlineStr"/>
      <c r="I14" s="35" t="n">
        <v>1733</v>
      </c>
      <c r="J14" s="35" t="n">
        <v>16203</v>
      </c>
      <c r="K14" s="35" t="n">
        <v>12838</v>
      </c>
      <c r="L14" s="35" t="n">
        <v>618</v>
      </c>
      <c r="M14" s="35" t="inlineStr"/>
      <c r="N14" s="35" t="n">
        <v>2747</v>
      </c>
    </row>
    <row r="15">
      <c r="A15" s="35" t="inlineStr"/>
      <c r="B15" s="35" t="inlineStr">
        <is>
          <t>Ibaraki</t>
        </is>
      </c>
      <c r="C15" s="35" t="n">
        <v>23245</v>
      </c>
      <c r="D15" s="35" t="n">
        <v>4298</v>
      </c>
      <c r="E15" s="35" t="n">
        <v>7108</v>
      </c>
      <c r="F15" s="35" t="n">
        <v>5201</v>
      </c>
      <c r="G15" s="35" t="n">
        <v>1046</v>
      </c>
      <c r="H15" s="35" t="inlineStr"/>
      <c r="I15" s="35" t="n">
        <v>861</v>
      </c>
      <c r="J15" s="35" t="n">
        <v>11839</v>
      </c>
      <c r="K15" s="35" t="n">
        <v>8296</v>
      </c>
      <c r="L15" s="35" t="n">
        <v>2605</v>
      </c>
      <c r="M15" s="35" t="inlineStr"/>
      <c r="N15" s="35" t="n">
        <v>938</v>
      </c>
    </row>
    <row r="16">
      <c r="A16" s="35" t="inlineStr"/>
      <c r="B16" s="35" t="inlineStr">
        <is>
          <t>Tochigi</t>
        </is>
      </c>
      <c r="C16" s="35" t="n">
        <v>25949</v>
      </c>
      <c r="D16" s="35" t="n">
        <v>10158</v>
      </c>
      <c r="E16" s="35" t="n">
        <v>7202</v>
      </c>
      <c r="F16" s="35" t="n">
        <v>4249</v>
      </c>
      <c r="G16" s="35" t="n">
        <v>505</v>
      </c>
      <c r="H16" s="35" t="inlineStr"/>
      <c r="I16" s="35" t="n">
        <v>2448</v>
      </c>
      <c r="J16" s="35" t="n">
        <v>8589</v>
      </c>
      <c r="K16" s="35" t="n">
        <v>5285</v>
      </c>
      <c r="L16" s="35" t="n">
        <v>886</v>
      </c>
      <c r="M16" s="35" t="inlineStr"/>
      <c r="N16" s="35" t="n">
        <v>2418</v>
      </c>
    </row>
    <row r="17">
      <c r="A17" s="35" t="inlineStr"/>
      <c r="B17" s="35" t="inlineStr">
        <is>
          <t>Gumma</t>
        </is>
      </c>
      <c r="C17" s="35" t="n">
        <v>30000</v>
      </c>
      <c r="D17" s="35" t="n">
        <v>6834</v>
      </c>
      <c r="E17" s="35" t="n">
        <v>6085</v>
      </c>
      <c r="F17" s="35" t="n">
        <v>4499</v>
      </c>
      <c r="G17" s="35" t="n">
        <v>390</v>
      </c>
      <c r="H17" s="35" t="inlineStr"/>
      <c r="I17" s="35" t="n">
        <v>1196</v>
      </c>
      <c r="J17" s="35" t="n">
        <v>17081</v>
      </c>
      <c r="K17" s="35" t="n">
        <v>13074</v>
      </c>
      <c r="L17" s="35" t="n">
        <v>2811</v>
      </c>
      <c r="M17" s="35" t="inlineStr"/>
      <c r="N17" s="35" t="n">
        <v>1196</v>
      </c>
    </row>
    <row r="18">
      <c r="A18" s="35" t="inlineStr"/>
      <c r="B18" s="35" t="inlineStr">
        <is>
          <t>Saitama</t>
        </is>
      </c>
      <c r="C18" s="35" t="n">
        <v>16052</v>
      </c>
      <c r="D18" s="35" t="n">
        <v>5309</v>
      </c>
      <c r="E18" s="35" t="n">
        <v>4105</v>
      </c>
      <c r="F18" s="35" t="n">
        <v>3528</v>
      </c>
      <c r="G18" s="35" t="n">
        <v>11</v>
      </c>
      <c r="H18" s="35" t="inlineStr"/>
      <c r="I18" s="35" t="n">
        <v>566</v>
      </c>
      <c r="J18" s="35" t="n">
        <v>6638</v>
      </c>
      <c r="K18" s="35" t="n">
        <v>6031</v>
      </c>
      <c r="L18" s="35" t="inlineStr"/>
      <c r="M18" s="35" t="inlineStr"/>
      <c r="N18" s="35" t="n">
        <v>607</v>
      </c>
    </row>
    <row r="19">
      <c r="A19" s="35" t="inlineStr"/>
      <c r="B19" s="35" t="inlineStr">
        <is>
          <t>Chiba</t>
        </is>
      </c>
      <c r="C19" s="35" t="n">
        <v>31021</v>
      </c>
      <c r="D19" s="35" t="n">
        <v>3226</v>
      </c>
      <c r="E19" s="35" t="n">
        <v>6284</v>
      </c>
      <c r="F19" s="35" t="n">
        <v>5527</v>
      </c>
      <c r="G19" s="35" t="inlineStr"/>
      <c r="H19" s="35" t="inlineStr"/>
      <c r="I19" s="35" t="n">
        <v>757</v>
      </c>
      <c r="J19" s="35" t="n">
        <v>21511</v>
      </c>
      <c r="K19" s="35" t="n">
        <v>20428</v>
      </c>
      <c r="L19" s="35" t="inlineStr"/>
      <c r="M19" s="35" t="inlineStr"/>
      <c r="N19" s="35" t="n">
        <v>1083</v>
      </c>
    </row>
    <row r="20">
      <c r="A20" s="35" t="inlineStr"/>
      <c r="B20" s="35" t="inlineStr">
        <is>
          <t>Tokyo</t>
        </is>
      </c>
      <c r="C20" s="35" t="n">
        <v>22318</v>
      </c>
      <c r="D20" s="35" t="n">
        <v>10072</v>
      </c>
      <c r="E20" s="35" t="n">
        <v>3945</v>
      </c>
      <c r="F20" s="35" t="n">
        <v>2867</v>
      </c>
      <c r="G20" s="35" t="inlineStr"/>
      <c r="H20" s="35" t="inlineStr"/>
      <c r="I20" s="35" t="n">
        <v>1078</v>
      </c>
      <c r="J20" s="35" t="n">
        <v>8301</v>
      </c>
      <c r="K20" s="35" t="n">
        <v>6803</v>
      </c>
      <c r="L20" s="35" t="inlineStr"/>
      <c r="M20" s="35" t="inlineStr"/>
      <c r="N20" s="35" t="n">
        <v>1498</v>
      </c>
    </row>
    <row r="21">
      <c r="A21" s="35" t="inlineStr"/>
      <c r="B21" s="35" t="inlineStr">
        <is>
          <t>Kanagawa</t>
        </is>
      </c>
      <c r="C21" s="35" t="n">
        <v>9341</v>
      </c>
      <c r="D21" s="35" t="n">
        <v>2616</v>
      </c>
      <c r="E21" s="35" t="n">
        <v>2095</v>
      </c>
      <c r="F21" s="35" t="n">
        <v>1583</v>
      </c>
      <c r="G21" s="35" t="n">
        <v>60</v>
      </c>
      <c r="H21" s="35" t="inlineStr"/>
      <c r="I21" s="35" t="n">
        <v>452</v>
      </c>
      <c r="J21" s="35" t="n">
        <v>4630</v>
      </c>
      <c r="K21" s="35" t="n">
        <v>3934</v>
      </c>
      <c r="L21" s="35" t="n">
        <v>27</v>
      </c>
      <c r="M21" s="35" t="inlineStr"/>
      <c r="N21" s="35" t="n">
        <v>669</v>
      </c>
    </row>
    <row r="22">
      <c r="A22" s="35" t="inlineStr"/>
      <c r="B22" s="35" t="inlineStr">
        <is>
          <t>Niigata</t>
        </is>
      </c>
      <c r="C22" s="35" t="n">
        <v>92209</v>
      </c>
      <c r="D22" s="35" t="n">
        <v>12251</v>
      </c>
      <c r="E22" s="35" t="n">
        <v>1397</v>
      </c>
      <c r="F22" s="35" t="n">
        <v>901</v>
      </c>
      <c r="G22" s="35" t="n">
        <v>180</v>
      </c>
      <c r="H22" s="35" t="inlineStr"/>
      <c r="I22" s="35" t="n">
        <v>316</v>
      </c>
      <c r="J22" s="35" t="n">
        <v>78561</v>
      </c>
      <c r="K22" s="35" t="n">
        <v>63118</v>
      </c>
      <c r="L22" s="35" t="n">
        <v>4329</v>
      </c>
      <c r="M22" s="35" t="inlineStr"/>
      <c r="N22" s="35" t="n">
        <v>11114</v>
      </c>
    </row>
    <row r="23">
      <c r="A23" s="35" t="inlineStr"/>
      <c r="B23" s="35" t="inlineStr">
        <is>
          <t>Toyama</t>
        </is>
      </c>
      <c r="C23" s="35" t="n">
        <v>17296</v>
      </c>
      <c r="D23" s="35" t="n">
        <v>2577</v>
      </c>
      <c r="E23" s="35" t="n">
        <v>2537</v>
      </c>
      <c r="F23" s="35" t="n">
        <v>2204</v>
      </c>
      <c r="G23" s="35" t="n">
        <v>70</v>
      </c>
      <c r="H23" s="35" t="inlineStr"/>
      <c r="I23" s="35" t="n">
        <v>263</v>
      </c>
      <c r="J23" s="35" t="n">
        <v>12182</v>
      </c>
      <c r="K23" s="35" t="n">
        <v>11197</v>
      </c>
      <c r="L23" s="35" t="n">
        <v>28</v>
      </c>
      <c r="M23" s="35" t="inlineStr"/>
      <c r="N23" s="35" t="n">
        <v>957</v>
      </c>
    </row>
    <row r="24">
      <c r="A24" s="35" t="inlineStr"/>
      <c r="B24" s="35" t="inlineStr">
        <is>
          <t>Ishikawa</t>
        </is>
      </c>
      <c r="C24" s="35" t="n">
        <v>34641</v>
      </c>
      <c r="D24" s="35" t="n">
        <v>3194</v>
      </c>
      <c r="E24" s="35" t="n">
        <v>8537</v>
      </c>
      <c r="F24" s="35" t="n">
        <v>8256</v>
      </c>
      <c r="G24" s="35" t="n">
        <v>3</v>
      </c>
      <c r="H24" s="35" t="inlineStr"/>
      <c r="I24" s="35" t="n">
        <v>278</v>
      </c>
      <c r="J24" s="35" t="n">
        <v>22910</v>
      </c>
      <c r="K24" s="35" t="n">
        <v>20130</v>
      </c>
      <c r="L24" s="35" t="n">
        <v>2</v>
      </c>
      <c r="M24" s="35" t="inlineStr"/>
      <c r="N24" s="35" t="n">
        <v>2778</v>
      </c>
    </row>
    <row r="25">
      <c r="A25" s="35" t="inlineStr"/>
      <c r="B25" s="35" t="inlineStr">
        <is>
          <t>Fukui</t>
        </is>
      </c>
      <c r="C25" s="35" t="n">
        <v>32858</v>
      </c>
      <c r="D25" s="35" t="n">
        <v>4250</v>
      </c>
      <c r="E25" s="35" t="n">
        <v>7743</v>
      </c>
      <c r="F25" s="35" t="n">
        <v>6091</v>
      </c>
      <c r="G25" s="35" t="n">
        <v>984</v>
      </c>
      <c r="H25" s="35" t="inlineStr"/>
      <c r="I25" s="35" t="n">
        <v>668</v>
      </c>
      <c r="J25" s="35" t="n">
        <v>20865</v>
      </c>
      <c r="K25" s="35" t="n">
        <v>15618</v>
      </c>
      <c r="L25" s="35" t="n">
        <v>3874</v>
      </c>
      <c r="M25" s="35" t="inlineStr"/>
      <c r="N25" s="35" t="n">
        <v>1373</v>
      </c>
    </row>
    <row r="26">
      <c r="A26" s="35" t="inlineStr"/>
      <c r="B26" s="35" t="inlineStr">
        <is>
          <t>Yamanashi</t>
        </is>
      </c>
      <c r="C26" s="35" t="n">
        <v>25836</v>
      </c>
      <c r="D26" s="35" t="n">
        <v>4776</v>
      </c>
      <c r="E26" s="35" t="n">
        <v>6830</v>
      </c>
      <c r="F26" s="35" t="n">
        <v>5864</v>
      </c>
      <c r="G26" s="35" t="n">
        <v>329</v>
      </c>
      <c r="H26" s="35" t="inlineStr"/>
      <c r="I26" s="35" t="n">
        <v>637</v>
      </c>
      <c r="J26" s="35" t="n">
        <v>14230</v>
      </c>
      <c r="K26" s="35" t="n">
        <v>12939</v>
      </c>
      <c r="L26" s="35" t="n">
        <v>500</v>
      </c>
      <c r="M26" s="35" t="inlineStr"/>
      <c r="N26" s="35" t="n">
        <v>791</v>
      </c>
    </row>
    <row r="27">
      <c r="A27" s="35" t="inlineStr"/>
      <c r="B27" s="35" t="inlineStr">
        <is>
          <t>Nagano</t>
        </is>
      </c>
      <c r="C27" s="35" t="n">
        <v>16396</v>
      </c>
      <c r="D27" s="35" t="n">
        <v>6599</v>
      </c>
      <c r="E27" s="35" t="n">
        <v>4888</v>
      </c>
      <c r="F27" s="35" t="n">
        <v>3438</v>
      </c>
      <c r="G27" s="35" t="n">
        <v>396</v>
      </c>
      <c r="H27" s="35" t="inlineStr"/>
      <c r="I27" s="35" t="n">
        <v>1054</v>
      </c>
      <c r="J27" s="35" t="n">
        <v>4909</v>
      </c>
      <c r="K27" s="35" t="n">
        <v>3589</v>
      </c>
      <c r="L27" s="35" t="n">
        <v>474</v>
      </c>
      <c r="M27" s="35" t="inlineStr"/>
      <c r="N27" s="35" t="n">
        <v>846</v>
      </c>
    </row>
    <row r="28">
      <c r="A28" s="35" t="inlineStr"/>
      <c r="B28" s="35" t="inlineStr">
        <is>
          <t>Gifu</t>
        </is>
      </c>
      <c r="C28" s="35" t="n">
        <v>69378</v>
      </c>
      <c r="D28" s="35" t="n">
        <v>13190</v>
      </c>
      <c r="E28" s="35" t="n">
        <v>18635</v>
      </c>
      <c r="F28" s="35" t="n">
        <v>13400</v>
      </c>
      <c r="G28" s="35" t="n">
        <v>3720</v>
      </c>
      <c r="H28" s="35" t="inlineStr"/>
      <c r="I28" s="35" t="n">
        <v>1515</v>
      </c>
      <c r="J28" s="35" t="n">
        <v>37553</v>
      </c>
      <c r="K28" s="35" t="n">
        <v>26329</v>
      </c>
      <c r="L28" s="35" t="n">
        <v>8335</v>
      </c>
      <c r="M28" s="35" t="inlineStr"/>
      <c r="N28" s="35" t="n">
        <v>2889</v>
      </c>
    </row>
    <row r="29">
      <c r="A29" s="35" t="inlineStr"/>
      <c r="B29" s="35" t="inlineStr">
        <is>
          <t>Shizuoka</t>
        </is>
      </c>
      <c r="C29" s="35" t="n">
        <v>58822</v>
      </c>
      <c r="D29" s="35" t="n">
        <v>14735</v>
      </c>
      <c r="E29" s="35" t="n">
        <v>18738</v>
      </c>
      <c r="F29" s="35" t="n">
        <v>15083</v>
      </c>
      <c r="G29" s="35" t="n">
        <v>2491</v>
      </c>
      <c r="H29" s="35" t="inlineStr"/>
      <c r="I29" s="35" t="n">
        <v>1164</v>
      </c>
      <c r="J29" s="35" t="n">
        <v>25349</v>
      </c>
      <c r="K29" s="35" t="n">
        <v>19619</v>
      </c>
      <c r="L29" s="35" t="n">
        <v>3912</v>
      </c>
      <c r="M29" s="35" t="inlineStr"/>
      <c r="N29" s="35" t="n">
        <v>1818</v>
      </c>
    </row>
    <row r="30">
      <c r="A30" s="35" t="inlineStr"/>
      <c r="B30" s="35" t="inlineStr">
        <is>
          <t>Aichi</t>
        </is>
      </c>
      <c r="C30" s="35" t="n">
        <v>24085</v>
      </c>
      <c r="D30" s="35" t="n">
        <v>11169</v>
      </c>
      <c r="E30" s="35" t="n">
        <v>4663</v>
      </c>
      <c r="F30" s="35" t="n">
        <v>4017</v>
      </c>
      <c r="G30" s="35" t="n">
        <v>35</v>
      </c>
      <c r="H30" s="35" t="inlineStr"/>
      <c r="I30" s="35" t="n">
        <v>611</v>
      </c>
      <c r="J30" s="35" t="n">
        <v>8253</v>
      </c>
      <c r="K30" s="35" t="n">
        <v>7779</v>
      </c>
      <c r="L30" s="35" t="n">
        <v>13</v>
      </c>
      <c r="M30" s="35" t="inlineStr"/>
      <c r="N30" s="35" t="n">
        <v>461</v>
      </c>
    </row>
    <row r="31">
      <c r="A31" s="35" t="inlineStr"/>
      <c r="B31" s="35" t="inlineStr">
        <is>
          <t>Mie</t>
        </is>
      </c>
      <c r="C31" s="35" t="n">
        <v>52807</v>
      </c>
      <c r="D31" s="35" t="n">
        <v>14386</v>
      </c>
      <c r="E31" s="35" t="n">
        <v>15163</v>
      </c>
      <c r="F31" s="35" t="n">
        <v>11711</v>
      </c>
      <c r="G31" s="35" t="n">
        <v>315</v>
      </c>
      <c r="H31" s="35" t="inlineStr"/>
      <c r="I31" s="35" t="n">
        <v>3137</v>
      </c>
      <c r="J31" s="35" t="n">
        <v>23258</v>
      </c>
      <c r="K31" s="35" t="n">
        <v>19436</v>
      </c>
      <c r="L31" s="35" t="n">
        <v>220</v>
      </c>
      <c r="M31" s="35" t="inlineStr"/>
      <c r="N31" s="35" t="n">
        <v>3602</v>
      </c>
    </row>
    <row r="32">
      <c r="A32" s="35" t="inlineStr"/>
      <c r="B32" s="35" t="inlineStr">
        <is>
          <t>Shiga</t>
        </is>
      </c>
      <c r="C32" s="35" t="n">
        <v>19185</v>
      </c>
      <c r="D32" s="35" t="n">
        <v>3544</v>
      </c>
      <c r="E32" s="35" t="n">
        <v>3461</v>
      </c>
      <c r="F32" s="35" t="n">
        <v>175</v>
      </c>
      <c r="G32" s="35" t="n">
        <v>3278</v>
      </c>
      <c r="H32" s="35" t="inlineStr"/>
      <c r="I32" s="35" t="n">
        <v>8</v>
      </c>
      <c r="J32" s="35" t="n">
        <v>12180</v>
      </c>
      <c r="K32" s="35" t="n">
        <v>7162</v>
      </c>
      <c r="L32" s="35" t="n">
        <v>4884</v>
      </c>
      <c r="M32" s="35" t="inlineStr"/>
      <c r="N32" s="35" t="n">
        <v>134</v>
      </c>
    </row>
    <row r="33">
      <c r="A33" s="35" t="inlineStr"/>
      <c r="B33" s="35" t="inlineStr">
        <is>
          <t>Kyoto</t>
        </is>
      </c>
      <c r="C33" s="35" t="n">
        <v>35034</v>
      </c>
      <c r="D33" s="35" t="n">
        <v>5461</v>
      </c>
      <c r="E33" s="35" t="n">
        <v>6606</v>
      </c>
      <c r="F33" s="35" t="n">
        <v>5566</v>
      </c>
      <c r="G33" s="35" t="n">
        <v>40</v>
      </c>
      <c r="H33" s="35" t="inlineStr"/>
      <c r="I33" s="35" t="n">
        <v>1000</v>
      </c>
      <c r="J33" s="35" t="n">
        <v>22967</v>
      </c>
      <c r="K33" s="35" t="n">
        <v>22063</v>
      </c>
      <c r="L33" s="35" t="n">
        <v>11</v>
      </c>
      <c r="M33" s="35" t="inlineStr"/>
      <c r="N33" s="35" t="n">
        <v>893</v>
      </c>
    </row>
    <row r="34">
      <c r="A34" s="35" t="inlineStr"/>
      <c r="B34" s="35" t="inlineStr">
        <is>
          <t>Osaka</t>
        </is>
      </c>
      <c r="C34" s="35" t="n">
        <v>18267</v>
      </c>
      <c r="D34" s="35" t="n">
        <v>4681</v>
      </c>
      <c r="E34" s="35" t="n">
        <v>3889</v>
      </c>
      <c r="F34" s="35" t="n">
        <v>3112</v>
      </c>
      <c r="G34" s="35" t="n">
        <v>13</v>
      </c>
      <c r="H34" s="35" t="inlineStr"/>
      <c r="I34" s="35" t="n">
        <v>764</v>
      </c>
      <c r="J34" s="35" t="n">
        <v>9697</v>
      </c>
      <c r="K34" s="35" t="n">
        <v>7820</v>
      </c>
      <c r="L34" s="35" t="n">
        <v>332</v>
      </c>
      <c r="M34" s="35" t="inlineStr"/>
      <c r="N34" s="35" t="n">
        <v>1545</v>
      </c>
    </row>
    <row r="35">
      <c r="A35" s="35" t="inlineStr"/>
      <c r="B35" s="35" t="inlineStr">
        <is>
          <t>Hyogo</t>
        </is>
      </c>
      <c r="C35" s="35" t="n">
        <v>55118</v>
      </c>
      <c r="D35" s="35" t="n">
        <v>6886</v>
      </c>
      <c r="E35" s="35" t="n">
        <v>14794</v>
      </c>
      <c r="F35" s="35" t="n">
        <v>12122</v>
      </c>
      <c r="G35" s="35" t="n">
        <v>90</v>
      </c>
      <c r="H35" s="35" t="inlineStr"/>
      <c r="I35" s="35" t="n">
        <v>2582</v>
      </c>
      <c r="J35" s="35" t="n">
        <v>33438</v>
      </c>
      <c r="K35" s="35" t="n">
        <v>30832</v>
      </c>
      <c r="L35" s="35" t="n">
        <v>95</v>
      </c>
      <c r="M35" s="35" t="inlineStr"/>
      <c r="N35" s="35" t="n">
        <v>2511</v>
      </c>
    </row>
    <row r="36">
      <c r="A36" s="35" t="inlineStr"/>
      <c r="B36" s="35" t="inlineStr">
        <is>
          <t>Nara</t>
        </is>
      </c>
      <c r="C36" s="35" t="n">
        <v>27681</v>
      </c>
      <c r="D36" s="35" t="n">
        <v>8342</v>
      </c>
      <c r="E36" s="35" t="n">
        <v>6593</v>
      </c>
      <c r="F36" s="35" t="n">
        <v>5588</v>
      </c>
      <c r="G36" s="35" t="n">
        <v>70</v>
      </c>
      <c r="H36" s="35" t="inlineStr"/>
      <c r="I36" s="35" t="n">
        <v>935</v>
      </c>
      <c r="J36" s="35" t="n">
        <v>12746</v>
      </c>
      <c r="K36" s="35" t="n">
        <v>10234</v>
      </c>
      <c r="L36" s="35" t="n">
        <v>893</v>
      </c>
      <c r="M36" s="35" t="inlineStr"/>
      <c r="N36" s="35" t="n">
        <v>1619</v>
      </c>
    </row>
    <row r="37">
      <c r="A37" s="35" t="inlineStr"/>
      <c r="B37" s="35" t="inlineStr">
        <is>
          <t>Wakayama</t>
        </is>
      </c>
      <c r="C37" s="35" t="n">
        <v>41159</v>
      </c>
      <c r="D37" s="35" t="n">
        <v>10776</v>
      </c>
      <c r="E37" s="35" t="n">
        <v>13825</v>
      </c>
      <c r="F37" s="35" t="n">
        <v>7786</v>
      </c>
      <c r="G37" s="35" t="n">
        <v>4814</v>
      </c>
      <c r="H37" s="35" t="inlineStr"/>
      <c r="I37" s="35" t="n">
        <v>1225</v>
      </c>
      <c r="J37" s="35" t="n">
        <v>16558</v>
      </c>
      <c r="K37" s="35" t="n">
        <v>9322</v>
      </c>
      <c r="L37" s="35" t="n">
        <v>5874</v>
      </c>
      <c r="M37" s="35" t="inlineStr"/>
      <c r="N37" s="35" t="n">
        <v>1362</v>
      </c>
    </row>
    <row r="38">
      <c r="A38" s="35" t="inlineStr"/>
      <c r="B38" s="35" t="inlineStr">
        <is>
          <t>Tottori</t>
        </is>
      </c>
      <c r="C38" s="35" t="n">
        <v>24065</v>
      </c>
      <c r="D38" s="35" t="n">
        <v>5613</v>
      </c>
      <c r="E38" s="35" t="n">
        <v>6319</v>
      </c>
      <c r="F38" s="35" t="n">
        <v>4911</v>
      </c>
      <c r="G38" s="35" t="n">
        <v>220</v>
      </c>
      <c r="H38" s="35" t="inlineStr"/>
      <c r="I38" s="35" t="n">
        <v>1188</v>
      </c>
      <c r="J38" s="35" t="n">
        <v>12133</v>
      </c>
      <c r="K38" s="35" t="n">
        <v>10358</v>
      </c>
      <c r="L38" s="35" t="n">
        <v>195</v>
      </c>
      <c r="M38" s="35" t="inlineStr"/>
      <c r="N38" s="35" t="n">
        <v>1580</v>
      </c>
    </row>
    <row r="39">
      <c r="A39" s="35" t="inlineStr"/>
      <c r="B39" s="35" t="inlineStr">
        <is>
          <t>Shimane</t>
        </is>
      </c>
      <c r="C39" s="35" t="n">
        <v>60830</v>
      </c>
      <c r="D39" s="35" t="n">
        <v>10955</v>
      </c>
      <c r="E39" s="35" t="n">
        <v>13847</v>
      </c>
      <c r="F39" s="35" t="n">
        <v>11857</v>
      </c>
      <c r="G39" s="35" t="n">
        <v>443</v>
      </c>
      <c r="H39" s="35" t="inlineStr"/>
      <c r="I39" s="35" t="n">
        <v>1547</v>
      </c>
      <c r="J39" s="35" t="n">
        <v>36028</v>
      </c>
      <c r="K39" s="35" t="n">
        <v>30596</v>
      </c>
      <c r="L39" s="35" t="n">
        <v>510</v>
      </c>
      <c r="M39" s="35" t="inlineStr"/>
      <c r="N39" s="35" t="n">
        <v>4922</v>
      </c>
    </row>
    <row r="40">
      <c r="A40" s="35" t="inlineStr"/>
      <c r="B40" s="35" t="inlineStr">
        <is>
          <t>Okayama</t>
        </is>
      </c>
      <c r="C40" s="35" t="n">
        <v>47026</v>
      </c>
      <c r="D40" s="35" t="n">
        <v>4619</v>
      </c>
      <c r="E40" s="35" t="n">
        <v>13540</v>
      </c>
      <c r="F40" s="35" t="n">
        <v>10705</v>
      </c>
      <c r="G40" s="35" t="n">
        <v>2244</v>
      </c>
      <c r="H40" s="35" t="inlineStr"/>
      <c r="I40" s="35" t="n">
        <v>591</v>
      </c>
      <c r="J40" s="35" t="n">
        <v>28867</v>
      </c>
      <c r="K40" s="35" t="n">
        <v>24726</v>
      </c>
      <c r="L40" s="35" t="n">
        <v>3243</v>
      </c>
      <c r="M40" s="35" t="inlineStr"/>
      <c r="N40" s="35" t="n">
        <v>898</v>
      </c>
    </row>
    <row r="41">
      <c r="A41" s="35" t="inlineStr"/>
      <c r="B41" s="35" t="inlineStr">
        <is>
          <t>Hiroshima</t>
        </is>
      </c>
      <c r="C41" s="35" t="n">
        <v>374163</v>
      </c>
      <c r="D41" s="35" t="n">
        <v>16593</v>
      </c>
      <c r="E41" s="35" t="n">
        <v>169286</v>
      </c>
      <c r="F41" s="35" t="n">
        <v>12315</v>
      </c>
      <c r="G41" s="35" t="n">
        <v>155858</v>
      </c>
      <c r="H41" s="35" t="inlineStr"/>
      <c r="I41" s="35" t="n">
        <v>1113</v>
      </c>
      <c r="J41" s="35" t="n">
        <v>188284</v>
      </c>
      <c r="K41" s="35" t="n">
        <v>125059</v>
      </c>
      <c r="L41" s="35" t="n">
        <v>37954</v>
      </c>
      <c r="M41" s="35" t="inlineStr"/>
      <c r="N41" s="35" t="n">
        <v>25271</v>
      </c>
    </row>
    <row r="42">
      <c r="A42" s="35" t="inlineStr"/>
      <c r="B42" s="35" t="inlineStr">
        <is>
          <t>Yamaguchi</t>
        </is>
      </c>
      <c r="C42" s="35" t="n">
        <v>89352</v>
      </c>
      <c r="D42" s="35" t="n">
        <v>18629</v>
      </c>
      <c r="E42" s="35" t="n">
        <v>17734</v>
      </c>
      <c r="F42" s="35" t="n">
        <v>14538</v>
      </c>
      <c r="G42" s="35" t="n">
        <v>117</v>
      </c>
      <c r="H42" s="35" t="inlineStr"/>
      <c r="I42" s="35" t="n">
        <v>3079</v>
      </c>
      <c r="J42" s="35" t="n">
        <v>52989</v>
      </c>
      <c r="K42" s="35" t="n">
        <v>45425</v>
      </c>
      <c r="L42" s="35" t="n">
        <v>759</v>
      </c>
      <c r="M42" s="35" t="inlineStr"/>
      <c r="N42" s="35" t="n">
        <v>6805</v>
      </c>
    </row>
    <row r="43">
      <c r="A43" s="35" t="inlineStr"/>
      <c r="B43" s="35" t="inlineStr">
        <is>
          <t>Tokushima</t>
        </is>
      </c>
      <c r="C43" s="35" t="n">
        <v>33737</v>
      </c>
      <c r="D43" s="35" t="n">
        <v>4550</v>
      </c>
      <c r="E43" s="35" t="n">
        <v>10083</v>
      </c>
      <c r="F43" s="35" t="n">
        <v>8588</v>
      </c>
      <c r="G43" s="35" t="n">
        <v>211</v>
      </c>
      <c r="H43" s="35" t="inlineStr"/>
      <c r="I43" s="35" t="n">
        <v>1284</v>
      </c>
      <c r="J43" s="35" t="n">
        <v>19104</v>
      </c>
      <c r="K43" s="35" t="n">
        <v>15047</v>
      </c>
      <c r="L43" s="35" t="n">
        <v>664</v>
      </c>
      <c r="M43" s="35" t="inlineStr"/>
      <c r="N43" s="35" t="n">
        <v>3393</v>
      </c>
    </row>
    <row r="44">
      <c r="A44" s="35" t="inlineStr"/>
      <c r="B44" s="35" t="inlineStr">
        <is>
          <t>Kagawa</t>
        </is>
      </c>
      <c r="C44" s="35" t="n">
        <v>17303</v>
      </c>
      <c r="D44" s="35" t="n">
        <v>1241</v>
      </c>
      <c r="E44" s="35" t="n">
        <v>4931</v>
      </c>
      <c r="F44" s="35" t="n">
        <v>3889</v>
      </c>
      <c r="G44" s="35" t="n">
        <v>562</v>
      </c>
      <c r="H44" s="35" t="inlineStr"/>
      <c r="I44" s="35" t="n">
        <v>480</v>
      </c>
      <c r="J44" s="35" t="n">
        <v>11131</v>
      </c>
      <c r="K44" s="35" t="n">
        <v>10409</v>
      </c>
      <c r="L44" s="35" t="n">
        <v>280</v>
      </c>
      <c r="M44" s="35" t="inlineStr"/>
      <c r="N44" s="35" t="n">
        <v>442</v>
      </c>
    </row>
    <row r="45">
      <c r="A45" s="35" t="inlineStr"/>
      <c r="B45" s="35" t="inlineStr">
        <is>
          <t>Ehime</t>
        </is>
      </c>
      <c r="C45" s="35" t="n">
        <v>97535</v>
      </c>
      <c r="D45" s="35" t="n">
        <v>10485</v>
      </c>
      <c r="E45" s="35" t="n">
        <v>16503</v>
      </c>
      <c r="F45" s="35" t="n">
        <v>14023</v>
      </c>
      <c r="G45" s="35" t="n">
        <v>1185</v>
      </c>
      <c r="H45" s="35" t="inlineStr"/>
      <c r="I45" s="35" t="n">
        <v>1295</v>
      </c>
      <c r="J45" s="35" t="n">
        <v>70547</v>
      </c>
      <c r="K45" s="35" t="n">
        <v>66140</v>
      </c>
      <c r="L45" s="35" t="n">
        <v>2782</v>
      </c>
      <c r="M45" s="35" t="inlineStr"/>
      <c r="N45" s="35" t="n">
        <v>1625</v>
      </c>
    </row>
    <row r="46">
      <c r="A46" s="35" t="inlineStr"/>
      <c r="B46" s="35" t="inlineStr">
        <is>
          <t>Kochi</t>
        </is>
      </c>
      <c r="C46" s="35" t="n">
        <v>81460</v>
      </c>
      <c r="D46" s="35" t="n">
        <v>14121</v>
      </c>
      <c r="E46" s="35" t="n">
        <v>30630</v>
      </c>
      <c r="F46" s="35" t="n">
        <v>15437</v>
      </c>
      <c r="G46" s="35" t="n">
        <v>116</v>
      </c>
      <c r="H46" s="35" t="inlineStr"/>
      <c r="I46" s="35" t="n">
        <v>15077</v>
      </c>
      <c r="J46" s="35" t="n">
        <v>36709</v>
      </c>
      <c r="K46" s="35" t="n">
        <v>35021</v>
      </c>
      <c r="L46" s="35" t="n">
        <v>285</v>
      </c>
      <c r="M46" s="35" t="inlineStr"/>
      <c r="N46" s="35" t="n">
        <v>1403</v>
      </c>
    </row>
    <row r="47">
      <c r="A47" s="35" t="inlineStr"/>
      <c r="B47" s="35" t="inlineStr">
        <is>
          <t>Fukuoka</t>
        </is>
      </c>
      <c r="C47" s="35" t="n">
        <v>46808</v>
      </c>
      <c r="D47" s="35" t="n">
        <v>6981</v>
      </c>
      <c r="E47" s="35" t="n">
        <v>6636</v>
      </c>
      <c r="F47" s="35" t="n">
        <v>5348</v>
      </c>
      <c r="G47" s="35" t="n">
        <v>487</v>
      </c>
      <c r="H47" s="35" t="inlineStr"/>
      <c r="I47" s="35" t="n">
        <v>801</v>
      </c>
      <c r="J47" s="35" t="n">
        <v>33191</v>
      </c>
      <c r="K47" s="35" t="n">
        <v>29167</v>
      </c>
      <c r="L47" s="35" t="n">
        <v>1294</v>
      </c>
      <c r="M47" s="35" t="inlineStr"/>
      <c r="N47" s="35" t="n">
        <v>2730</v>
      </c>
    </row>
    <row r="48">
      <c r="A48" s="35" t="inlineStr"/>
      <c r="B48" s="35" t="inlineStr">
        <is>
          <t>Saga</t>
        </is>
      </c>
      <c r="C48" s="35" t="n">
        <v>24952</v>
      </c>
      <c r="D48" s="35" t="n">
        <v>1553</v>
      </c>
      <c r="E48" s="35" t="n">
        <v>3520</v>
      </c>
      <c r="F48" s="35" t="n">
        <v>2760</v>
      </c>
      <c r="G48" s="35" t="n">
        <v>47</v>
      </c>
      <c r="H48" s="35" t="inlineStr"/>
      <c r="I48" s="35" t="n">
        <v>713</v>
      </c>
      <c r="J48" s="35" t="n">
        <v>19879</v>
      </c>
      <c r="K48" s="35" t="n">
        <v>15031</v>
      </c>
      <c r="L48" s="35" t="n">
        <v>908</v>
      </c>
      <c r="M48" s="35" t="inlineStr"/>
      <c r="N48" s="35" t="n">
        <v>3940</v>
      </c>
    </row>
    <row r="49">
      <c r="A49" s="35" t="inlineStr"/>
      <c r="B49" s="35" t="inlineStr">
        <is>
          <t>Nagasaki</t>
        </is>
      </c>
      <c r="C49" s="35" t="n">
        <v>84059</v>
      </c>
      <c r="D49" s="35" t="n">
        <v>3817</v>
      </c>
      <c r="E49" s="35" t="n">
        <v>10313</v>
      </c>
      <c r="F49" s="35" t="n">
        <v>7444</v>
      </c>
      <c r="G49" s="35" t="inlineStr"/>
      <c r="H49" s="35" t="inlineStr"/>
      <c r="I49" s="35" t="n">
        <v>2869</v>
      </c>
      <c r="J49" s="35" t="n">
        <v>69929</v>
      </c>
      <c r="K49" s="35" t="n">
        <v>67759</v>
      </c>
      <c r="L49" s="35" t="n">
        <v>24</v>
      </c>
      <c r="M49" s="35" t="inlineStr"/>
      <c r="N49" s="35" t="n">
        <v>2146</v>
      </c>
    </row>
    <row r="50">
      <c r="A50" s="35" t="inlineStr"/>
      <c r="B50" s="35" t="inlineStr">
        <is>
          <t>Kumamoto</t>
        </is>
      </c>
      <c r="C50" s="35" t="n">
        <v>61728</v>
      </c>
      <c r="D50" s="35" t="n">
        <v>11161</v>
      </c>
      <c r="E50" s="35" t="n">
        <v>18336</v>
      </c>
      <c r="F50" s="35" t="n">
        <v>16797</v>
      </c>
      <c r="G50" s="35" t="n">
        <v>418</v>
      </c>
      <c r="H50" s="35" t="inlineStr"/>
      <c r="I50" s="35" t="n">
        <v>1121</v>
      </c>
      <c r="J50" s="35" t="n">
        <v>32231</v>
      </c>
      <c r="K50" s="35" t="n">
        <v>29307</v>
      </c>
      <c r="L50" s="35" t="n">
        <v>380</v>
      </c>
      <c r="M50" s="35" t="inlineStr"/>
      <c r="N50" s="35" t="n">
        <v>2544</v>
      </c>
    </row>
    <row r="51">
      <c r="A51" s="35" t="inlineStr"/>
      <c r="B51" s="35" t="inlineStr">
        <is>
          <t>Oita</t>
        </is>
      </c>
      <c r="C51" s="35" t="n">
        <v>53676</v>
      </c>
      <c r="D51" s="35" t="n">
        <v>9311</v>
      </c>
      <c r="E51" s="35" t="n">
        <v>14948</v>
      </c>
      <c r="F51" s="35" t="n">
        <v>13466</v>
      </c>
      <c r="G51" s="35" t="n">
        <v>21</v>
      </c>
      <c r="H51" s="35" t="inlineStr"/>
      <c r="I51" s="35" t="n">
        <v>1461</v>
      </c>
      <c r="J51" s="35" t="n">
        <v>29417</v>
      </c>
      <c r="K51" s="35" t="n">
        <v>26665</v>
      </c>
      <c r="L51" s="35" t="n">
        <v>43</v>
      </c>
      <c r="M51" s="35" t="inlineStr"/>
      <c r="N51" s="35" t="n">
        <v>2709</v>
      </c>
    </row>
    <row r="52">
      <c r="A52" s="35" t="inlineStr"/>
      <c r="B52" s="35" t="inlineStr">
        <is>
          <t>Miyazaki</t>
        </is>
      </c>
      <c r="C52" s="35" t="n">
        <v>13937</v>
      </c>
      <c r="D52" s="35" t="n">
        <v>3366</v>
      </c>
      <c r="E52" s="35" t="n">
        <v>2477</v>
      </c>
      <c r="F52" s="35" t="n">
        <v>1402</v>
      </c>
      <c r="G52" s="35" t="n">
        <v>623</v>
      </c>
      <c r="H52" s="35" t="inlineStr"/>
      <c r="I52" s="35" t="n">
        <v>452</v>
      </c>
      <c r="J52" s="35" t="n">
        <v>8094</v>
      </c>
      <c r="K52" s="35" t="n">
        <v>7023</v>
      </c>
      <c r="L52" s="35" t="n">
        <v>645</v>
      </c>
      <c r="M52" s="35" t="inlineStr"/>
      <c r="N52" s="35" t="n">
        <v>426</v>
      </c>
    </row>
    <row r="53">
      <c r="A53" s="35" t="inlineStr"/>
      <c r="B53" s="35" t="inlineStr">
        <is>
          <t>Kagoshima</t>
        </is>
      </c>
      <c r="C53" s="35" t="n">
        <v>59691</v>
      </c>
      <c r="D53" s="35" t="n">
        <v>6874</v>
      </c>
      <c r="E53" s="35" t="n">
        <v>13858</v>
      </c>
      <c r="F53" s="35" t="n">
        <v>12249</v>
      </c>
      <c r="G53" s="35" t="n">
        <v>773</v>
      </c>
      <c r="H53" s="35" t="inlineStr"/>
      <c r="I53" s="35" t="n">
        <v>836</v>
      </c>
      <c r="J53" s="35" t="n">
        <v>38959</v>
      </c>
      <c r="K53" s="35" t="n">
        <v>34168</v>
      </c>
      <c r="L53" s="35" t="n">
        <v>3415</v>
      </c>
      <c r="M53" s="35" t="inlineStr"/>
      <c r="N53" s="35" t="n">
        <v>1376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N53"/>
  <sheetViews>
    <sheetView tabSelected="0" workbookViewId="0">
      <selection activeCell="A1" sqref="A1"/>
    </sheetView>
  </sheetViews>
  <sheetFormatPr baseColWidth="8" defaultRowHeight="15"/>
  <sheetData>
    <row r="1">
      <c r="A1" s="35" t="inlineStr">
        <is>
          <t>年次</t>
        </is>
      </c>
      <c r="B1" s="35" t="inlineStr">
        <is>
          <t>府県</t>
        </is>
      </c>
      <c r="C1" s="35" t="inlineStr">
        <is>
          <t>総数</t>
        </is>
      </c>
      <c r="D1" s="35" t="inlineStr">
        <is>
          <t>専業</t>
        </is>
      </c>
      <c r="E1" s="35" t="inlineStr">
        <is>
          <t>第1種兼業</t>
        </is>
      </c>
      <c r="F1" s="35" t="inlineStr">
        <is>
          <t>第1種兼業</t>
        </is>
      </c>
      <c r="G1" s="35" t="inlineStr">
        <is>
          <t>第1種兼業</t>
        </is>
      </c>
      <c r="H1" s="35" t="inlineStr">
        <is>
          <t>第1種兼業</t>
        </is>
      </c>
      <c r="I1" s="35" t="inlineStr">
        <is>
          <t>第1種兼業</t>
        </is>
      </c>
      <c r="J1" s="35" t="inlineStr">
        <is>
          <t>第2種兼業</t>
        </is>
      </c>
      <c r="K1" s="35" t="inlineStr">
        <is>
          <t>第2種兼業</t>
        </is>
      </c>
      <c r="L1" s="35" t="inlineStr">
        <is>
          <t>第2種兼業</t>
        </is>
      </c>
      <c r="M1" s="35" t="inlineStr">
        <is>
          <t>第2種兼業</t>
        </is>
      </c>
      <c r="N1" s="35" t="inlineStr">
        <is>
          <t>第2種兼業</t>
        </is>
      </c>
    </row>
    <row r="2">
      <c r="A2" s="35" t="inlineStr"/>
      <c r="B2" s="35" t="inlineStr"/>
      <c r="C2" s="35" t="inlineStr"/>
      <c r="D2" s="35" t="inlineStr"/>
      <c r="E2" s="35" t="inlineStr">
        <is>
          <t>計</t>
        </is>
      </c>
      <c r="F2" s="35" t="inlineStr">
        <is>
          <t>農業</t>
        </is>
      </c>
      <c r="G2" s="35" t="inlineStr">
        <is>
          <t>他の林業</t>
        </is>
      </c>
      <c r="H2" s="35" t="inlineStr">
        <is>
          <t>他の林業</t>
        </is>
      </c>
      <c r="I2" s="35" t="inlineStr">
        <is>
          <t>その他</t>
        </is>
      </c>
      <c r="J2" s="35" t="inlineStr">
        <is>
          <t>計</t>
        </is>
      </c>
      <c r="K2" s="35" t="inlineStr">
        <is>
          <t>農業</t>
        </is>
      </c>
      <c r="L2" s="35" t="inlineStr">
        <is>
          <t>他の林業</t>
        </is>
      </c>
      <c r="M2" s="35" t="inlineStr">
        <is>
          <t>他の林業</t>
        </is>
      </c>
      <c r="N2" s="35" t="inlineStr">
        <is>
          <t>その他</t>
        </is>
      </c>
    </row>
    <row r="3">
      <c r="A3" s="35" t="inlineStr"/>
      <c r="B3" s="35" t="inlineStr"/>
      <c r="C3" s="35" t="inlineStr"/>
      <c r="D3" s="35" t="inlineStr"/>
      <c r="E3" s="35" t="inlineStr"/>
      <c r="F3" s="35" t="inlineStr"/>
      <c r="G3" s="35" t="inlineStr"/>
      <c r="H3" s="35" t="inlineStr">
        <is>
          <t>1)</t>
        </is>
      </c>
      <c r="I3" s="35" t="inlineStr"/>
      <c r="J3" s="35" t="inlineStr"/>
      <c r="K3" s="35" t="inlineStr"/>
      <c r="L3" s="35" t="inlineStr"/>
      <c r="M3" s="35" t="inlineStr">
        <is>
          <t>1)</t>
        </is>
      </c>
      <c r="N3" s="35" t="inlineStr"/>
    </row>
    <row r="4">
      <c r="A4" s="35" t="inlineStr">
        <is>
          <t>昭和23年</t>
        </is>
      </c>
      <c r="B4" s="35" t="inlineStr"/>
      <c r="C4" s="35" t="n">
        <v>2676492</v>
      </c>
      <c r="D4" s="35" t="n">
        <v>676267</v>
      </c>
      <c r="E4" s="35" t="n">
        <v>896453</v>
      </c>
      <c r="F4" s="35" t="n">
        <v>796157</v>
      </c>
      <c r="G4" s="35" t="inlineStr"/>
      <c r="H4" s="35" t="n">
        <v>11898</v>
      </c>
      <c r="I4" s="35" t="n">
        <v>88398</v>
      </c>
      <c r="J4" s="35" t="n">
        <v>1103772</v>
      </c>
      <c r="K4" s="35" t="n">
        <v>922089</v>
      </c>
      <c r="L4" s="35" t="inlineStr"/>
      <c r="M4" s="35" t="n">
        <v>22255</v>
      </c>
      <c r="N4" s="35" t="n">
        <v>159428</v>
      </c>
    </row>
    <row r="5">
      <c r="A5" s="35" t="inlineStr">
        <is>
          <t>昭和24年</t>
        </is>
      </c>
      <c r="B5" s="35" t="inlineStr"/>
      <c r="C5" s="35" t="n">
        <v>2241390</v>
      </c>
      <c r="D5" s="35" t="n">
        <v>508488</v>
      </c>
      <c r="E5" s="35" t="n">
        <v>525314</v>
      </c>
      <c r="F5" s="35" t="n">
        <v>435937</v>
      </c>
      <c r="G5" s="35" t="inlineStr"/>
      <c r="H5" s="35" t="n">
        <v>8523</v>
      </c>
      <c r="I5" s="35" t="n">
        <v>80854</v>
      </c>
      <c r="J5" s="35" t="n">
        <v>1207588</v>
      </c>
      <c r="K5" s="35" t="n">
        <v>1000195</v>
      </c>
      <c r="L5" s="35" t="inlineStr"/>
      <c r="M5" s="35" t="n">
        <v>19095</v>
      </c>
      <c r="N5" s="35" t="n">
        <v>188298</v>
      </c>
    </row>
    <row r="6">
      <c r="A6" s="35" t="inlineStr">
        <is>
          <t>昭和25年</t>
        </is>
      </c>
      <c r="B6" s="35" t="inlineStr"/>
      <c r="C6" s="35" t="n">
        <v>2863309</v>
      </c>
      <c r="D6" s="35" t="n">
        <v>393022</v>
      </c>
      <c r="E6" s="35" t="n">
        <v>470045</v>
      </c>
      <c r="F6" s="35" t="n">
        <v>379785</v>
      </c>
      <c r="G6" s="35" t="n">
        <v>20522</v>
      </c>
      <c r="H6" s="35" t="inlineStr"/>
      <c r="I6" s="35" t="n">
        <v>69738</v>
      </c>
      <c r="J6" s="35" t="n">
        <v>2000242</v>
      </c>
      <c r="K6" s="35" t="n">
        <v>1740778</v>
      </c>
      <c r="L6" s="35" t="n">
        <v>65912</v>
      </c>
      <c r="M6" s="35" t="inlineStr"/>
      <c r="N6" s="35" t="n">
        <v>193552</v>
      </c>
    </row>
    <row r="7">
      <c r="A7" s="35" t="inlineStr">
        <is>
          <t>昭和26年</t>
        </is>
      </c>
      <c r="B7" s="35" t="inlineStr"/>
      <c r="C7" s="35" t="n">
        <v>2315064</v>
      </c>
      <c r="D7" s="35" t="n">
        <v>391420</v>
      </c>
      <c r="E7" s="35" t="n">
        <v>636672</v>
      </c>
      <c r="F7" s="35" t="n">
        <v>365965</v>
      </c>
      <c r="G7" s="35" t="n">
        <v>195687</v>
      </c>
      <c r="H7" s="35" t="inlineStr"/>
      <c r="I7" s="35" t="n">
        <v>75020</v>
      </c>
      <c r="J7" s="35" t="n">
        <v>1286972</v>
      </c>
      <c r="K7" s="35" t="n">
        <v>1039146</v>
      </c>
      <c r="L7" s="35" t="n">
        <v>105947</v>
      </c>
      <c r="M7" s="35" t="inlineStr"/>
      <c r="N7" s="35" t="n">
        <v>141879</v>
      </c>
    </row>
    <row r="8">
      <c r="A8" s="35" t="inlineStr"/>
      <c r="B8" s="35" t="inlineStr">
        <is>
          <t>北海道</t>
        </is>
      </c>
      <c r="C8" s="35" t="n">
        <v>102089</v>
      </c>
      <c r="D8" s="35" t="n">
        <v>29357</v>
      </c>
      <c r="E8" s="35" t="n">
        <v>28858</v>
      </c>
      <c r="F8" s="35" t="n">
        <v>14320</v>
      </c>
      <c r="G8" s="35" t="n">
        <v>7145</v>
      </c>
      <c r="H8" s="35" t="inlineStr"/>
      <c r="I8" s="35" t="n">
        <v>7393</v>
      </c>
      <c r="J8" s="35" t="n">
        <v>43874</v>
      </c>
      <c r="K8" s="35" t="n">
        <v>28415</v>
      </c>
      <c r="L8" s="35" t="n">
        <v>3826</v>
      </c>
      <c r="M8" s="35" t="inlineStr"/>
      <c r="N8" s="35" t="n">
        <v>11633</v>
      </c>
    </row>
    <row r="9">
      <c r="A9" s="35" t="inlineStr"/>
      <c r="B9" s="35" t="inlineStr">
        <is>
          <t>青森</t>
        </is>
      </c>
      <c r="C9" s="35" t="n">
        <v>40871</v>
      </c>
      <c r="D9" s="35" t="n">
        <v>15125</v>
      </c>
      <c r="E9" s="35" t="n">
        <v>18177</v>
      </c>
      <c r="F9" s="35" t="n">
        <v>15765</v>
      </c>
      <c r="G9" s="35" t="n">
        <v>209</v>
      </c>
      <c r="H9" s="35" t="inlineStr"/>
      <c r="I9" s="35" t="n">
        <v>2203</v>
      </c>
      <c r="J9" s="35" t="n">
        <v>7569</v>
      </c>
      <c r="K9" s="35" t="n">
        <v>6035</v>
      </c>
      <c r="L9" s="35" t="n">
        <v>99</v>
      </c>
      <c r="M9" s="35" t="inlineStr"/>
      <c r="N9" s="35" t="n">
        <v>1435</v>
      </c>
    </row>
    <row r="10">
      <c r="A10" s="35" t="inlineStr"/>
      <c r="B10" s="35" t="inlineStr">
        <is>
          <t>岩手</t>
        </is>
      </c>
      <c r="C10" s="35" t="n">
        <v>52287</v>
      </c>
      <c r="D10" s="35" t="n">
        <v>10895</v>
      </c>
      <c r="E10" s="35" t="n">
        <v>17341</v>
      </c>
      <c r="F10" s="35" t="n">
        <v>13329</v>
      </c>
      <c r="G10" s="35" t="n">
        <v>2395</v>
      </c>
      <c r="H10" s="35" t="inlineStr"/>
      <c r="I10" s="35" t="n">
        <v>1617</v>
      </c>
      <c r="J10" s="35" t="n">
        <v>24051</v>
      </c>
      <c r="K10" s="35" t="n">
        <v>16268</v>
      </c>
      <c r="L10" s="35" t="n">
        <v>1782</v>
      </c>
      <c r="M10" s="35" t="inlineStr"/>
      <c r="N10" s="35" t="n">
        <v>6001</v>
      </c>
    </row>
    <row r="11">
      <c r="A11" s="35" t="inlineStr"/>
      <c r="B11" s="35" t="inlineStr">
        <is>
          <t>宮城</t>
        </is>
      </c>
      <c r="C11" s="35" t="n">
        <v>45193</v>
      </c>
      <c r="D11" s="35" t="n">
        <v>6504</v>
      </c>
      <c r="E11" s="35" t="n">
        <v>12098</v>
      </c>
      <c r="F11" s="35" t="n">
        <v>10330</v>
      </c>
      <c r="G11" s="35" t="n">
        <v>873</v>
      </c>
      <c r="H11" s="35" t="inlineStr"/>
      <c r="I11" s="35" t="n">
        <v>895</v>
      </c>
      <c r="J11" s="35" t="n">
        <v>26591</v>
      </c>
      <c r="K11" s="35" t="n">
        <v>14627</v>
      </c>
      <c r="L11" s="35" t="n">
        <v>4014</v>
      </c>
      <c r="M11" s="35" t="inlineStr"/>
      <c r="N11" s="35" t="n">
        <v>7950</v>
      </c>
    </row>
    <row r="12">
      <c r="A12" s="35" t="inlineStr"/>
      <c r="B12" s="35" t="inlineStr">
        <is>
          <t>秋田</t>
        </is>
      </c>
      <c r="C12" s="35" t="n">
        <v>47625</v>
      </c>
      <c r="D12" s="35" t="n">
        <v>12119</v>
      </c>
      <c r="E12" s="35" t="n">
        <v>10915</v>
      </c>
      <c r="F12" s="35" t="n">
        <v>7640</v>
      </c>
      <c r="G12" s="35" t="n">
        <v>1003</v>
      </c>
      <c r="H12" s="35" t="inlineStr"/>
      <c r="I12" s="35" t="n">
        <v>2272</v>
      </c>
      <c r="J12" s="35" t="n">
        <v>24591</v>
      </c>
      <c r="K12" s="35" t="n">
        <v>17659</v>
      </c>
      <c r="L12" s="35" t="n">
        <v>1804</v>
      </c>
      <c r="M12" s="35" t="inlineStr"/>
      <c r="N12" s="35" t="n">
        <v>5128</v>
      </c>
    </row>
    <row r="13">
      <c r="A13" s="35" t="inlineStr"/>
      <c r="B13" s="35" t="inlineStr">
        <is>
          <t>山形</t>
        </is>
      </c>
      <c r="C13" s="35" t="n">
        <v>38014</v>
      </c>
      <c r="D13" s="35" t="n">
        <v>5962</v>
      </c>
      <c r="E13" s="35" t="n">
        <v>9696</v>
      </c>
      <c r="F13" s="35" t="n">
        <v>7809</v>
      </c>
      <c r="G13" s="35" t="n">
        <v>402</v>
      </c>
      <c r="H13" s="35" t="inlineStr"/>
      <c r="I13" s="35" t="n">
        <v>1485</v>
      </c>
      <c r="J13" s="35" t="n">
        <v>22356</v>
      </c>
      <c r="K13" s="35" t="n">
        <v>20365</v>
      </c>
      <c r="L13" s="35" t="n">
        <v>318</v>
      </c>
      <c r="M13" s="35" t="inlineStr"/>
      <c r="N13" s="35" t="n">
        <v>1673</v>
      </c>
    </row>
    <row r="14">
      <c r="A14" s="35" t="inlineStr"/>
      <c r="B14" s="35" t="inlineStr">
        <is>
          <t>福島</t>
        </is>
      </c>
      <c r="C14" s="35" t="n">
        <v>39965</v>
      </c>
      <c r="D14" s="35" t="n">
        <v>12259</v>
      </c>
      <c r="E14" s="35" t="n">
        <v>11503</v>
      </c>
      <c r="F14" s="35" t="n">
        <v>8275</v>
      </c>
      <c r="G14" s="35" t="n">
        <v>1495</v>
      </c>
      <c r="H14" s="35" t="inlineStr"/>
      <c r="I14" s="35" t="n">
        <v>1733</v>
      </c>
      <c r="J14" s="35" t="n">
        <v>16203</v>
      </c>
      <c r="K14" s="35" t="n">
        <v>12838</v>
      </c>
      <c r="L14" s="35" t="n">
        <v>618</v>
      </c>
      <c r="M14" s="35" t="inlineStr"/>
      <c r="N14" s="35" t="n">
        <v>2747</v>
      </c>
    </row>
    <row r="15">
      <c r="A15" s="35" t="inlineStr"/>
      <c r="B15" s="35" t="inlineStr">
        <is>
          <t>茨城</t>
        </is>
      </c>
      <c r="C15" s="35" t="n">
        <v>23245</v>
      </c>
      <c r="D15" s="35" t="n">
        <v>4298</v>
      </c>
      <c r="E15" s="35" t="n">
        <v>7108</v>
      </c>
      <c r="F15" s="35" t="n">
        <v>5201</v>
      </c>
      <c r="G15" s="35" t="n">
        <v>1046</v>
      </c>
      <c r="H15" s="35" t="inlineStr"/>
      <c r="I15" s="35" t="n">
        <v>861</v>
      </c>
      <c r="J15" s="35" t="n">
        <v>11839</v>
      </c>
      <c r="K15" s="35" t="n">
        <v>8296</v>
      </c>
      <c r="L15" s="35" t="n">
        <v>2605</v>
      </c>
      <c r="M15" s="35" t="inlineStr"/>
      <c r="N15" s="35" t="n">
        <v>938</v>
      </c>
    </row>
    <row r="16">
      <c r="A16" s="35" t="inlineStr"/>
      <c r="B16" s="35" t="inlineStr">
        <is>
          <t>栃木</t>
        </is>
      </c>
      <c r="C16" s="35" t="n">
        <v>25949</v>
      </c>
      <c r="D16" s="35" t="n">
        <v>10158</v>
      </c>
      <c r="E16" s="35" t="n">
        <v>7202</v>
      </c>
      <c r="F16" s="35" t="n">
        <v>4249</v>
      </c>
      <c r="G16" s="35" t="n">
        <v>505</v>
      </c>
      <c r="H16" s="35" t="inlineStr"/>
      <c r="I16" s="35" t="n">
        <v>2448</v>
      </c>
      <c r="J16" s="35" t="n">
        <v>8589</v>
      </c>
      <c r="K16" s="35" t="n">
        <v>5285</v>
      </c>
      <c r="L16" s="35" t="n">
        <v>886</v>
      </c>
      <c r="M16" s="35" t="inlineStr"/>
      <c r="N16" s="35" t="n">
        <v>2418</v>
      </c>
    </row>
    <row r="17">
      <c r="A17" s="35" t="inlineStr"/>
      <c r="B17" s="35" t="inlineStr">
        <is>
          <t>群馬</t>
        </is>
      </c>
      <c r="C17" s="35" t="n">
        <v>30000</v>
      </c>
      <c r="D17" s="35" t="n">
        <v>6834</v>
      </c>
      <c r="E17" s="35" t="n">
        <v>6085</v>
      </c>
      <c r="F17" s="35" t="n">
        <v>4499</v>
      </c>
      <c r="G17" s="35" t="n">
        <v>390</v>
      </c>
      <c r="H17" s="35" t="inlineStr"/>
      <c r="I17" s="35" t="n">
        <v>1196</v>
      </c>
      <c r="J17" s="35" t="n">
        <v>17081</v>
      </c>
      <c r="K17" s="35" t="n">
        <v>13074</v>
      </c>
      <c r="L17" s="35" t="n">
        <v>2811</v>
      </c>
      <c r="M17" s="35" t="inlineStr"/>
      <c r="N17" s="35" t="n">
        <v>1196</v>
      </c>
    </row>
    <row r="18">
      <c r="A18" s="35" t="inlineStr"/>
      <c r="B18" s="35" t="inlineStr">
        <is>
          <t>埼玉</t>
        </is>
      </c>
      <c r="C18" s="35" t="n">
        <v>16052</v>
      </c>
      <c r="D18" s="35" t="n">
        <v>5309</v>
      </c>
      <c r="E18" s="35" t="n">
        <v>4105</v>
      </c>
      <c r="F18" s="35" t="n">
        <v>3528</v>
      </c>
      <c r="G18" s="35" t="n">
        <v>11</v>
      </c>
      <c r="H18" s="35" t="inlineStr"/>
      <c r="I18" s="35" t="n">
        <v>566</v>
      </c>
      <c r="J18" s="35" t="n">
        <v>6638</v>
      </c>
      <c r="K18" s="35" t="n">
        <v>6031</v>
      </c>
      <c r="L18" s="35" t="inlineStr"/>
      <c r="M18" s="35" t="inlineStr"/>
      <c r="N18" s="35" t="n">
        <v>607</v>
      </c>
    </row>
    <row r="19">
      <c r="A19" s="35" t="inlineStr"/>
      <c r="B19" s="35" t="inlineStr">
        <is>
          <t>千葉</t>
        </is>
      </c>
      <c r="C19" s="35" t="n">
        <v>31021</v>
      </c>
      <c r="D19" s="35" t="n">
        <v>3226</v>
      </c>
      <c r="E19" s="35" t="n">
        <v>6284</v>
      </c>
      <c r="F19" s="35" t="n">
        <v>5527</v>
      </c>
      <c r="G19" s="35" t="inlineStr"/>
      <c r="H19" s="35" t="inlineStr"/>
      <c r="I19" s="35" t="n">
        <v>757</v>
      </c>
      <c r="J19" s="35" t="n">
        <v>21511</v>
      </c>
      <c r="K19" s="35" t="n">
        <v>20428</v>
      </c>
      <c r="L19" s="35" t="inlineStr"/>
      <c r="M19" s="35" t="inlineStr"/>
      <c r="N19" s="35" t="n">
        <v>1083</v>
      </c>
    </row>
    <row r="20">
      <c r="A20" s="35" t="inlineStr"/>
      <c r="B20" s="35" t="inlineStr">
        <is>
          <t>東京</t>
        </is>
      </c>
      <c r="C20" s="35" t="n">
        <v>22318</v>
      </c>
      <c r="D20" s="35" t="n">
        <v>10072</v>
      </c>
      <c r="E20" s="35" t="n">
        <v>3945</v>
      </c>
      <c r="F20" s="35" t="n">
        <v>2867</v>
      </c>
      <c r="G20" s="35" t="inlineStr"/>
      <c r="H20" s="35" t="inlineStr"/>
      <c r="I20" s="35" t="n">
        <v>1078</v>
      </c>
      <c r="J20" s="35" t="n">
        <v>8301</v>
      </c>
      <c r="K20" s="35" t="n">
        <v>6803</v>
      </c>
      <c r="L20" s="35" t="inlineStr"/>
      <c r="M20" s="35" t="inlineStr"/>
      <c r="N20" s="35" t="n">
        <v>1498</v>
      </c>
    </row>
    <row r="21">
      <c r="A21" s="35" t="inlineStr"/>
      <c r="B21" s="35" t="inlineStr">
        <is>
          <t>神奈川</t>
        </is>
      </c>
      <c r="C21" s="35" t="n">
        <v>9341</v>
      </c>
      <c r="D21" s="35" t="n">
        <v>2616</v>
      </c>
      <c r="E21" s="35" t="n">
        <v>2095</v>
      </c>
      <c r="F21" s="35" t="n">
        <v>1583</v>
      </c>
      <c r="G21" s="35" t="n">
        <v>60</v>
      </c>
      <c r="H21" s="35" t="inlineStr"/>
      <c r="I21" s="35" t="n">
        <v>452</v>
      </c>
      <c r="J21" s="35" t="n">
        <v>4630</v>
      </c>
      <c r="K21" s="35" t="n">
        <v>3934</v>
      </c>
      <c r="L21" s="35" t="n">
        <v>27</v>
      </c>
      <c r="M21" s="35" t="inlineStr"/>
      <c r="N21" s="35" t="n">
        <v>669</v>
      </c>
    </row>
    <row r="22">
      <c r="A22" s="35" t="inlineStr"/>
      <c r="B22" s="35" t="inlineStr">
        <is>
          <t>新潟</t>
        </is>
      </c>
      <c r="C22" s="35" t="n">
        <v>92209</v>
      </c>
      <c r="D22" s="35" t="n">
        <v>12251</v>
      </c>
      <c r="E22" s="35" t="n">
        <v>1397</v>
      </c>
      <c r="F22" s="35" t="n">
        <v>901</v>
      </c>
      <c r="G22" s="35" t="n">
        <v>180</v>
      </c>
      <c r="H22" s="35" t="inlineStr"/>
      <c r="I22" s="35" t="n">
        <v>316</v>
      </c>
      <c r="J22" s="35" t="n">
        <v>78561</v>
      </c>
      <c r="K22" s="35" t="n">
        <v>63118</v>
      </c>
      <c r="L22" s="35" t="n">
        <v>4329</v>
      </c>
      <c r="M22" s="35" t="inlineStr"/>
      <c r="N22" s="35" t="n">
        <v>11114</v>
      </c>
    </row>
    <row r="23">
      <c r="A23" s="35" t="inlineStr"/>
      <c r="B23" s="35" t="inlineStr">
        <is>
          <t>富山</t>
        </is>
      </c>
      <c r="C23" s="35" t="n">
        <v>17296</v>
      </c>
      <c r="D23" s="35" t="n">
        <v>2577</v>
      </c>
      <c r="E23" s="35" t="n">
        <v>2537</v>
      </c>
      <c r="F23" s="35" t="n">
        <v>2204</v>
      </c>
      <c r="G23" s="35" t="n">
        <v>70</v>
      </c>
      <c r="H23" s="35" t="inlineStr"/>
      <c r="I23" s="35" t="n">
        <v>263</v>
      </c>
      <c r="J23" s="35" t="n">
        <v>12182</v>
      </c>
      <c r="K23" s="35" t="n">
        <v>11197</v>
      </c>
      <c r="L23" s="35" t="n">
        <v>28</v>
      </c>
      <c r="M23" s="35" t="inlineStr"/>
      <c r="N23" s="35" t="n">
        <v>957</v>
      </c>
    </row>
    <row r="24">
      <c r="A24" s="35" t="inlineStr"/>
      <c r="B24" s="35" t="inlineStr">
        <is>
          <t>石川</t>
        </is>
      </c>
      <c r="C24" s="35" t="n">
        <v>34641</v>
      </c>
      <c r="D24" s="35" t="n">
        <v>3194</v>
      </c>
      <c r="E24" s="35" t="n">
        <v>8537</v>
      </c>
      <c r="F24" s="35" t="n">
        <v>8256</v>
      </c>
      <c r="G24" s="35" t="n">
        <v>3</v>
      </c>
      <c r="H24" s="35" t="inlineStr"/>
      <c r="I24" s="35" t="n">
        <v>278</v>
      </c>
      <c r="J24" s="35" t="n">
        <v>22910</v>
      </c>
      <c r="K24" s="35" t="n">
        <v>20130</v>
      </c>
      <c r="L24" s="35" t="n">
        <v>2</v>
      </c>
      <c r="M24" s="35" t="inlineStr"/>
      <c r="N24" s="35" t="n">
        <v>2778</v>
      </c>
    </row>
    <row r="25">
      <c r="A25" s="35" t="inlineStr"/>
      <c r="B25" s="35" t="inlineStr">
        <is>
          <t>福井</t>
        </is>
      </c>
      <c r="C25" s="35" t="n">
        <v>32858</v>
      </c>
      <c r="D25" s="35" t="n">
        <v>4250</v>
      </c>
      <c r="E25" s="35" t="n">
        <v>7743</v>
      </c>
      <c r="F25" s="35" t="n">
        <v>6091</v>
      </c>
      <c r="G25" s="35" t="n">
        <v>984</v>
      </c>
      <c r="H25" s="35" t="inlineStr"/>
      <c r="I25" s="35" t="n">
        <v>668</v>
      </c>
      <c r="J25" s="35" t="n">
        <v>20865</v>
      </c>
      <c r="K25" s="35" t="n">
        <v>15618</v>
      </c>
      <c r="L25" s="35" t="n">
        <v>3874</v>
      </c>
      <c r="M25" s="35" t="inlineStr"/>
      <c r="N25" s="35" t="n">
        <v>1373</v>
      </c>
    </row>
    <row r="26">
      <c r="A26" s="35" t="inlineStr"/>
      <c r="B26" s="35" t="inlineStr">
        <is>
          <t>山梨</t>
        </is>
      </c>
      <c r="C26" s="35" t="n">
        <v>25836</v>
      </c>
      <c r="D26" s="35" t="n">
        <v>4776</v>
      </c>
      <c r="E26" s="35" t="n">
        <v>6830</v>
      </c>
      <c r="F26" s="35" t="n">
        <v>5864</v>
      </c>
      <c r="G26" s="35" t="n">
        <v>329</v>
      </c>
      <c r="H26" s="35" t="inlineStr"/>
      <c r="I26" s="35" t="n">
        <v>637</v>
      </c>
      <c r="J26" s="35" t="n">
        <v>14230</v>
      </c>
      <c r="K26" s="35" t="n">
        <v>12939</v>
      </c>
      <c r="L26" s="35" t="n">
        <v>500</v>
      </c>
      <c r="M26" s="35" t="inlineStr"/>
      <c r="N26" s="35" t="n">
        <v>791</v>
      </c>
    </row>
    <row r="27">
      <c r="A27" s="35" t="inlineStr"/>
      <c r="B27" s="35" t="inlineStr">
        <is>
          <t>長野</t>
        </is>
      </c>
      <c r="C27" s="35" t="n">
        <v>16396</v>
      </c>
      <c r="D27" s="35" t="n">
        <v>6599</v>
      </c>
      <c r="E27" s="35" t="n">
        <v>4888</v>
      </c>
      <c r="F27" s="35" t="n">
        <v>3438</v>
      </c>
      <c r="G27" s="35" t="n">
        <v>396</v>
      </c>
      <c r="H27" s="35" t="inlineStr"/>
      <c r="I27" s="35" t="n">
        <v>1054</v>
      </c>
      <c r="J27" s="35" t="n">
        <v>4909</v>
      </c>
      <c r="K27" s="35" t="n">
        <v>3589</v>
      </c>
      <c r="L27" s="35" t="n">
        <v>474</v>
      </c>
      <c r="M27" s="35" t="inlineStr"/>
      <c r="N27" s="35" t="n">
        <v>846</v>
      </c>
    </row>
    <row r="28">
      <c r="A28" s="35" t="inlineStr"/>
      <c r="B28" s="35" t="inlineStr">
        <is>
          <t>岐阜</t>
        </is>
      </c>
      <c r="C28" s="35" t="n">
        <v>69378</v>
      </c>
      <c r="D28" s="35" t="n">
        <v>13190</v>
      </c>
      <c r="E28" s="35" t="n">
        <v>18635</v>
      </c>
      <c r="F28" s="35" t="n">
        <v>13400</v>
      </c>
      <c r="G28" s="35" t="n">
        <v>3720</v>
      </c>
      <c r="H28" s="35" t="inlineStr"/>
      <c r="I28" s="35" t="n">
        <v>1515</v>
      </c>
      <c r="J28" s="35" t="n">
        <v>37553</v>
      </c>
      <c r="K28" s="35" t="n">
        <v>26329</v>
      </c>
      <c r="L28" s="35" t="n">
        <v>8335</v>
      </c>
      <c r="M28" s="35" t="inlineStr"/>
      <c r="N28" s="35" t="n">
        <v>2889</v>
      </c>
    </row>
    <row r="29">
      <c r="A29" s="35" t="inlineStr"/>
      <c r="B29" s="35" t="inlineStr">
        <is>
          <t>静岡</t>
        </is>
      </c>
      <c r="C29" s="35" t="n">
        <v>58822</v>
      </c>
      <c r="D29" s="35" t="n">
        <v>14735</v>
      </c>
      <c r="E29" s="35" t="n">
        <v>18738</v>
      </c>
      <c r="F29" s="35" t="n">
        <v>15083</v>
      </c>
      <c r="G29" s="35" t="n">
        <v>2491</v>
      </c>
      <c r="H29" s="35" t="inlineStr"/>
      <c r="I29" s="35" t="n">
        <v>1164</v>
      </c>
      <c r="J29" s="35" t="n">
        <v>25349</v>
      </c>
      <c r="K29" s="35" t="n">
        <v>19619</v>
      </c>
      <c r="L29" s="35" t="n">
        <v>3912</v>
      </c>
      <c r="M29" s="35" t="inlineStr"/>
      <c r="N29" s="35" t="n">
        <v>1818</v>
      </c>
    </row>
    <row r="30">
      <c r="A30" s="35" t="inlineStr"/>
      <c r="B30" s="35" t="inlineStr">
        <is>
          <t>愛知</t>
        </is>
      </c>
      <c r="C30" s="35" t="n">
        <v>24085</v>
      </c>
      <c r="D30" s="35" t="n">
        <v>11169</v>
      </c>
      <c r="E30" s="35" t="n">
        <v>4663</v>
      </c>
      <c r="F30" s="35" t="n">
        <v>4017</v>
      </c>
      <c r="G30" s="35" t="n">
        <v>35</v>
      </c>
      <c r="H30" s="35" t="inlineStr"/>
      <c r="I30" s="35" t="n">
        <v>611</v>
      </c>
      <c r="J30" s="35" t="n">
        <v>8253</v>
      </c>
      <c r="K30" s="35" t="n">
        <v>7779</v>
      </c>
      <c r="L30" s="35" t="n">
        <v>13</v>
      </c>
      <c r="M30" s="35" t="inlineStr"/>
      <c r="N30" s="35" t="n">
        <v>461</v>
      </c>
    </row>
    <row r="31">
      <c r="A31" s="35" t="inlineStr"/>
      <c r="B31" s="35" t="inlineStr">
        <is>
          <t>三重</t>
        </is>
      </c>
      <c r="C31" s="35" t="n">
        <v>52807</v>
      </c>
      <c r="D31" s="35" t="n">
        <v>14386</v>
      </c>
      <c r="E31" s="35" t="n">
        <v>15163</v>
      </c>
      <c r="F31" s="35" t="n">
        <v>11711</v>
      </c>
      <c r="G31" s="35" t="n">
        <v>315</v>
      </c>
      <c r="H31" s="35" t="inlineStr"/>
      <c r="I31" s="35" t="n">
        <v>3137</v>
      </c>
      <c r="J31" s="35" t="n">
        <v>23258</v>
      </c>
      <c r="K31" s="35" t="n">
        <v>19436</v>
      </c>
      <c r="L31" s="35" t="n">
        <v>220</v>
      </c>
      <c r="M31" s="35" t="inlineStr"/>
      <c r="N31" s="35" t="n">
        <v>3602</v>
      </c>
    </row>
    <row r="32">
      <c r="A32" s="35" t="inlineStr"/>
      <c r="B32" s="35" t="inlineStr">
        <is>
          <t>滋賀</t>
        </is>
      </c>
      <c r="C32" s="35" t="n">
        <v>19185</v>
      </c>
      <c r="D32" s="35" t="n">
        <v>3544</v>
      </c>
      <c r="E32" s="35" t="n">
        <v>3461</v>
      </c>
      <c r="F32" s="35" t="n">
        <v>175</v>
      </c>
      <c r="G32" s="35" t="n">
        <v>3278</v>
      </c>
      <c r="H32" s="35" t="inlineStr"/>
      <c r="I32" s="35" t="n">
        <v>8</v>
      </c>
      <c r="J32" s="35" t="n">
        <v>12180</v>
      </c>
      <c r="K32" s="35" t="n">
        <v>7162</v>
      </c>
      <c r="L32" s="35" t="n">
        <v>4884</v>
      </c>
      <c r="M32" s="35" t="inlineStr"/>
      <c r="N32" s="35" t="n">
        <v>134</v>
      </c>
    </row>
    <row r="33">
      <c r="A33" s="35" t="inlineStr"/>
      <c r="B33" s="35" t="inlineStr">
        <is>
          <t>京都</t>
        </is>
      </c>
      <c r="C33" s="35" t="n">
        <v>35034</v>
      </c>
      <c r="D33" s="35" t="n">
        <v>5461</v>
      </c>
      <c r="E33" s="35" t="n">
        <v>6606</v>
      </c>
      <c r="F33" s="35" t="n">
        <v>5566</v>
      </c>
      <c r="G33" s="35" t="n">
        <v>40</v>
      </c>
      <c r="H33" s="35" t="inlineStr"/>
      <c r="I33" s="35" t="n">
        <v>1000</v>
      </c>
      <c r="J33" s="35" t="n">
        <v>22967</v>
      </c>
      <c r="K33" s="35" t="n">
        <v>22063</v>
      </c>
      <c r="L33" s="35" t="n">
        <v>11</v>
      </c>
      <c r="M33" s="35" t="inlineStr"/>
      <c r="N33" s="35" t="n">
        <v>893</v>
      </c>
    </row>
    <row r="34">
      <c r="A34" s="35" t="inlineStr"/>
      <c r="B34" s="35" t="inlineStr">
        <is>
          <t>大阪</t>
        </is>
      </c>
      <c r="C34" s="35" t="n">
        <v>18267</v>
      </c>
      <c r="D34" s="35" t="n">
        <v>4681</v>
      </c>
      <c r="E34" s="35" t="n">
        <v>3889</v>
      </c>
      <c r="F34" s="35" t="n">
        <v>3112</v>
      </c>
      <c r="G34" s="35" t="n">
        <v>13</v>
      </c>
      <c r="H34" s="35" t="inlineStr"/>
      <c r="I34" s="35" t="n">
        <v>764</v>
      </c>
      <c r="J34" s="35" t="n">
        <v>9697</v>
      </c>
      <c r="K34" s="35" t="n">
        <v>7820</v>
      </c>
      <c r="L34" s="35" t="n">
        <v>332</v>
      </c>
      <c r="M34" s="35" t="inlineStr"/>
      <c r="N34" s="35" t="n">
        <v>1545</v>
      </c>
    </row>
    <row r="35">
      <c r="A35" s="35" t="inlineStr"/>
      <c r="B35" s="35" t="inlineStr">
        <is>
          <t>兵庫</t>
        </is>
      </c>
      <c r="C35" s="35" t="n">
        <v>55118</v>
      </c>
      <c r="D35" s="35" t="n">
        <v>6886</v>
      </c>
      <c r="E35" s="35" t="n">
        <v>14794</v>
      </c>
      <c r="F35" s="35" t="n">
        <v>12122</v>
      </c>
      <c r="G35" s="35" t="n">
        <v>90</v>
      </c>
      <c r="H35" s="35" t="inlineStr"/>
      <c r="I35" s="35" t="n">
        <v>2582</v>
      </c>
      <c r="J35" s="35" t="n">
        <v>33438</v>
      </c>
      <c r="K35" s="35" t="n">
        <v>30832</v>
      </c>
      <c r="L35" s="35" t="n">
        <v>95</v>
      </c>
      <c r="M35" s="35" t="inlineStr"/>
      <c r="N35" s="35" t="n">
        <v>2511</v>
      </c>
    </row>
    <row r="36">
      <c r="A36" s="35" t="inlineStr"/>
      <c r="B36" s="35" t="inlineStr">
        <is>
          <t>奈良</t>
        </is>
      </c>
      <c r="C36" s="35" t="n">
        <v>27681</v>
      </c>
      <c r="D36" s="35" t="n">
        <v>8342</v>
      </c>
      <c r="E36" s="35" t="n">
        <v>6593</v>
      </c>
      <c r="F36" s="35" t="n">
        <v>5588</v>
      </c>
      <c r="G36" s="35" t="n">
        <v>70</v>
      </c>
      <c r="H36" s="35" t="inlineStr"/>
      <c r="I36" s="35" t="n">
        <v>935</v>
      </c>
      <c r="J36" s="35" t="n">
        <v>12746</v>
      </c>
      <c r="K36" s="35" t="n">
        <v>10234</v>
      </c>
      <c r="L36" s="35" t="n">
        <v>893</v>
      </c>
      <c r="M36" s="35" t="inlineStr"/>
      <c r="N36" s="35" t="n">
        <v>1619</v>
      </c>
    </row>
    <row r="37">
      <c r="A37" s="35" t="inlineStr"/>
      <c r="B37" s="35" t="inlineStr">
        <is>
          <t>和歌山</t>
        </is>
      </c>
      <c r="C37" s="35" t="n">
        <v>41159</v>
      </c>
      <c r="D37" s="35" t="n">
        <v>10776</v>
      </c>
      <c r="E37" s="35" t="n">
        <v>13825</v>
      </c>
      <c r="F37" s="35" t="n">
        <v>7786</v>
      </c>
      <c r="G37" s="35" t="n">
        <v>4814</v>
      </c>
      <c r="H37" s="35" t="inlineStr"/>
      <c r="I37" s="35" t="n">
        <v>1225</v>
      </c>
      <c r="J37" s="35" t="n">
        <v>16558</v>
      </c>
      <c r="K37" s="35" t="n">
        <v>9322</v>
      </c>
      <c r="L37" s="35" t="n">
        <v>5874</v>
      </c>
      <c r="M37" s="35" t="inlineStr"/>
      <c r="N37" s="35" t="n">
        <v>1362</v>
      </c>
    </row>
    <row r="38">
      <c r="A38" s="35" t="inlineStr"/>
      <c r="B38" s="35" t="inlineStr">
        <is>
          <t>鳥取</t>
        </is>
      </c>
      <c r="C38" s="35" t="n">
        <v>24065</v>
      </c>
      <c r="D38" s="35" t="n">
        <v>5613</v>
      </c>
      <c r="E38" s="35" t="n">
        <v>6319</v>
      </c>
      <c r="F38" s="35" t="n">
        <v>4911</v>
      </c>
      <c r="G38" s="35" t="n">
        <v>220</v>
      </c>
      <c r="H38" s="35" t="inlineStr"/>
      <c r="I38" s="35" t="n">
        <v>1188</v>
      </c>
      <c r="J38" s="35" t="n">
        <v>12133</v>
      </c>
      <c r="K38" s="35" t="n">
        <v>10358</v>
      </c>
      <c r="L38" s="35" t="n">
        <v>195</v>
      </c>
      <c r="M38" s="35" t="inlineStr"/>
      <c r="N38" s="35" t="n">
        <v>1580</v>
      </c>
    </row>
    <row r="39">
      <c r="A39" s="35" t="inlineStr"/>
      <c r="B39" s="35" t="inlineStr">
        <is>
          <t>島根</t>
        </is>
      </c>
      <c r="C39" s="35" t="n">
        <v>60830</v>
      </c>
      <c r="D39" s="35" t="n">
        <v>10955</v>
      </c>
      <c r="E39" s="35" t="n">
        <v>13847</v>
      </c>
      <c r="F39" s="35" t="n">
        <v>11857</v>
      </c>
      <c r="G39" s="35" t="n">
        <v>443</v>
      </c>
      <c r="H39" s="35" t="inlineStr"/>
      <c r="I39" s="35" t="n">
        <v>1547</v>
      </c>
      <c r="J39" s="35" t="n">
        <v>36028</v>
      </c>
      <c r="K39" s="35" t="n">
        <v>30596</v>
      </c>
      <c r="L39" s="35" t="n">
        <v>510</v>
      </c>
      <c r="M39" s="35" t="inlineStr"/>
      <c r="N39" s="35" t="n">
        <v>4922</v>
      </c>
    </row>
    <row r="40">
      <c r="A40" s="35" t="inlineStr"/>
      <c r="B40" s="35" t="inlineStr">
        <is>
          <t>岡山</t>
        </is>
      </c>
      <c r="C40" s="35" t="n">
        <v>47026</v>
      </c>
      <c r="D40" s="35" t="n">
        <v>4619</v>
      </c>
      <c r="E40" s="35" t="n">
        <v>13540</v>
      </c>
      <c r="F40" s="35" t="n">
        <v>10705</v>
      </c>
      <c r="G40" s="35" t="n">
        <v>2244</v>
      </c>
      <c r="H40" s="35" t="inlineStr"/>
      <c r="I40" s="35" t="n">
        <v>591</v>
      </c>
      <c r="J40" s="35" t="n">
        <v>28867</v>
      </c>
      <c r="K40" s="35" t="n">
        <v>24726</v>
      </c>
      <c r="L40" s="35" t="n">
        <v>3243</v>
      </c>
      <c r="M40" s="35" t="inlineStr"/>
      <c r="N40" s="35" t="n">
        <v>898</v>
      </c>
    </row>
    <row r="41">
      <c r="A41" s="35" t="inlineStr"/>
      <c r="B41" s="35" t="inlineStr">
        <is>
          <t>広島</t>
        </is>
      </c>
      <c r="C41" s="35" t="n">
        <v>374163</v>
      </c>
      <c r="D41" s="35" t="n">
        <v>16593</v>
      </c>
      <c r="E41" s="35" t="n">
        <v>169286</v>
      </c>
      <c r="F41" s="35" t="n">
        <v>12315</v>
      </c>
      <c r="G41" s="35" t="n">
        <v>155858</v>
      </c>
      <c r="H41" s="35" t="inlineStr"/>
      <c r="I41" s="35" t="n">
        <v>1113</v>
      </c>
      <c r="J41" s="35" t="n">
        <v>188284</v>
      </c>
      <c r="K41" s="35" t="n">
        <v>125059</v>
      </c>
      <c r="L41" s="35" t="n">
        <v>37954</v>
      </c>
      <c r="M41" s="35" t="inlineStr"/>
      <c r="N41" s="35" t="n">
        <v>25271</v>
      </c>
    </row>
    <row r="42">
      <c r="A42" s="35" t="inlineStr"/>
      <c r="B42" s="35" t="inlineStr">
        <is>
          <t>山口</t>
        </is>
      </c>
      <c r="C42" s="35" t="n">
        <v>89352</v>
      </c>
      <c r="D42" s="35" t="n">
        <v>18629</v>
      </c>
      <c r="E42" s="35" t="n">
        <v>17734</v>
      </c>
      <c r="F42" s="35" t="n">
        <v>14538</v>
      </c>
      <c r="G42" s="35" t="n">
        <v>117</v>
      </c>
      <c r="H42" s="35" t="inlineStr"/>
      <c r="I42" s="35" t="n">
        <v>3079</v>
      </c>
      <c r="J42" s="35" t="n">
        <v>52989</v>
      </c>
      <c r="K42" s="35" t="n">
        <v>45425</v>
      </c>
      <c r="L42" s="35" t="n">
        <v>759</v>
      </c>
      <c r="M42" s="35" t="inlineStr"/>
      <c r="N42" s="35" t="n">
        <v>6805</v>
      </c>
    </row>
    <row r="43">
      <c r="A43" s="35" t="inlineStr"/>
      <c r="B43" s="35" t="inlineStr">
        <is>
          <t>徳島</t>
        </is>
      </c>
      <c r="C43" s="35" t="n">
        <v>33737</v>
      </c>
      <c r="D43" s="35" t="n">
        <v>4550</v>
      </c>
      <c r="E43" s="35" t="n">
        <v>10083</v>
      </c>
      <c r="F43" s="35" t="n">
        <v>8588</v>
      </c>
      <c r="G43" s="35" t="n">
        <v>211</v>
      </c>
      <c r="H43" s="35" t="inlineStr"/>
      <c r="I43" s="35" t="n">
        <v>1284</v>
      </c>
      <c r="J43" s="35" t="n">
        <v>19104</v>
      </c>
      <c r="K43" s="35" t="n">
        <v>15047</v>
      </c>
      <c r="L43" s="35" t="n">
        <v>664</v>
      </c>
      <c r="M43" s="35" t="inlineStr"/>
      <c r="N43" s="35" t="n">
        <v>3393</v>
      </c>
    </row>
    <row r="44">
      <c r="A44" s="35" t="inlineStr"/>
      <c r="B44" s="35" t="inlineStr">
        <is>
          <t>香川</t>
        </is>
      </c>
      <c r="C44" s="35" t="n">
        <v>17303</v>
      </c>
      <c r="D44" s="35" t="n">
        <v>1241</v>
      </c>
      <c r="E44" s="35" t="n">
        <v>4931</v>
      </c>
      <c r="F44" s="35" t="n">
        <v>3889</v>
      </c>
      <c r="G44" s="35" t="n">
        <v>562</v>
      </c>
      <c r="H44" s="35" t="inlineStr"/>
      <c r="I44" s="35" t="n">
        <v>480</v>
      </c>
      <c r="J44" s="35" t="n">
        <v>11131</v>
      </c>
      <c r="K44" s="35" t="n">
        <v>10409</v>
      </c>
      <c r="L44" s="35" t="n">
        <v>280</v>
      </c>
      <c r="M44" s="35" t="inlineStr"/>
      <c r="N44" s="35" t="n">
        <v>442</v>
      </c>
    </row>
    <row r="45">
      <c r="A45" s="35" t="inlineStr"/>
      <c r="B45" s="35" t="inlineStr">
        <is>
          <t>愛媛</t>
        </is>
      </c>
      <c r="C45" s="35" t="n">
        <v>97535</v>
      </c>
      <c r="D45" s="35" t="n">
        <v>10485</v>
      </c>
      <c r="E45" s="35" t="n">
        <v>16503</v>
      </c>
      <c r="F45" s="35" t="n">
        <v>14023</v>
      </c>
      <c r="G45" s="35" t="n">
        <v>1185</v>
      </c>
      <c r="H45" s="35" t="inlineStr"/>
      <c r="I45" s="35" t="n">
        <v>1295</v>
      </c>
      <c r="J45" s="35" t="n">
        <v>70547</v>
      </c>
      <c r="K45" s="35" t="n">
        <v>66140</v>
      </c>
      <c r="L45" s="35" t="n">
        <v>2782</v>
      </c>
      <c r="M45" s="35" t="inlineStr"/>
      <c r="N45" s="35" t="n">
        <v>1625</v>
      </c>
    </row>
    <row r="46">
      <c r="A46" s="35" t="inlineStr"/>
      <c r="B46" s="35" t="inlineStr">
        <is>
          <t>高知</t>
        </is>
      </c>
      <c r="C46" s="35" t="n">
        <v>81460</v>
      </c>
      <c r="D46" s="35" t="n">
        <v>14121</v>
      </c>
      <c r="E46" s="35" t="n">
        <v>30630</v>
      </c>
      <c r="F46" s="35" t="n">
        <v>15437</v>
      </c>
      <c r="G46" s="35" t="n">
        <v>116</v>
      </c>
      <c r="H46" s="35" t="inlineStr"/>
      <c r="I46" s="35" t="n">
        <v>15077</v>
      </c>
      <c r="J46" s="35" t="n">
        <v>36709</v>
      </c>
      <c r="K46" s="35" t="n">
        <v>35021</v>
      </c>
      <c r="L46" s="35" t="n">
        <v>285</v>
      </c>
      <c r="M46" s="35" t="inlineStr"/>
      <c r="N46" s="35" t="n">
        <v>1403</v>
      </c>
    </row>
    <row r="47">
      <c r="A47" s="35" t="inlineStr"/>
      <c r="B47" s="35" t="inlineStr">
        <is>
          <t>福岡</t>
        </is>
      </c>
      <c r="C47" s="35" t="n">
        <v>46808</v>
      </c>
      <c r="D47" s="35" t="n">
        <v>6981</v>
      </c>
      <c r="E47" s="35" t="n">
        <v>6636</v>
      </c>
      <c r="F47" s="35" t="n">
        <v>5348</v>
      </c>
      <c r="G47" s="35" t="n">
        <v>487</v>
      </c>
      <c r="H47" s="35" t="inlineStr"/>
      <c r="I47" s="35" t="n">
        <v>801</v>
      </c>
      <c r="J47" s="35" t="n">
        <v>33191</v>
      </c>
      <c r="K47" s="35" t="n">
        <v>29167</v>
      </c>
      <c r="L47" s="35" t="n">
        <v>1294</v>
      </c>
      <c r="M47" s="35" t="inlineStr"/>
      <c r="N47" s="35" t="n">
        <v>2730</v>
      </c>
    </row>
    <row r="48">
      <c r="A48" s="35" t="inlineStr"/>
      <c r="B48" s="35" t="inlineStr">
        <is>
          <t>佐賀</t>
        </is>
      </c>
      <c r="C48" s="35" t="n">
        <v>24952</v>
      </c>
      <c r="D48" s="35" t="n">
        <v>1553</v>
      </c>
      <c r="E48" s="35" t="n">
        <v>3520</v>
      </c>
      <c r="F48" s="35" t="n">
        <v>2760</v>
      </c>
      <c r="G48" s="35" t="n">
        <v>47</v>
      </c>
      <c r="H48" s="35" t="inlineStr"/>
      <c r="I48" s="35" t="n">
        <v>713</v>
      </c>
      <c r="J48" s="35" t="n">
        <v>19879</v>
      </c>
      <c r="K48" s="35" t="n">
        <v>15031</v>
      </c>
      <c r="L48" s="35" t="n">
        <v>908</v>
      </c>
      <c r="M48" s="35" t="inlineStr"/>
      <c r="N48" s="35" t="n">
        <v>3940</v>
      </c>
    </row>
    <row r="49">
      <c r="A49" s="35" t="inlineStr"/>
      <c r="B49" s="35" t="inlineStr">
        <is>
          <t>長崎</t>
        </is>
      </c>
      <c r="C49" s="35" t="n">
        <v>84059</v>
      </c>
      <c r="D49" s="35" t="n">
        <v>3817</v>
      </c>
      <c r="E49" s="35" t="n">
        <v>10313</v>
      </c>
      <c r="F49" s="35" t="n">
        <v>7444</v>
      </c>
      <c r="G49" s="35" t="inlineStr"/>
      <c r="H49" s="35" t="inlineStr"/>
      <c r="I49" s="35" t="n">
        <v>2869</v>
      </c>
      <c r="J49" s="35" t="n">
        <v>69929</v>
      </c>
      <c r="K49" s="35" t="n">
        <v>67759</v>
      </c>
      <c r="L49" s="35" t="n">
        <v>24</v>
      </c>
      <c r="M49" s="35" t="inlineStr"/>
      <c r="N49" s="35" t="n">
        <v>2146</v>
      </c>
    </row>
    <row r="50">
      <c r="A50" s="35" t="inlineStr"/>
      <c r="B50" s="35" t="inlineStr">
        <is>
          <t>熊本</t>
        </is>
      </c>
      <c r="C50" s="35" t="n">
        <v>61728</v>
      </c>
      <c r="D50" s="35" t="n">
        <v>11161</v>
      </c>
      <c r="E50" s="35" t="n">
        <v>18336</v>
      </c>
      <c r="F50" s="35" t="n">
        <v>16797</v>
      </c>
      <c r="G50" s="35" t="n">
        <v>418</v>
      </c>
      <c r="H50" s="35" t="inlineStr"/>
      <c r="I50" s="35" t="n">
        <v>1121</v>
      </c>
      <c r="J50" s="35" t="n">
        <v>32231</v>
      </c>
      <c r="K50" s="35" t="n">
        <v>29307</v>
      </c>
      <c r="L50" s="35" t="n">
        <v>380</v>
      </c>
      <c r="M50" s="35" t="inlineStr"/>
      <c r="N50" s="35" t="n">
        <v>2544</v>
      </c>
    </row>
    <row r="51">
      <c r="A51" s="35" t="inlineStr"/>
      <c r="B51" s="35" t="inlineStr">
        <is>
          <t>大分</t>
        </is>
      </c>
      <c r="C51" s="35" t="n">
        <v>53676</v>
      </c>
      <c r="D51" s="35" t="n">
        <v>9311</v>
      </c>
      <c r="E51" s="35" t="n">
        <v>14948</v>
      </c>
      <c r="F51" s="35" t="n">
        <v>13466</v>
      </c>
      <c r="G51" s="35" t="n">
        <v>21</v>
      </c>
      <c r="H51" s="35" t="inlineStr"/>
      <c r="I51" s="35" t="n">
        <v>1461</v>
      </c>
      <c r="J51" s="35" t="n">
        <v>29417</v>
      </c>
      <c r="K51" s="35" t="n">
        <v>26665</v>
      </c>
      <c r="L51" s="35" t="n">
        <v>43</v>
      </c>
      <c r="M51" s="35" t="inlineStr"/>
      <c r="N51" s="35" t="n">
        <v>2709</v>
      </c>
    </row>
    <row r="52">
      <c r="A52" s="35" t="inlineStr"/>
      <c r="B52" s="35" t="inlineStr">
        <is>
          <t>宮崎</t>
        </is>
      </c>
      <c r="C52" s="35" t="n">
        <v>13937</v>
      </c>
      <c r="D52" s="35" t="n">
        <v>3366</v>
      </c>
      <c r="E52" s="35" t="n">
        <v>2477</v>
      </c>
      <c r="F52" s="35" t="n">
        <v>1402</v>
      </c>
      <c r="G52" s="35" t="n">
        <v>623</v>
      </c>
      <c r="H52" s="35" t="inlineStr"/>
      <c r="I52" s="35" t="n">
        <v>452</v>
      </c>
      <c r="J52" s="35" t="n">
        <v>8094</v>
      </c>
      <c r="K52" s="35" t="n">
        <v>7023</v>
      </c>
      <c r="L52" s="35" t="n">
        <v>645</v>
      </c>
      <c r="M52" s="35" t="inlineStr"/>
      <c r="N52" s="35" t="n">
        <v>426</v>
      </c>
    </row>
    <row r="53">
      <c r="A53" s="35" t="inlineStr"/>
      <c r="B53" s="35" t="inlineStr">
        <is>
          <t>鹿児島</t>
        </is>
      </c>
      <c r="C53" s="35" t="n">
        <v>59691</v>
      </c>
      <c r="D53" s="35" t="n">
        <v>6874</v>
      </c>
      <c r="E53" s="35" t="n">
        <v>13858</v>
      </c>
      <c r="F53" s="35" t="n">
        <v>12249</v>
      </c>
      <c r="G53" s="35" t="n">
        <v>773</v>
      </c>
      <c r="H53" s="35" t="inlineStr"/>
      <c r="I53" s="35" t="n">
        <v>836</v>
      </c>
      <c r="J53" s="35" t="n">
        <v>38959</v>
      </c>
      <c r="K53" s="35" t="n">
        <v>34168</v>
      </c>
      <c r="L53" s="35" t="n">
        <v>3415</v>
      </c>
      <c r="M53" s="35" t="inlineStr"/>
      <c r="N53" s="35" t="n">
        <v>1376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>
  <sheetPr codeName="Sheet2">
    <outlinePr summaryBelow="1" summaryRight="1"/>
    <pageSetUpPr/>
  </sheetPr>
  <dimension ref="A1:B13"/>
  <sheetViews>
    <sheetView tabSelected="0" topLeftCell="A1" zoomScale="100" zoomScaleNormal="100" workbookViewId="0">
      <selection activeCell="A1" sqref="A1"/>
    </sheetView>
  </sheetViews>
  <sheetFormatPr baseColWidth="8" defaultColWidth="8.59765625" defaultRowHeight="15.75"/>
  <cols>
    <col width="15.3984375" bestFit="1" customWidth="1" style="3" min="1" max="1"/>
    <col width="48.59765625" bestFit="1" customWidth="1" style="9" min="2" max="2"/>
    <col width="8.59765625" customWidth="1" style="3" min="3" max="3"/>
    <col width="8.59765625" customWidth="1" style="3" min="4" max="16384"/>
  </cols>
  <sheetData>
    <row r="1">
      <c r="A1" s="36" t="inlineStr">
        <is>
          <t>data_start_row</t>
        </is>
      </c>
      <c r="B1" s="36" t="n">
        <v>4</v>
      </c>
    </row>
    <row r="2">
      <c r="A2" s="36" t="inlineStr">
        <is>
          <t>source</t>
        </is>
      </c>
      <c r="B2" s="36" t="inlineStr">
        <is>
          <t>第六回　日本統計年鑑</t>
        </is>
      </c>
    </row>
    <row r="3">
      <c r="A3" s="36" t="inlineStr">
        <is>
          <t>year</t>
        </is>
      </c>
      <c r="B3" s="36" t="n">
        <v>1954</v>
      </c>
    </row>
    <row r="4">
      <c r="A4" s="36" t="inlineStr">
        <is>
          <t>tab_no</t>
        </is>
      </c>
      <c r="B4" s="36" t="inlineStr">
        <is>
          <t>53A</t>
        </is>
      </c>
    </row>
    <row r="5">
      <c r="A5" s="36" t="inlineStr">
        <is>
          <t>tab_subno</t>
        </is>
      </c>
      <c r="B5" s="36" t="n">
        <v>1</v>
      </c>
    </row>
    <row r="6">
      <c r="A6" s="36" t="inlineStr">
        <is>
          <t>tab_title</t>
        </is>
      </c>
      <c r="B6" s="36" t="inlineStr">
        <is>
          <t>Forestry Workers. By Special and By-Occupation and by Prefectures</t>
        </is>
      </c>
    </row>
    <row r="7">
      <c r="A7" s="36" t="inlineStr">
        <is>
          <t>tab_titlejp</t>
        </is>
      </c>
      <c r="B7" s="36" t="inlineStr">
        <is>
          <t>林業労務者数．府県別専業兼業別</t>
        </is>
      </c>
    </row>
    <row r="8">
      <c r="A8" s="36" t="inlineStr">
        <is>
          <t>tab_year</t>
        </is>
      </c>
      <c r="B8" s="36" t="n">
        <v>1951</v>
      </c>
    </row>
    <row r="9">
      <c r="A9" s="36" t="inlineStr">
        <is>
          <t>tab_yearjp</t>
        </is>
      </c>
      <c r="B9" s="36" t="inlineStr">
        <is>
          <t>昭和26</t>
        </is>
      </c>
    </row>
    <row r="10">
      <c r="A10" s="36" t="inlineStr">
        <is>
          <t>remark_editor</t>
        </is>
      </c>
      <c r="B10" s="36" t="n"/>
    </row>
    <row r="11">
      <c r="A11" s="36" t="inlineStr">
        <is>
          <t>updated_date</t>
        </is>
      </c>
      <c r="B11" s="37" t="n"/>
    </row>
    <row r="12">
      <c r="A12" s="36" t="inlineStr">
        <is>
          <t>updated_by</t>
        </is>
      </c>
      <c r="B12" s="36" t="inlineStr"/>
    </row>
    <row r="13">
      <c r="A13" s="36" t="inlineStr">
        <is>
          <t>changelog</t>
        </is>
      </c>
      <c r="B13" s="36" t="inlineStr"/>
    </row>
  </sheetData>
  <pageMargins left="0.7" right="0.7" top="0.75" bottom="0.75" header="0.3" footer="0.3"/>
  <pageSetup orientation="portrait" paperSize="9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kentaro</dc:creator>
  <dcterms:created xmlns:dcterms="http://purl.org/dc/terms/" xmlns:xsi="http://www.w3.org/2001/XMLSchema-instance" xsi:type="dcterms:W3CDTF">2020-10-26T12:15:23Z</dcterms:created>
  <dcterms:modified xmlns:dcterms="http://purl.org/dc/terms/" xmlns:xsi="http://www.w3.org/2001/XMLSchema-instance" xsi:type="dcterms:W3CDTF">2023-07-21T05:22:23Z</dcterms:modified>
  <cp:lastModifiedBy>kentaro</cp:lastModifiedBy>
</cp:coreProperties>
</file>