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applyAlignment="1" pivotButton="0" quotePrefix="0" xfId="3">
      <alignment vertical="top" wrapText="1"/>
    </xf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164" fontId="10" fillId="0" borderId="0" pivotButton="0" quotePrefix="0" xfId="0"/>
    <xf numFmtId="164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10" fillId="3" borderId="0" pivotButton="0" quotePrefix="0" xfId="0"/>
    <xf numFmtId="164" fontId="10" fillId="0" borderId="0" pivotButton="0" quotePrefix="0" xfId="0"/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B60"/>
  <sheetViews>
    <sheetView tabSelected="0" topLeftCell="A1" zoomScale="100" zoomScaleNormal="100" workbookViewId="0">
      <pane xSplit="7" ySplit="4" topLeftCell="H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6.5" customWidth="1" style="14" min="3" max="7"/>
    <col width="11.8984375" customWidth="1" style="15" min="8" max="11"/>
    <col width="10.3984375" customWidth="1" style="15" min="12" max="18"/>
    <col width="11.8984375" customWidth="1" style="15" min="19" max="28"/>
    <col width="10.3984375" customWidth="1" style="15" min="29" max="16384"/>
  </cols>
  <sheetData>
    <row r="1" ht="18.75" customFormat="1" customHeight="1" s="13">
      <c r="A1" s="44" t="inlineStr">
        <is>
          <t>府県 !!! Prefecture</t>
        </is>
      </c>
      <c r="B1" s="44" t="inlineStr">
        <is>
          <t>6大都市 !!! 6 largest cities</t>
        </is>
      </c>
      <c r="C1" s="45" t="inlineStr">
        <is>
          <t>check</t>
        </is>
      </c>
      <c r="D1" s="45" t="inlineStr">
        <is>
          <t>check</t>
        </is>
      </c>
      <c r="E1" s="45" t="inlineStr">
        <is>
          <t>check</t>
        </is>
      </c>
      <c r="F1" s="45" t="inlineStr">
        <is>
          <t>check</t>
        </is>
      </c>
      <c r="G1" s="45" t="inlineStr">
        <is>
          <t>check</t>
        </is>
      </c>
      <c r="H1" s="44" t="inlineStr">
        <is>
          <t>総数 !!! Total</t>
        </is>
      </c>
      <c r="I1" s="44" t="inlineStr">
        <is>
          <t>総数 !!! Total</t>
        </is>
      </c>
      <c r="J1" s="44" t="inlineStr">
        <is>
          <t>総数 !!! Total</t>
        </is>
      </c>
      <c r="K1" s="44" t="inlineStr">
        <is>
          <t>総数 !!! Total</t>
        </is>
      </c>
      <c r="L1" s="44" t="inlineStr">
        <is>
          <t>常用労働者を使用していない個人商店（家族従業者のみを使用している個人商店を含む） !!! Private shops employing no regular workers (including those employing merely family workers)</t>
        </is>
      </c>
      <c r="M1" s="44" t="inlineStr">
        <is>
          <t>常用労働者を使用していない個人商店 !!! Private shops employing no regular workers</t>
        </is>
      </c>
      <c r="N1" s="44" t="inlineStr">
        <is>
          <t>常用労働者を使用していない個人商店 !!! Private shops employing no regular workers</t>
        </is>
      </c>
      <c r="O1" s="44" t="inlineStr">
        <is>
          <t>常用労働者を使用していない個人商店 !!! Private shops employing no regular workers</t>
        </is>
      </c>
      <c r="P1" s="44" t="inlineStr">
        <is>
          <t>常用労働者を使用していない個人商店 !!! Private shops employing no regular workers</t>
        </is>
      </c>
      <c r="Q1" s="44" t="inlineStr">
        <is>
          <t>常用労働者を使用していない個人商店 !!! Private shops employing no regular workers</t>
        </is>
      </c>
      <c r="R1" s="44" t="inlineStr">
        <is>
          <t>常用労働者を使用していない個人商店 !!! Private shops employing no regular workers</t>
        </is>
      </c>
      <c r="S1" s="44" t="inlineStr">
        <is>
          <t>常用労働者を使用している個人商店及び法人経営の商店 !!! Incorporated and private shops employing regular workers</t>
        </is>
      </c>
      <c r="T1" s="44" t="inlineStr">
        <is>
          <t>常用労働者を使用している個人商店及び法人経営の商店 !!! Incorporated and private shops employing regular workers</t>
        </is>
      </c>
      <c r="U1" s="44" t="inlineStr">
        <is>
          <t>常用労働者を使用している個人商店及び法人経営の商店 !!! Incorporated and private shops employing regular workers</t>
        </is>
      </c>
      <c r="V1" s="44" t="inlineStr">
        <is>
          <t>常用労働者を使用している個人商店及び法人経営の商店 !!! Incorporated and private shops employing regular workers</t>
        </is>
      </c>
      <c r="W1" s="44" t="inlineStr">
        <is>
          <t>常用労働者を使用している個人商店及び法人経営の商店 !!! Incorporated and private shops employing regular workers</t>
        </is>
      </c>
      <c r="X1" s="44" t="inlineStr">
        <is>
          <t>常用労働者を使用している個人商店及び法人経営の商店 !!! Incorporated and private shops employing regular workers</t>
        </is>
      </c>
      <c r="Y1" s="44" t="inlineStr">
        <is>
          <t>常用労働者を使用している個人商店及び法人経営の商店 !!! Incorporated and private shops employing regular workers</t>
        </is>
      </c>
      <c r="Z1" s="44" t="inlineStr">
        <is>
          <t>常用労働者を使用している個人商店及び法人経営の商店 !!! Incorporated and private shops employing regular workers</t>
        </is>
      </c>
      <c r="AA1" s="44" t="inlineStr">
        <is>
          <t>常用労働者を使用している個人商店及び法人経営の商店 !!! Incorporated and private shops employing regular workers</t>
        </is>
      </c>
      <c r="AB1" s="44" t="inlineStr">
        <is>
          <t>常用労働者を使用している個人商店及び法人経営の商店 !!! Incorporated and private shops employing regular workers</t>
        </is>
      </c>
    </row>
    <row r="2" ht="18.75" customFormat="1" customHeight="1" s="13">
      <c r="A2" s="44" t="n"/>
      <c r="B2" s="44" t="n"/>
      <c r="C2" s="45" t="n"/>
      <c r="D2" s="45" t="n"/>
      <c r="E2" s="45" t="n"/>
      <c r="F2" s="45" t="n"/>
      <c r="G2" s="45" t="n"/>
      <c r="H2" s="44" t="inlineStr">
        <is>
          <t>計 !!! Total</t>
        </is>
      </c>
      <c r="I2" s="44" t="inlineStr">
        <is>
          <t>操業中 !!! At work</t>
        </is>
      </c>
      <c r="J2" s="44" t="inlineStr">
        <is>
          <t>休業中 !!! Not at work</t>
        </is>
      </c>
      <c r="K2" s="44" t="inlineStr">
        <is>
          <t>人口千人当り商店数 !!! Shops per 1000 persons</t>
        </is>
      </c>
      <c r="L2" s="44" t="inlineStr">
        <is>
          <t>計 !!! Total</t>
        </is>
      </c>
      <c r="M2" s="44" t="inlineStr">
        <is>
          <t>操業中 !!! At work</t>
        </is>
      </c>
      <c r="N2" s="44" t="inlineStr">
        <is>
          <t>操業中 !!! At work</t>
        </is>
      </c>
      <c r="O2" s="44" t="inlineStr">
        <is>
          <t>操業中 !!! At work</t>
        </is>
      </c>
      <c r="P2" s="44" t="inlineStr">
        <is>
          <t>操業中 !!! At work</t>
        </is>
      </c>
      <c r="Q2" s="44" t="inlineStr">
        <is>
          <t>操業中 !!! At work</t>
        </is>
      </c>
      <c r="R2" s="44" t="inlineStr">
        <is>
          <t>休業中 !!! Not at work</t>
        </is>
      </c>
      <c r="S2" s="44" t="inlineStr">
        <is>
          <t>計 !!! Total</t>
        </is>
      </c>
      <c r="T2" s="44" t="inlineStr">
        <is>
          <t>操業中 !!! At work</t>
        </is>
      </c>
      <c r="U2" s="44" t="inlineStr">
        <is>
          <t>操業中 !!! At work</t>
        </is>
      </c>
      <c r="V2" s="44" t="inlineStr">
        <is>
          <t>操業中 !!! At work</t>
        </is>
      </c>
      <c r="W2" s="44" t="inlineStr">
        <is>
          <t>操業中 !!! At work</t>
        </is>
      </c>
      <c r="X2" s="44" t="inlineStr">
        <is>
          <t>操業中 !!! At work</t>
        </is>
      </c>
      <c r="Y2" s="44" t="inlineStr">
        <is>
          <t>操業中 !!! At work</t>
        </is>
      </c>
      <c r="Z2" s="44" t="inlineStr">
        <is>
          <t>操業中 !!! At work</t>
        </is>
      </c>
      <c r="AA2" s="44" t="inlineStr">
        <is>
          <t>操業中 !!! At work</t>
        </is>
      </c>
      <c r="AB2" s="44" t="inlineStr">
        <is>
          <t>休業中 !!! Not at work</t>
        </is>
      </c>
    </row>
    <row r="3" ht="18.75" customFormat="1" customHeight="1" s="13">
      <c r="A3" s="44" t="n"/>
      <c r="B3" s="44" t="n"/>
      <c r="C3" s="45" t="n"/>
      <c r="D3" s="45" t="n"/>
      <c r="E3" s="45" t="n"/>
      <c r="F3" s="45" t="n"/>
      <c r="G3" s="45" t="n"/>
      <c r="H3" s="46" t="n"/>
      <c r="I3" s="44" t="n"/>
      <c r="J3" s="44" t="n"/>
      <c r="K3" s="44" t="n"/>
      <c r="L3" s="44" t="n"/>
      <c r="M3" s="44" t="inlineStr">
        <is>
          <t>計 !!! Total</t>
        </is>
      </c>
      <c r="N3" s="44" t="inlineStr">
        <is>
          <t>卸売業 a) !!! Wholesale a)</t>
        </is>
      </c>
      <c r="O3" s="44" t="inlineStr">
        <is>
          <t>小売業 b) !!! Retail b)</t>
        </is>
      </c>
      <c r="P3" s="44" t="inlineStr">
        <is>
          <t>製造小売業 !!! Manufacturing retail</t>
        </is>
      </c>
      <c r="Q3" s="44" t="inlineStr">
        <is>
          <t>飲食店 !!! Eating and drinking</t>
        </is>
      </c>
      <c r="R3" s="44" t="n"/>
      <c r="S3" s="44" t="n"/>
      <c r="T3" s="44" t="inlineStr">
        <is>
          <t>計 !!! Total</t>
        </is>
      </c>
      <c r="U3" s="44" t="inlineStr">
        <is>
          <t>卸売業 !!! Wholesale</t>
        </is>
      </c>
      <c r="V3" s="44" t="inlineStr">
        <is>
          <t>貿易業 !!! Trade</t>
        </is>
      </c>
      <c r="W3" s="44" t="inlineStr">
        <is>
          <t>代理商及び仲立業 !!! Agency</t>
        </is>
      </c>
      <c r="X3" s="44" t="inlineStr">
        <is>
          <t>各種商品小売業 !!! Various retail</t>
        </is>
      </c>
      <c r="Y3" s="44" t="inlineStr">
        <is>
          <t>専門商品小売業 !!! Retail of technical articles</t>
        </is>
      </c>
      <c r="Z3" s="44" t="inlineStr">
        <is>
          <t>製造小売業 !!! Manufacturing retail</t>
        </is>
      </c>
      <c r="AA3" s="44" t="inlineStr">
        <is>
          <t>飲食店 !!! Eating and drinking</t>
        </is>
      </c>
      <c r="AB3" s="44" t="n"/>
    </row>
    <row r="4" ht="18.75" customFormat="1" customHeight="1" s="14">
      <c r="A4" s="47" t="inlineStr">
        <is>
          <t>check</t>
        </is>
      </c>
      <c r="B4" s="45" t="n"/>
      <c r="C4" s="45" t="n"/>
      <c r="D4" s="45" t="n"/>
      <c r="E4" s="45" t="n"/>
      <c r="F4" s="45" t="n"/>
      <c r="G4" s="45" t="n"/>
      <c r="H4" s="48">
        <f>H5-SUM(H8:H53)</f>
        <v/>
      </c>
      <c r="I4" s="48">
        <f>I5-SUM(I8:I53)</f>
        <v/>
      </c>
      <c r="J4" s="48">
        <f>J5-SUM(J8:J53)</f>
        <v/>
      </c>
      <c r="K4" s="45" t="n"/>
      <c r="L4" s="48">
        <f>L5-SUM(L8:L53)</f>
        <v/>
      </c>
      <c r="M4" s="48">
        <f>M5-SUM(M8:M53)</f>
        <v/>
      </c>
      <c r="N4" s="48">
        <f>N5-SUM(N8:N53)</f>
        <v/>
      </c>
      <c r="O4" s="48">
        <f>O5-SUM(O8:O53)</f>
        <v/>
      </c>
      <c r="P4" s="48">
        <f>P5-SUM(P8:P53)</f>
        <v/>
      </c>
      <c r="Q4" s="48">
        <f>Q5-SUM(Q8:Q53)</f>
        <v/>
      </c>
      <c r="R4" s="48">
        <f>R5-SUM(R8:R53)</f>
        <v/>
      </c>
      <c r="S4" s="48">
        <f>S5-SUM(S8:S53)</f>
        <v/>
      </c>
      <c r="T4" s="48">
        <f>T5-SUM(T8:T53)</f>
        <v/>
      </c>
      <c r="U4" s="48">
        <f>U5-SUM(U8:U53)</f>
        <v/>
      </c>
      <c r="V4" s="48">
        <f>V5-SUM(V8:V53)</f>
        <v/>
      </c>
      <c r="W4" s="48">
        <f>W5-SUM(W8:W53)</f>
        <v/>
      </c>
      <c r="X4" s="48">
        <f>X5-SUM(X8:X53)</f>
        <v/>
      </c>
      <c r="Y4" s="48">
        <f>Y5-SUM(Y8:Y53)</f>
        <v/>
      </c>
      <c r="Z4" s="48">
        <f>Z5-SUM(Z8:Z53)</f>
        <v/>
      </c>
      <c r="AA4" s="48">
        <f>AA5-SUM(AA8:AA53)</f>
        <v/>
      </c>
      <c r="AB4" s="48">
        <f>AB5-SUM(AB8:AB53)</f>
        <v/>
      </c>
    </row>
    <row r="5" ht="18.75" customHeight="1">
      <c r="A5" s="44" t="inlineStr">
        <is>
          <t>全国 !!! All Japan</t>
        </is>
      </c>
      <c r="B5" s="44" t="n"/>
      <c r="C5" s="48">
        <f>H5-SUM(I5:J5)</f>
        <v/>
      </c>
      <c r="D5" s="48">
        <f>L5-SUM(M5,R5)</f>
        <v/>
      </c>
      <c r="E5" s="48">
        <f>M5-SUM(N5:Q5)</f>
        <v/>
      </c>
      <c r="F5" s="48">
        <f>S5-SUM(AB5,T5)</f>
        <v/>
      </c>
      <c r="G5" s="48">
        <f>T5-SUM(U5:AA5)</f>
        <v/>
      </c>
      <c r="H5" s="46" t="n">
        <v>1355164</v>
      </c>
      <c r="I5" s="46" t="n">
        <v>1347957</v>
      </c>
      <c r="J5" s="46" t="n">
        <v>7207</v>
      </c>
      <c r="K5" s="49" t="n">
        <v>16.3</v>
      </c>
      <c r="L5" s="46" t="n">
        <v>1073737</v>
      </c>
      <c r="M5" s="46" t="n">
        <v>1067570</v>
      </c>
      <c r="N5" s="46" t="n">
        <v>49957</v>
      </c>
      <c r="O5" s="46" t="n">
        <v>852114</v>
      </c>
      <c r="P5" s="46" t="n">
        <v>83700</v>
      </c>
      <c r="Q5" s="46" t="n">
        <v>81799</v>
      </c>
      <c r="R5" s="46" t="n">
        <v>6167</v>
      </c>
      <c r="S5" s="46" t="n">
        <v>281427</v>
      </c>
      <c r="T5" s="46" t="n">
        <v>280387</v>
      </c>
      <c r="U5" s="46" t="n">
        <v>84511</v>
      </c>
      <c r="V5" s="46" t="n">
        <v>1223</v>
      </c>
      <c r="W5" s="46" t="n">
        <v>1693</v>
      </c>
      <c r="X5" s="46" t="n">
        <v>1991</v>
      </c>
      <c r="Y5" s="46" t="n">
        <v>126399</v>
      </c>
      <c r="Z5" s="46" t="n">
        <v>22216</v>
      </c>
      <c r="AA5" s="46" t="n">
        <v>42354</v>
      </c>
      <c r="AB5" s="46" t="n">
        <v>1040</v>
      </c>
    </row>
    <row r="6" ht="18.75" customHeight="1">
      <c r="A6" s="44" t="inlineStr">
        <is>
          <t>市部 !!! Urban (all shi)</t>
        </is>
      </c>
      <c r="B6" s="44" t="n"/>
      <c r="C6" s="48">
        <f>H6-SUM(I6:J6)</f>
        <v/>
      </c>
      <c r="D6" s="48">
        <f>L6-SUM(M6,R6)</f>
        <v/>
      </c>
      <c r="E6" s="48">
        <f>M6-SUM(N6:Q6)</f>
        <v/>
      </c>
      <c r="F6" s="48">
        <f>S6-SUM(AB6,T6)</f>
        <v/>
      </c>
      <c r="G6" s="48">
        <f>T6-SUM(U6:AA6)</f>
        <v/>
      </c>
      <c r="H6" s="46" t="n">
        <v>766815</v>
      </c>
      <c r="I6" s="46" t="n">
        <v>762799</v>
      </c>
      <c r="J6" s="46" t="n">
        <v>4016</v>
      </c>
      <c r="K6" s="49" t="n">
        <v>24.5</v>
      </c>
      <c r="L6" s="46" t="n">
        <v>554654</v>
      </c>
      <c r="M6" s="46" t="n">
        <v>551465</v>
      </c>
      <c r="N6" s="46" t="n">
        <v>30263</v>
      </c>
      <c r="O6" s="46" t="n">
        <v>429152</v>
      </c>
      <c r="P6" s="46" t="n">
        <v>33974</v>
      </c>
      <c r="Q6" s="46" t="n">
        <v>58076</v>
      </c>
      <c r="R6" s="46" t="n">
        <v>3189</v>
      </c>
      <c r="S6" s="46" t="n">
        <v>212161</v>
      </c>
      <c r="T6" s="46" t="n">
        <v>211334</v>
      </c>
      <c r="U6" s="46" t="n">
        <v>73397</v>
      </c>
      <c r="V6" s="46" t="n">
        <v>1204</v>
      </c>
      <c r="W6" s="46" t="n">
        <v>1157</v>
      </c>
      <c r="X6" s="46" t="n">
        <v>519</v>
      </c>
      <c r="Y6" s="46" t="n">
        <v>88606</v>
      </c>
      <c r="Z6" s="46" t="n">
        <v>14981</v>
      </c>
      <c r="AA6" s="46" t="n">
        <v>31470</v>
      </c>
      <c r="AB6" s="46" t="n">
        <v>827</v>
      </c>
    </row>
    <row r="7" ht="18.75" customHeight="1">
      <c r="A7" s="44" t="inlineStr">
        <is>
          <t>郡部 !!! Rural (all gun)</t>
        </is>
      </c>
      <c r="B7" s="44" t="n"/>
      <c r="C7" s="48">
        <f>H7-SUM(I7:J7)</f>
        <v/>
      </c>
      <c r="D7" s="48">
        <f>L7-SUM(M7,R7)</f>
        <v/>
      </c>
      <c r="E7" s="48">
        <f>M7-SUM(N7:Q7)</f>
        <v/>
      </c>
      <c r="F7" s="48">
        <f>S7-SUM(AB7,T7)</f>
        <v/>
      </c>
      <c r="G7" s="48">
        <f>T7-SUM(U7:AA7)</f>
        <v/>
      </c>
      <c r="H7" s="46" t="n">
        <v>588349</v>
      </c>
      <c r="I7" s="46" t="n">
        <v>585158</v>
      </c>
      <c r="J7" s="46" t="n">
        <v>3191</v>
      </c>
      <c r="K7" s="49" t="n">
        <v>11.3</v>
      </c>
      <c r="L7" s="46" t="n">
        <v>519083</v>
      </c>
      <c r="M7" s="46" t="n">
        <v>516105</v>
      </c>
      <c r="N7" s="46" t="n">
        <v>19694</v>
      </c>
      <c r="O7" s="46" t="n">
        <v>422962</v>
      </c>
      <c r="P7" s="46" t="n">
        <v>49726</v>
      </c>
      <c r="Q7" s="46" t="n">
        <v>23723</v>
      </c>
      <c r="R7" s="46" t="n">
        <v>2978</v>
      </c>
      <c r="S7" s="46" t="n">
        <v>69266</v>
      </c>
      <c r="T7" s="46" t="n">
        <v>69053</v>
      </c>
      <c r="U7" s="46" t="n">
        <v>11114</v>
      </c>
      <c r="V7" s="46" t="n">
        <v>19</v>
      </c>
      <c r="W7" s="46" t="n">
        <v>536</v>
      </c>
      <c r="X7" s="46" t="n">
        <v>1472</v>
      </c>
      <c r="Y7" s="46" t="n">
        <v>37793</v>
      </c>
      <c r="Z7" s="46" t="n">
        <v>7235</v>
      </c>
      <c r="AA7" s="46" t="n">
        <v>10884</v>
      </c>
      <c r="AB7" s="46" t="n">
        <v>213</v>
      </c>
    </row>
    <row r="8" ht="18.75" customHeight="1">
      <c r="A8" s="44" t="inlineStr">
        <is>
          <t>北海道 !!! Hokkaido</t>
        </is>
      </c>
      <c r="B8" s="44" t="n"/>
      <c r="C8" s="48">
        <f>H8-SUM(I8:J8)</f>
        <v/>
      </c>
      <c r="D8" s="48">
        <f>L8-SUM(M8,R8)</f>
        <v/>
      </c>
      <c r="E8" s="48">
        <f>M8-SUM(N8:Q8)</f>
        <v/>
      </c>
      <c r="F8" s="48">
        <f>S8-SUM(AB8,T8)</f>
        <v/>
      </c>
      <c r="G8" s="48">
        <f>T8-SUM(U8:AA8)</f>
        <v/>
      </c>
      <c r="H8" s="46" t="n">
        <v>53013</v>
      </c>
      <c r="I8" s="46" t="n">
        <v>52579</v>
      </c>
      <c r="J8" s="46" t="n">
        <v>434</v>
      </c>
      <c r="K8" s="49" t="n">
        <v>12.3</v>
      </c>
      <c r="L8" s="46" t="n">
        <v>40233</v>
      </c>
      <c r="M8" s="46" t="n">
        <v>39869</v>
      </c>
      <c r="N8" s="46" t="n">
        <v>1243</v>
      </c>
      <c r="O8" s="46" t="n">
        <v>32731</v>
      </c>
      <c r="P8" s="46" t="n">
        <v>3226</v>
      </c>
      <c r="Q8" s="46" t="n">
        <v>2669</v>
      </c>
      <c r="R8" s="46" t="n">
        <v>364</v>
      </c>
      <c r="S8" s="46" t="n">
        <v>12780</v>
      </c>
      <c r="T8" s="46" t="n">
        <v>12710</v>
      </c>
      <c r="U8" s="46" t="n">
        <v>2980</v>
      </c>
      <c r="V8" s="46" t="n">
        <v>11</v>
      </c>
      <c r="W8" s="46" t="n">
        <v>51</v>
      </c>
      <c r="X8" s="46" t="n">
        <v>14</v>
      </c>
      <c r="Y8" s="46" t="n">
        <v>5747</v>
      </c>
      <c r="Z8" s="46" t="n">
        <v>1092</v>
      </c>
      <c r="AA8" s="46" t="n">
        <v>2815</v>
      </c>
      <c r="AB8" s="46" t="n">
        <v>70</v>
      </c>
    </row>
    <row r="9" ht="18.75" customHeight="1">
      <c r="A9" s="44" t="inlineStr">
        <is>
          <t>青森 !!! Aomori</t>
        </is>
      </c>
      <c r="B9" s="44" t="n"/>
      <c r="C9" s="48">
        <f>H9-SUM(I9:J9)</f>
        <v/>
      </c>
      <c r="D9" s="48">
        <f>L9-SUM(M9,R9)</f>
        <v/>
      </c>
      <c r="E9" s="48">
        <f>M9-SUM(N9:Q9)</f>
        <v/>
      </c>
      <c r="F9" s="48">
        <f>S9-SUM(AB9,T9)</f>
        <v/>
      </c>
      <c r="G9" s="48">
        <f>T9-SUM(U9:AA9)</f>
        <v/>
      </c>
      <c r="H9" s="46" t="n">
        <v>18416</v>
      </c>
      <c r="I9" s="46" t="n">
        <v>18344</v>
      </c>
      <c r="J9" s="46" t="n">
        <v>72</v>
      </c>
      <c r="K9" s="49" t="n">
        <v>14.4</v>
      </c>
      <c r="L9" s="46" t="n">
        <v>15676</v>
      </c>
      <c r="M9" s="46" t="n">
        <v>15621</v>
      </c>
      <c r="N9" s="46" t="n">
        <v>300</v>
      </c>
      <c r="O9" s="46" t="n">
        <v>13059</v>
      </c>
      <c r="P9" s="46" t="n">
        <v>1081</v>
      </c>
      <c r="Q9" s="46" t="n">
        <v>1181</v>
      </c>
      <c r="R9" s="46" t="n">
        <v>55</v>
      </c>
      <c r="S9" s="46" t="n">
        <v>2740</v>
      </c>
      <c r="T9" s="46" t="n">
        <v>2723</v>
      </c>
      <c r="U9" s="46" t="n">
        <v>692</v>
      </c>
      <c r="V9" s="46" t="n"/>
      <c r="W9" s="46" t="n">
        <v>13</v>
      </c>
      <c r="X9" s="46" t="n">
        <v>14</v>
      </c>
      <c r="Y9" s="46" t="n">
        <v>1095</v>
      </c>
      <c r="Z9" s="46" t="n">
        <v>236</v>
      </c>
      <c r="AA9" s="46" t="n">
        <v>673</v>
      </c>
      <c r="AB9" s="46" t="n">
        <v>17</v>
      </c>
    </row>
    <row r="10" ht="18.75" customHeight="1">
      <c r="A10" s="44" t="inlineStr">
        <is>
          <t>岩手 !!! Iwate</t>
        </is>
      </c>
      <c r="B10" s="44" t="n"/>
      <c r="C10" s="48">
        <f>H10-SUM(I10:J10)</f>
        <v/>
      </c>
      <c r="D10" s="48">
        <f>L10-SUM(M10,R10)</f>
        <v/>
      </c>
      <c r="E10" s="48">
        <f>M10-SUM(N10:Q10)</f>
        <v/>
      </c>
      <c r="F10" s="48">
        <f>S10-SUM(AB10,T10)</f>
        <v/>
      </c>
      <c r="G10" s="48">
        <f>T10-SUM(U10:AA10)</f>
        <v/>
      </c>
      <c r="H10" s="46" t="n">
        <v>16499</v>
      </c>
      <c r="I10" s="46" t="n">
        <v>16383</v>
      </c>
      <c r="J10" s="46" t="n">
        <v>116</v>
      </c>
      <c r="K10" s="49" t="n">
        <v>12.3</v>
      </c>
      <c r="L10" s="46" t="n">
        <v>13933</v>
      </c>
      <c r="M10" s="46" t="n">
        <v>13819</v>
      </c>
      <c r="N10" s="46" t="n">
        <v>377</v>
      </c>
      <c r="O10" s="46" t="n">
        <v>11266</v>
      </c>
      <c r="P10" s="46" t="n">
        <v>1292</v>
      </c>
      <c r="Q10" s="46" t="n">
        <v>884</v>
      </c>
      <c r="R10" s="46" t="n">
        <v>114</v>
      </c>
      <c r="S10" s="46" t="n">
        <v>2566</v>
      </c>
      <c r="T10" s="46" t="n">
        <v>2564</v>
      </c>
      <c r="U10" s="46" t="n">
        <v>546</v>
      </c>
      <c r="V10" s="46" t="n"/>
      <c r="W10" s="46" t="n">
        <v>5</v>
      </c>
      <c r="X10" s="46" t="n">
        <v>21</v>
      </c>
      <c r="Y10" s="46" t="n">
        <v>1120</v>
      </c>
      <c r="Z10" s="46" t="n">
        <v>247</v>
      </c>
      <c r="AA10" s="46" t="n">
        <v>625</v>
      </c>
      <c r="AB10" s="46" t="n">
        <v>2</v>
      </c>
    </row>
    <row r="11" ht="18.75" customHeight="1">
      <c r="A11" s="44" t="inlineStr">
        <is>
          <t>宮城 !!! Miyagi</t>
        </is>
      </c>
      <c r="B11" s="44" t="n"/>
      <c r="C11" s="48">
        <f>H11-SUM(I11:J11)</f>
        <v/>
      </c>
      <c r="D11" s="48">
        <f>L11-SUM(M11,R11)</f>
        <v/>
      </c>
      <c r="E11" s="48">
        <f>M11-SUM(N11:Q11)</f>
        <v/>
      </c>
      <c r="F11" s="48">
        <f>S11-SUM(AB11,T11)</f>
        <v/>
      </c>
      <c r="G11" s="48">
        <f>T11-SUM(U11:AA11)</f>
        <v/>
      </c>
      <c r="H11" s="46" t="n">
        <v>24022</v>
      </c>
      <c r="I11" s="46" t="n">
        <v>23892</v>
      </c>
      <c r="J11" s="46" t="n">
        <v>130</v>
      </c>
      <c r="K11" s="49" t="n">
        <v>14.4</v>
      </c>
      <c r="L11" s="46" t="n">
        <v>19702</v>
      </c>
      <c r="M11" s="46" t="n">
        <v>19602</v>
      </c>
      <c r="N11" s="46" t="n">
        <v>827</v>
      </c>
      <c r="O11" s="46" t="n">
        <v>15727</v>
      </c>
      <c r="P11" s="46" t="n">
        <v>1996</v>
      </c>
      <c r="Q11" s="46" t="n">
        <v>1052</v>
      </c>
      <c r="R11" s="46" t="n">
        <v>100</v>
      </c>
      <c r="S11" s="46" t="n">
        <v>4320</v>
      </c>
      <c r="T11" s="46" t="n">
        <v>4290</v>
      </c>
      <c r="U11" s="46" t="n">
        <v>989</v>
      </c>
      <c r="V11" s="46" t="n">
        <v>1</v>
      </c>
      <c r="W11" s="46" t="n">
        <v>27</v>
      </c>
      <c r="X11" s="46" t="n">
        <v>30</v>
      </c>
      <c r="Y11" s="46" t="n">
        <v>1995</v>
      </c>
      <c r="Z11" s="46" t="n">
        <v>403</v>
      </c>
      <c r="AA11" s="46" t="n">
        <v>845</v>
      </c>
      <c r="AB11" s="46" t="n">
        <v>30</v>
      </c>
    </row>
    <row r="12" ht="18.75" customHeight="1">
      <c r="A12" s="44" t="inlineStr">
        <is>
          <t>秋田 !!! Akita</t>
        </is>
      </c>
      <c r="B12" s="44" t="n"/>
      <c r="C12" s="48">
        <f>H12-SUM(I12:J12)</f>
        <v/>
      </c>
      <c r="D12" s="48">
        <f>L12-SUM(M12,R12)</f>
        <v/>
      </c>
      <c r="E12" s="48">
        <f>M12-SUM(N12:Q12)</f>
        <v/>
      </c>
      <c r="F12" s="48">
        <f>S12-SUM(AB12,T12)</f>
        <v/>
      </c>
      <c r="G12" s="48">
        <f>T12-SUM(U12:AA12)</f>
        <v/>
      </c>
      <c r="H12" s="46" t="n">
        <v>17873</v>
      </c>
      <c r="I12" s="46" t="n">
        <v>17817</v>
      </c>
      <c r="J12" s="46" t="n">
        <v>56</v>
      </c>
      <c r="K12" s="49" t="n">
        <v>13.7</v>
      </c>
      <c r="L12" s="46" t="n">
        <v>15219</v>
      </c>
      <c r="M12" s="46" t="n">
        <v>15174</v>
      </c>
      <c r="N12" s="46" t="n">
        <v>596</v>
      </c>
      <c r="O12" s="46" t="n">
        <v>12838</v>
      </c>
      <c r="P12" s="46" t="n">
        <v>1277</v>
      </c>
      <c r="Q12" s="46" t="n">
        <v>463</v>
      </c>
      <c r="R12" s="46" t="n">
        <v>45</v>
      </c>
      <c r="S12" s="46" t="n">
        <v>2654</v>
      </c>
      <c r="T12" s="46" t="n">
        <v>2643</v>
      </c>
      <c r="U12" s="46" t="n">
        <v>585</v>
      </c>
      <c r="V12" s="46" t="n"/>
      <c r="W12" s="46" t="n">
        <v>7</v>
      </c>
      <c r="X12" s="46" t="n">
        <v>2</v>
      </c>
      <c r="Y12" s="46" t="n">
        <v>1300</v>
      </c>
      <c r="Z12" s="46" t="n">
        <v>246</v>
      </c>
      <c r="AA12" s="46" t="n">
        <v>503</v>
      </c>
      <c r="AB12" s="46" t="n">
        <v>11</v>
      </c>
    </row>
    <row r="13" ht="18.75" customHeight="1">
      <c r="A13" s="44" t="inlineStr">
        <is>
          <t>山形 !!! Yamagata</t>
        </is>
      </c>
      <c r="B13" s="44" t="n"/>
      <c r="C13" s="48">
        <f>H13-SUM(I13:J13)</f>
        <v/>
      </c>
      <c r="D13" s="48">
        <f>L13-SUM(M13,R13)</f>
        <v/>
      </c>
      <c r="E13" s="48">
        <f>M13-SUM(N13:Q13)</f>
        <v/>
      </c>
      <c r="F13" s="48">
        <f>S13-SUM(AB13,T13)</f>
        <v/>
      </c>
      <c r="G13" s="48">
        <f>T13-SUM(U13:AA13)</f>
        <v/>
      </c>
      <c r="H13" s="46" t="n">
        <v>18868</v>
      </c>
      <c r="I13" s="46" t="n">
        <v>18800</v>
      </c>
      <c r="J13" s="46" t="n">
        <v>68</v>
      </c>
      <c r="K13" s="49" t="n">
        <v>13.9</v>
      </c>
      <c r="L13" s="46" t="n">
        <v>15739</v>
      </c>
      <c r="M13" s="46" t="n">
        <v>15678</v>
      </c>
      <c r="N13" s="46" t="n">
        <v>509</v>
      </c>
      <c r="O13" s="46" t="n">
        <v>12690</v>
      </c>
      <c r="P13" s="46" t="n">
        <v>1788</v>
      </c>
      <c r="Q13" s="46" t="n">
        <v>691</v>
      </c>
      <c r="R13" s="46" t="n">
        <v>61</v>
      </c>
      <c r="S13" s="46" t="n">
        <v>3129</v>
      </c>
      <c r="T13" s="46" t="n">
        <v>3122</v>
      </c>
      <c r="U13" s="46" t="n">
        <v>699</v>
      </c>
      <c r="V13" s="46" t="n"/>
      <c r="W13" s="46" t="n">
        <v>22</v>
      </c>
      <c r="X13" s="46" t="n">
        <v>4</v>
      </c>
      <c r="Y13" s="46" t="n">
        <v>1599</v>
      </c>
      <c r="Z13" s="46" t="n">
        <v>258</v>
      </c>
      <c r="AA13" s="46" t="n">
        <v>540</v>
      </c>
      <c r="AB13" s="46" t="n">
        <v>7</v>
      </c>
    </row>
    <row r="14" ht="18.75" customHeight="1">
      <c r="A14" s="44" t="inlineStr">
        <is>
          <t>福島 !!! Fukushima</t>
        </is>
      </c>
      <c r="B14" s="44" t="n"/>
      <c r="C14" s="48">
        <f>H14-SUM(I14:J14)</f>
        <v/>
      </c>
      <c r="D14" s="48">
        <f>L14-SUM(M14,R14)</f>
        <v/>
      </c>
      <c r="E14" s="48">
        <f>M14-SUM(N14:Q14)</f>
        <v/>
      </c>
      <c r="F14" s="48">
        <f>S14-SUM(AB14,T14)</f>
        <v/>
      </c>
      <c r="G14" s="48">
        <f>T14-SUM(U14:AA14)</f>
        <v/>
      </c>
      <c r="H14" s="46" t="n">
        <v>27875</v>
      </c>
      <c r="I14" s="46" t="n">
        <v>27762</v>
      </c>
      <c r="J14" s="46" t="n">
        <v>113</v>
      </c>
      <c r="K14" s="49" t="n">
        <v>13.5</v>
      </c>
      <c r="L14" s="46" t="n">
        <v>23381</v>
      </c>
      <c r="M14" s="46" t="n">
        <v>23279</v>
      </c>
      <c r="N14" s="46" t="n">
        <v>1128</v>
      </c>
      <c r="O14" s="46" t="n">
        <v>18436</v>
      </c>
      <c r="P14" s="46" t="n">
        <v>2452</v>
      </c>
      <c r="Q14" s="46" t="n">
        <v>1263</v>
      </c>
      <c r="R14" s="46" t="n">
        <v>102</v>
      </c>
      <c r="S14" s="46" t="n">
        <v>4494</v>
      </c>
      <c r="T14" s="46" t="n">
        <v>4483</v>
      </c>
      <c r="U14" s="46" t="n">
        <v>1026</v>
      </c>
      <c r="V14" s="46" t="n"/>
      <c r="W14" s="46" t="n">
        <v>28</v>
      </c>
      <c r="X14" s="46" t="n">
        <v>1</v>
      </c>
      <c r="Y14" s="46" t="n">
        <v>2296</v>
      </c>
      <c r="Z14" s="46" t="n">
        <v>554</v>
      </c>
      <c r="AA14" s="46" t="n">
        <v>578</v>
      </c>
      <c r="AB14" s="46" t="n">
        <v>11</v>
      </c>
    </row>
    <row r="15" ht="18.75" customHeight="1">
      <c r="A15" s="44" t="inlineStr">
        <is>
          <t>茨城 !!! Ibaraki</t>
        </is>
      </c>
      <c r="B15" s="44" t="n"/>
      <c r="C15" s="48">
        <f>H15-SUM(I15:J15)</f>
        <v/>
      </c>
      <c r="D15" s="48">
        <f>L15-SUM(M15,R15)</f>
        <v/>
      </c>
      <c r="E15" s="48">
        <f>M15-SUM(N15:Q15)</f>
        <v/>
      </c>
      <c r="F15" s="48">
        <f>S15-SUM(AB15,T15)</f>
        <v/>
      </c>
      <c r="G15" s="48">
        <f>T15-SUM(U15:AA15)</f>
        <v/>
      </c>
      <c r="H15" s="46" t="n">
        <v>29143</v>
      </c>
      <c r="I15" s="46" t="n">
        <v>29066</v>
      </c>
      <c r="J15" s="46" t="n">
        <v>77</v>
      </c>
      <c r="K15" s="49" t="n">
        <v>14.3</v>
      </c>
      <c r="L15" s="46" t="n">
        <v>25159</v>
      </c>
      <c r="M15" s="46" t="n">
        <v>25088</v>
      </c>
      <c r="N15" s="46" t="n">
        <v>1076</v>
      </c>
      <c r="O15" s="46" t="n">
        <v>19517</v>
      </c>
      <c r="P15" s="46" t="n">
        <v>3502</v>
      </c>
      <c r="Q15" s="46" t="n">
        <v>993</v>
      </c>
      <c r="R15" s="46" t="n">
        <v>71</v>
      </c>
      <c r="S15" s="46" t="n">
        <v>3984</v>
      </c>
      <c r="T15" s="46" t="n">
        <v>3978</v>
      </c>
      <c r="U15" s="46" t="n">
        <v>917</v>
      </c>
      <c r="V15" s="46" t="n"/>
      <c r="W15" s="46" t="n">
        <v>22</v>
      </c>
      <c r="X15" s="46" t="n">
        <v>20</v>
      </c>
      <c r="Y15" s="46" t="n">
        <v>1947</v>
      </c>
      <c r="Z15" s="46" t="n">
        <v>498</v>
      </c>
      <c r="AA15" s="46" t="n">
        <v>574</v>
      </c>
      <c r="AB15" s="46" t="n">
        <v>6</v>
      </c>
    </row>
    <row r="16" ht="18.75" customHeight="1">
      <c r="A16" s="44" t="inlineStr">
        <is>
          <t>栃木 !!! Tochigi</t>
        </is>
      </c>
      <c r="B16" s="44" t="n"/>
      <c r="C16" s="48">
        <f>H16-SUM(I16:J16)</f>
        <v/>
      </c>
      <c r="D16" s="48">
        <f>L16-SUM(M16,R16)</f>
        <v/>
      </c>
      <c r="E16" s="48">
        <f>M16-SUM(N16:Q16)</f>
        <v/>
      </c>
      <c r="F16" s="48">
        <f>S16-SUM(AB16,T16)</f>
        <v/>
      </c>
      <c r="G16" s="48">
        <f>T16-SUM(U16:AA16)</f>
        <v/>
      </c>
      <c r="H16" s="46" t="n">
        <v>24284</v>
      </c>
      <c r="I16" s="46" t="n">
        <v>24122</v>
      </c>
      <c r="J16" s="46" t="n">
        <v>162</v>
      </c>
      <c r="K16" s="49" t="n">
        <v>15.6</v>
      </c>
      <c r="L16" s="46" t="n">
        <v>20144</v>
      </c>
      <c r="M16" s="46" t="n">
        <v>20007</v>
      </c>
      <c r="N16" s="46" t="n">
        <v>916</v>
      </c>
      <c r="O16" s="46" t="n">
        <v>15698</v>
      </c>
      <c r="P16" s="46" t="n">
        <v>2229</v>
      </c>
      <c r="Q16" s="46" t="n">
        <v>1164</v>
      </c>
      <c r="R16" s="46" t="n">
        <v>137</v>
      </c>
      <c r="S16" s="46" t="n">
        <v>4140</v>
      </c>
      <c r="T16" s="46" t="n">
        <v>4115</v>
      </c>
      <c r="U16" s="46" t="n">
        <v>1101</v>
      </c>
      <c r="V16" s="46" t="n"/>
      <c r="W16" s="46" t="n">
        <v>37</v>
      </c>
      <c r="X16" s="46" t="n">
        <v>36</v>
      </c>
      <c r="Y16" s="46" t="n">
        <v>1991</v>
      </c>
      <c r="Z16" s="46" t="n">
        <v>467</v>
      </c>
      <c r="AA16" s="46" t="n">
        <v>483</v>
      </c>
      <c r="AB16" s="46" t="n">
        <v>25</v>
      </c>
    </row>
    <row r="17" ht="18.75" customHeight="1">
      <c r="A17" s="44" t="inlineStr">
        <is>
          <t>群馬 !!! Gumma</t>
        </is>
      </c>
      <c r="B17" s="44" t="n"/>
      <c r="C17" s="48">
        <f>H17-SUM(I17:J17)</f>
        <v/>
      </c>
      <c r="D17" s="48">
        <f>L17-SUM(M17,R17)</f>
        <v/>
      </c>
      <c r="E17" s="48">
        <f>M17-SUM(N17:Q17)</f>
        <v/>
      </c>
      <c r="F17" s="48">
        <f>S17-SUM(AB17,T17)</f>
        <v/>
      </c>
      <c r="G17" s="48">
        <f>T17-SUM(U17:AA17)</f>
        <v/>
      </c>
      <c r="H17" s="46" t="n">
        <v>24426</v>
      </c>
      <c r="I17" s="46" t="n">
        <v>24225</v>
      </c>
      <c r="J17" s="46" t="n">
        <v>201</v>
      </c>
      <c r="K17" s="49" t="n">
        <v>15.3</v>
      </c>
      <c r="L17" s="46" t="n">
        <v>19298</v>
      </c>
      <c r="M17" s="46" t="n">
        <v>19112</v>
      </c>
      <c r="N17" s="46" t="n">
        <v>1132</v>
      </c>
      <c r="O17" s="46" t="n">
        <v>14909</v>
      </c>
      <c r="P17" s="46" t="n">
        <v>1960</v>
      </c>
      <c r="Q17" s="46" t="n">
        <v>1111</v>
      </c>
      <c r="R17" s="46" t="n">
        <v>186</v>
      </c>
      <c r="S17" s="46" t="n">
        <v>5128</v>
      </c>
      <c r="T17" s="46" t="n">
        <v>5113</v>
      </c>
      <c r="U17" s="46" t="n">
        <v>1139</v>
      </c>
      <c r="V17" s="46" t="n"/>
      <c r="W17" s="46" t="n">
        <v>45</v>
      </c>
      <c r="X17" s="46" t="n">
        <v>214</v>
      </c>
      <c r="Y17" s="46" t="n">
        <v>2403</v>
      </c>
      <c r="Z17" s="46" t="n">
        <v>547</v>
      </c>
      <c r="AA17" s="46" t="n">
        <v>765</v>
      </c>
      <c r="AB17" s="46" t="n">
        <v>15</v>
      </c>
    </row>
    <row r="18" ht="18.75" customHeight="1">
      <c r="A18" s="44" t="inlineStr">
        <is>
          <t>埼玉 !!! Saitama</t>
        </is>
      </c>
      <c r="B18" s="44" t="n"/>
      <c r="C18" s="48">
        <f>H18-SUM(I18:J18)</f>
        <v/>
      </c>
      <c r="D18" s="48">
        <f>L18-SUM(M18,R18)</f>
        <v/>
      </c>
      <c r="E18" s="48">
        <f>M18-SUM(N18:Q18)</f>
        <v/>
      </c>
      <c r="F18" s="48">
        <f>S18-SUM(AB18,T18)</f>
        <v/>
      </c>
      <c r="G18" s="48">
        <f>T18-SUM(U18:AA18)</f>
        <v/>
      </c>
      <c r="H18" s="46" t="n">
        <v>30543</v>
      </c>
      <c r="I18" s="46" t="n">
        <v>30423</v>
      </c>
      <c r="J18" s="46" t="n">
        <v>120</v>
      </c>
      <c r="K18" s="49" t="n">
        <v>14.2</v>
      </c>
      <c r="L18" s="46" t="n">
        <v>25764</v>
      </c>
      <c r="M18" s="46" t="n">
        <v>25649</v>
      </c>
      <c r="N18" s="46" t="n">
        <v>1291</v>
      </c>
      <c r="O18" s="46" t="n">
        <v>21442</v>
      </c>
      <c r="P18" s="46" t="n">
        <v>1660</v>
      </c>
      <c r="Q18" s="46" t="n">
        <v>1256</v>
      </c>
      <c r="R18" s="46" t="n">
        <v>115</v>
      </c>
      <c r="S18" s="46" t="n">
        <v>4779</v>
      </c>
      <c r="T18" s="46" t="n">
        <v>4774</v>
      </c>
      <c r="U18" s="46" t="n">
        <v>988</v>
      </c>
      <c r="V18" s="46" t="n"/>
      <c r="W18" s="46" t="n">
        <v>67</v>
      </c>
      <c r="X18" s="46" t="n">
        <v>2</v>
      </c>
      <c r="Y18" s="46" t="n">
        <v>2619</v>
      </c>
      <c r="Z18" s="46" t="n">
        <v>435</v>
      </c>
      <c r="AA18" s="46" t="n">
        <v>663</v>
      </c>
      <c r="AB18" s="46" t="n">
        <v>5</v>
      </c>
    </row>
    <row r="19" ht="18.75" customHeight="1">
      <c r="A19" s="44" t="inlineStr">
        <is>
          <t>千葉 !!! Chiba</t>
        </is>
      </c>
      <c r="B19" s="44" t="n"/>
      <c r="C19" s="48">
        <f>H19-SUM(I19:J19)</f>
        <v/>
      </c>
      <c r="D19" s="48">
        <f>L19-SUM(M19,R19)</f>
        <v/>
      </c>
      <c r="E19" s="48">
        <f>M19-SUM(N19:Q19)</f>
        <v/>
      </c>
      <c r="F19" s="48">
        <f>S19-SUM(AB19,T19)</f>
        <v/>
      </c>
      <c r="G19" s="48">
        <f>T19-SUM(U19:AA19)</f>
        <v/>
      </c>
      <c r="H19" s="46" t="n">
        <v>30731</v>
      </c>
      <c r="I19" s="46" t="n">
        <v>30564</v>
      </c>
      <c r="J19" s="46" t="n">
        <v>167</v>
      </c>
      <c r="K19" s="49" t="n">
        <v>14.3</v>
      </c>
      <c r="L19" s="46" t="n">
        <v>25302</v>
      </c>
      <c r="M19" s="46" t="n">
        <v>25141</v>
      </c>
      <c r="N19" s="46" t="n">
        <v>734</v>
      </c>
      <c r="O19" s="46" t="n">
        <v>21212</v>
      </c>
      <c r="P19" s="46" t="n">
        <v>1572</v>
      </c>
      <c r="Q19" s="46" t="n">
        <v>1623</v>
      </c>
      <c r="R19" s="46" t="n">
        <v>161</v>
      </c>
      <c r="S19" s="46" t="n">
        <v>5429</v>
      </c>
      <c r="T19" s="46" t="n">
        <v>5423</v>
      </c>
      <c r="U19" s="46" t="n">
        <v>954</v>
      </c>
      <c r="V19" s="46" t="n"/>
      <c r="W19" s="46" t="n">
        <v>47</v>
      </c>
      <c r="X19" s="46" t="n">
        <v>1</v>
      </c>
      <c r="Y19" s="46" t="n">
        <v>3065</v>
      </c>
      <c r="Z19" s="46" t="n">
        <v>439</v>
      </c>
      <c r="AA19" s="46" t="n">
        <v>917</v>
      </c>
      <c r="AB19" s="46" t="n">
        <v>6</v>
      </c>
    </row>
    <row r="20" ht="18.75" customHeight="1">
      <c r="A20" s="44" t="inlineStr">
        <is>
          <t>東京 !!! Tokyo</t>
        </is>
      </c>
      <c r="B20" s="44" t="n"/>
      <c r="C20" s="48">
        <f>H20-SUM(I20:J20)</f>
        <v/>
      </c>
      <c r="D20" s="48">
        <f>L20-SUM(M20,R20)</f>
        <v/>
      </c>
      <c r="E20" s="48">
        <f>M20-SUM(N20:Q20)</f>
        <v/>
      </c>
      <c r="F20" s="48">
        <f>S20-SUM(AB20,T20)</f>
        <v/>
      </c>
      <c r="G20" s="48">
        <f>T20-SUM(U20:AA20)</f>
        <v/>
      </c>
      <c r="H20" s="46" t="n">
        <v>145468</v>
      </c>
      <c r="I20" s="46" t="n">
        <v>144723</v>
      </c>
      <c r="J20" s="46" t="n">
        <v>745</v>
      </c>
      <c r="K20" s="49" t="n">
        <v>23.2</v>
      </c>
      <c r="L20" s="46" t="n">
        <v>91357</v>
      </c>
      <c r="M20" s="46" t="n">
        <v>90787</v>
      </c>
      <c r="N20" s="46" t="n">
        <v>4729</v>
      </c>
      <c r="O20" s="46" t="n">
        <v>70044</v>
      </c>
      <c r="P20" s="46" t="n">
        <v>4594</v>
      </c>
      <c r="Q20" s="46" t="n">
        <v>11420</v>
      </c>
      <c r="R20" s="46" t="n">
        <v>570</v>
      </c>
      <c r="S20" s="46" t="n">
        <v>54111</v>
      </c>
      <c r="T20" s="46" t="n">
        <v>53936</v>
      </c>
      <c r="U20" s="46" t="n">
        <v>16607</v>
      </c>
      <c r="V20" s="46" t="n">
        <v>448</v>
      </c>
      <c r="W20" s="46" t="n">
        <v>240</v>
      </c>
      <c r="X20" s="46" t="n">
        <v>37</v>
      </c>
      <c r="Y20" s="46" t="n">
        <v>23798</v>
      </c>
      <c r="Z20" s="46" t="n">
        <v>3947</v>
      </c>
      <c r="AA20" s="46" t="n">
        <v>8859</v>
      </c>
      <c r="AB20" s="46" t="n">
        <v>175</v>
      </c>
    </row>
    <row r="21" ht="18.75" customHeight="1">
      <c r="A21" s="44" t="inlineStr">
        <is>
          <t>神奈川 !!! Kanagawa</t>
        </is>
      </c>
      <c r="B21" s="44" t="n"/>
      <c r="C21" s="48">
        <f>H21-SUM(I21:J21)</f>
        <v/>
      </c>
      <c r="D21" s="48">
        <f>L21-SUM(M21,R21)</f>
        <v/>
      </c>
      <c r="E21" s="48">
        <f>M21-SUM(N21:Q21)</f>
        <v/>
      </c>
      <c r="F21" s="48">
        <f>S21-SUM(AB21,T21)</f>
        <v/>
      </c>
      <c r="G21" s="48">
        <f>T21-SUM(U21:AA21)</f>
        <v/>
      </c>
      <c r="H21" s="46" t="n">
        <v>42308</v>
      </c>
      <c r="I21" s="46" t="n">
        <v>42129</v>
      </c>
      <c r="J21" s="46" t="n">
        <v>179</v>
      </c>
      <c r="K21" s="49" t="n">
        <v>16.9</v>
      </c>
      <c r="L21" s="46" t="n">
        <v>30022</v>
      </c>
      <c r="M21" s="46" t="n">
        <v>29874</v>
      </c>
      <c r="N21" s="46" t="n">
        <v>826</v>
      </c>
      <c r="O21" s="46" t="n">
        <v>24151</v>
      </c>
      <c r="P21" s="46" t="n">
        <v>1786</v>
      </c>
      <c r="Q21" s="46" t="n">
        <v>3111</v>
      </c>
      <c r="R21" s="46" t="n">
        <v>148</v>
      </c>
      <c r="S21" s="46" t="n">
        <v>12286</v>
      </c>
      <c r="T21" s="46" t="n">
        <v>12255</v>
      </c>
      <c r="U21" s="46" t="n">
        <v>2057</v>
      </c>
      <c r="V21" s="46" t="n">
        <v>52</v>
      </c>
      <c r="W21" s="46" t="n">
        <v>79</v>
      </c>
      <c r="X21" s="46" t="n">
        <v>28</v>
      </c>
      <c r="Y21" s="46" t="n">
        <v>7128</v>
      </c>
      <c r="Z21" s="46" t="n">
        <v>969</v>
      </c>
      <c r="AA21" s="46" t="n">
        <v>1942</v>
      </c>
      <c r="AB21" s="46" t="n">
        <v>31</v>
      </c>
    </row>
    <row r="22" ht="18.75" customHeight="1">
      <c r="A22" s="44" t="inlineStr">
        <is>
          <t>新潟 !!! Niigata</t>
        </is>
      </c>
      <c r="B22" s="44" t="n"/>
      <c r="C22" s="48">
        <f>H22-SUM(I22:J22)</f>
        <v/>
      </c>
      <c r="D22" s="48">
        <f>L22-SUM(M22,R22)</f>
        <v/>
      </c>
      <c r="E22" s="48">
        <f>M22-SUM(N22:Q22)</f>
        <v/>
      </c>
      <c r="F22" s="48">
        <f>S22-SUM(AB22,T22)</f>
        <v/>
      </c>
      <c r="G22" s="48">
        <f>T22-SUM(U22:AA22)</f>
        <v/>
      </c>
      <c r="H22" s="46" t="n">
        <v>34377</v>
      </c>
      <c r="I22" s="46" t="n">
        <v>34177</v>
      </c>
      <c r="J22" s="46" t="n">
        <v>200</v>
      </c>
      <c r="K22" s="49" t="n">
        <v>13.9</v>
      </c>
      <c r="L22" s="46" t="n">
        <v>28023</v>
      </c>
      <c r="M22" s="46" t="n">
        <v>27847</v>
      </c>
      <c r="N22" s="46" t="n">
        <v>1961</v>
      </c>
      <c r="O22" s="46" t="n">
        <v>21373</v>
      </c>
      <c r="P22" s="46" t="n">
        <v>3443</v>
      </c>
      <c r="Q22" s="46" t="n">
        <v>1070</v>
      </c>
      <c r="R22" s="46" t="n">
        <v>176</v>
      </c>
      <c r="S22" s="46" t="n">
        <v>6354</v>
      </c>
      <c r="T22" s="46" t="n">
        <v>6330</v>
      </c>
      <c r="U22" s="46" t="n">
        <v>1902</v>
      </c>
      <c r="V22" s="46" t="n"/>
      <c r="W22" s="46" t="n">
        <v>53</v>
      </c>
      <c r="X22" s="46" t="n">
        <v>3</v>
      </c>
      <c r="Y22" s="46" t="n">
        <v>2730</v>
      </c>
      <c r="Z22" s="46" t="n">
        <v>578</v>
      </c>
      <c r="AA22" s="46" t="n">
        <v>1064</v>
      </c>
      <c r="AB22" s="46" t="n">
        <v>24</v>
      </c>
    </row>
    <row r="23" ht="18.75" customHeight="1">
      <c r="A23" s="44" t="inlineStr">
        <is>
          <t>富山 !!! Toyama</t>
        </is>
      </c>
      <c r="B23" s="44" t="n"/>
      <c r="C23" s="48">
        <f>H23-SUM(I23:J23)</f>
        <v/>
      </c>
      <c r="D23" s="48">
        <f>L23-SUM(M23,R23)</f>
        <v/>
      </c>
      <c r="E23" s="48">
        <f>M23-SUM(N23:Q23)</f>
        <v/>
      </c>
      <c r="F23" s="48">
        <f>S23-SUM(AB23,T23)</f>
        <v/>
      </c>
      <c r="G23" s="48">
        <f>T23-SUM(U23:AA23)</f>
        <v/>
      </c>
      <c r="H23" s="46" t="n">
        <v>18864</v>
      </c>
      <c r="I23" s="46" t="n">
        <v>18820</v>
      </c>
      <c r="J23" s="46" t="n">
        <v>44</v>
      </c>
      <c r="K23" s="49" t="n">
        <v>18.7</v>
      </c>
      <c r="L23" s="46" t="n">
        <v>16351</v>
      </c>
      <c r="M23" s="46" t="n">
        <v>16316</v>
      </c>
      <c r="N23" s="46" t="n">
        <v>665</v>
      </c>
      <c r="O23" s="46" t="n">
        <v>12985</v>
      </c>
      <c r="P23" s="46" t="n">
        <v>1776</v>
      </c>
      <c r="Q23" s="46" t="n">
        <v>890</v>
      </c>
      <c r="R23" s="46" t="n">
        <v>35</v>
      </c>
      <c r="S23" s="46" t="n">
        <v>2513</v>
      </c>
      <c r="T23" s="46" t="n">
        <v>2504</v>
      </c>
      <c r="U23" s="46" t="n">
        <v>865</v>
      </c>
      <c r="V23" s="46" t="n"/>
      <c r="W23" s="46" t="n">
        <v>5</v>
      </c>
      <c r="X23" s="46" t="n">
        <v>11</v>
      </c>
      <c r="Y23" s="46" t="n">
        <v>982</v>
      </c>
      <c r="Z23" s="46" t="n">
        <v>226</v>
      </c>
      <c r="AA23" s="46" t="n">
        <v>415</v>
      </c>
      <c r="AB23" s="46" t="n">
        <v>9</v>
      </c>
    </row>
    <row r="24" ht="18.75" customHeight="1">
      <c r="A24" s="44" t="inlineStr">
        <is>
          <t>石川 !!! Ishikawa</t>
        </is>
      </c>
      <c r="B24" s="44" t="n"/>
      <c r="C24" s="48">
        <f>H24-SUM(I24:J24)</f>
        <v/>
      </c>
      <c r="D24" s="48">
        <f>L24-SUM(M24,R24)</f>
        <v/>
      </c>
      <c r="E24" s="48">
        <f>M24-SUM(N24:Q24)</f>
        <v/>
      </c>
      <c r="F24" s="48">
        <f>S24-SUM(AB24,T24)</f>
        <v/>
      </c>
      <c r="G24" s="48">
        <f>T24-SUM(U24:AA24)</f>
        <v/>
      </c>
      <c r="H24" s="46" t="n">
        <v>16523</v>
      </c>
      <c r="I24" s="46" t="n">
        <v>16471</v>
      </c>
      <c r="J24" s="46" t="n">
        <v>52</v>
      </c>
      <c r="K24" s="49" t="n">
        <v>17.3</v>
      </c>
      <c r="L24" s="46" t="n">
        <v>13366</v>
      </c>
      <c r="M24" s="46" t="n">
        <v>13319</v>
      </c>
      <c r="N24" s="46" t="n">
        <v>553</v>
      </c>
      <c r="O24" s="46" t="n">
        <v>10583</v>
      </c>
      <c r="P24" s="46" t="n">
        <v>1507</v>
      </c>
      <c r="Q24" s="46" t="n">
        <v>676</v>
      </c>
      <c r="R24" s="46" t="n">
        <v>47</v>
      </c>
      <c r="S24" s="46" t="n">
        <v>3157</v>
      </c>
      <c r="T24" s="46" t="n">
        <v>3152</v>
      </c>
      <c r="U24" s="46" t="n">
        <v>1036</v>
      </c>
      <c r="V24" s="46" t="n">
        <v>1</v>
      </c>
      <c r="W24" s="46" t="n">
        <v>15</v>
      </c>
      <c r="X24" s="46" t="n">
        <v>165</v>
      </c>
      <c r="Y24" s="46" t="n">
        <v>1125</v>
      </c>
      <c r="Z24" s="46" t="n">
        <v>298</v>
      </c>
      <c r="AA24" s="46" t="n">
        <v>512</v>
      </c>
      <c r="AB24" s="46" t="n">
        <v>5</v>
      </c>
    </row>
    <row r="25" ht="18.75" customHeight="1">
      <c r="A25" s="44" t="inlineStr">
        <is>
          <t>福井 !!! Fukui</t>
        </is>
      </c>
      <c r="B25" s="44" t="n"/>
      <c r="C25" s="48">
        <f>H25-SUM(I25:J25)</f>
        <v/>
      </c>
      <c r="D25" s="48">
        <f>L25-SUM(M25,R25)</f>
        <v/>
      </c>
      <c r="E25" s="48">
        <f>M25-SUM(N25:Q25)</f>
        <v/>
      </c>
      <c r="F25" s="48">
        <f>S25-SUM(AB25,T25)</f>
        <v/>
      </c>
      <c r="G25" s="48">
        <f>T25-SUM(U25:AA25)</f>
        <v/>
      </c>
      <c r="H25" s="46" t="n">
        <v>13646</v>
      </c>
      <c r="I25" s="46" t="n">
        <v>13581</v>
      </c>
      <c r="J25" s="46" t="n">
        <v>65</v>
      </c>
      <c r="K25" s="49" t="n">
        <v>18.1</v>
      </c>
      <c r="L25" s="46" t="n">
        <v>11505</v>
      </c>
      <c r="M25" s="46" t="n">
        <v>11448</v>
      </c>
      <c r="N25" s="46" t="n">
        <v>641</v>
      </c>
      <c r="O25" s="46" t="n">
        <v>8974</v>
      </c>
      <c r="P25" s="46" t="n">
        <v>1272</v>
      </c>
      <c r="Q25" s="46" t="n">
        <v>561</v>
      </c>
      <c r="R25" s="46" t="n">
        <v>57</v>
      </c>
      <c r="S25" s="46" t="n">
        <v>2141</v>
      </c>
      <c r="T25" s="46" t="n">
        <v>2133</v>
      </c>
      <c r="U25" s="46" t="n">
        <v>778</v>
      </c>
      <c r="V25" s="46" t="n"/>
      <c r="W25" s="46" t="n">
        <v>14</v>
      </c>
      <c r="X25" s="46" t="n">
        <v>3</v>
      </c>
      <c r="Y25" s="46" t="n">
        <v>799</v>
      </c>
      <c r="Z25" s="46" t="n">
        <v>284</v>
      </c>
      <c r="AA25" s="46" t="n">
        <v>255</v>
      </c>
      <c r="AB25" s="46" t="n">
        <v>8</v>
      </c>
    </row>
    <row r="26" ht="18.75" customHeight="1">
      <c r="A26" s="44" t="inlineStr">
        <is>
          <t>山梨 !!! Yamanashi</t>
        </is>
      </c>
      <c r="B26" s="44" t="n"/>
      <c r="C26" s="48">
        <f>H26-SUM(I26:J26)</f>
        <v/>
      </c>
      <c r="D26" s="48">
        <f>L26-SUM(M26,R26)</f>
        <v/>
      </c>
      <c r="E26" s="48">
        <f>M26-SUM(N26:Q26)</f>
        <v/>
      </c>
      <c r="F26" s="48">
        <f>S26-SUM(AB26,T26)</f>
        <v/>
      </c>
      <c r="G26" s="48">
        <f>T26-SUM(U26:AA26)</f>
        <v/>
      </c>
      <c r="H26" s="46" t="n">
        <v>10654</v>
      </c>
      <c r="I26" s="46" t="n">
        <v>10636</v>
      </c>
      <c r="J26" s="46" t="n">
        <v>18</v>
      </c>
      <c r="K26" s="49" t="n">
        <v>13.1</v>
      </c>
      <c r="L26" s="46" t="n">
        <v>8955</v>
      </c>
      <c r="M26" s="46" t="n">
        <v>8938</v>
      </c>
      <c r="N26" s="46" t="n">
        <v>234</v>
      </c>
      <c r="O26" s="46" t="n">
        <v>7497</v>
      </c>
      <c r="P26" s="46" t="n">
        <v>689</v>
      </c>
      <c r="Q26" s="46" t="n">
        <v>518</v>
      </c>
      <c r="R26" s="46" t="n">
        <v>17</v>
      </c>
      <c r="S26" s="46" t="n">
        <v>1699</v>
      </c>
      <c r="T26" s="46" t="n">
        <v>1698</v>
      </c>
      <c r="U26" s="46" t="n">
        <v>440</v>
      </c>
      <c r="V26" s="46" t="n">
        <v>2</v>
      </c>
      <c r="W26" s="46" t="n">
        <v>2</v>
      </c>
      <c r="X26" s="46" t="n">
        <v>74</v>
      </c>
      <c r="Y26" s="46" t="n">
        <v>789</v>
      </c>
      <c r="Z26" s="46" t="n">
        <v>174</v>
      </c>
      <c r="AA26" s="46" t="n">
        <v>217</v>
      </c>
      <c r="AB26" s="46" t="n">
        <v>1</v>
      </c>
    </row>
    <row r="27" ht="18.75" customHeight="1">
      <c r="A27" s="44" t="inlineStr">
        <is>
          <t>長野 !!! Nagano</t>
        </is>
      </c>
      <c r="B27" s="44" t="n"/>
      <c r="C27" s="48">
        <f>H27-SUM(I27:J27)</f>
        <v/>
      </c>
      <c r="D27" s="48">
        <f>L27-SUM(M27,R27)</f>
        <v/>
      </c>
      <c r="E27" s="48">
        <f>M27-SUM(N27:Q27)</f>
        <v/>
      </c>
      <c r="F27" s="48">
        <f>S27-SUM(AB27,T27)</f>
        <v/>
      </c>
      <c r="G27" s="48">
        <f>T27-SUM(U27:AA27)</f>
        <v/>
      </c>
      <c r="H27" s="46" t="n">
        <v>27067</v>
      </c>
      <c r="I27" s="46" t="n">
        <v>26954</v>
      </c>
      <c r="J27" s="46" t="n">
        <v>113</v>
      </c>
      <c r="K27" s="49" t="n">
        <v>13.1</v>
      </c>
      <c r="L27" s="46" t="n">
        <v>20482</v>
      </c>
      <c r="M27" s="46" t="n">
        <v>20383</v>
      </c>
      <c r="N27" s="46" t="n">
        <v>900</v>
      </c>
      <c r="O27" s="46" t="n">
        <v>15786</v>
      </c>
      <c r="P27" s="46" t="n">
        <v>2184</v>
      </c>
      <c r="Q27" s="46" t="n">
        <v>1513</v>
      </c>
      <c r="R27" s="46" t="n">
        <v>99</v>
      </c>
      <c r="S27" s="46" t="n">
        <v>6585</v>
      </c>
      <c r="T27" s="46" t="n">
        <v>6571</v>
      </c>
      <c r="U27" s="46" t="n">
        <v>1332</v>
      </c>
      <c r="V27" s="46" t="n"/>
      <c r="W27" s="46" t="n">
        <v>29</v>
      </c>
      <c r="X27" s="46" t="n"/>
      <c r="Y27" s="46" t="n">
        <v>3790</v>
      </c>
      <c r="Z27" s="46" t="n">
        <v>606</v>
      </c>
      <c r="AA27" s="46" t="n">
        <v>814</v>
      </c>
      <c r="AB27" s="46" t="n">
        <v>14</v>
      </c>
    </row>
    <row r="28" ht="18.75" customHeight="1">
      <c r="A28" s="44" t="inlineStr">
        <is>
          <t>岐阜 !!! Gifu</t>
        </is>
      </c>
      <c r="B28" s="44" t="n"/>
      <c r="C28" s="48">
        <f>H28-SUM(I28:J28)</f>
        <v/>
      </c>
      <c r="D28" s="48">
        <f>L28-SUM(M28,R28)</f>
        <v/>
      </c>
      <c r="E28" s="48">
        <f>M28-SUM(N28:Q28)</f>
        <v/>
      </c>
      <c r="F28" s="48">
        <f>S28-SUM(AB28,T28)</f>
        <v/>
      </c>
      <c r="G28" s="48">
        <f>T28-SUM(U28:AA28)</f>
        <v/>
      </c>
      <c r="H28" s="46" t="n">
        <v>25130</v>
      </c>
      <c r="I28" s="46" t="n">
        <v>25020</v>
      </c>
      <c r="J28" s="46" t="n">
        <v>110</v>
      </c>
      <c r="K28" s="49" t="n">
        <v>16.3</v>
      </c>
      <c r="L28" s="46" t="n">
        <v>21242</v>
      </c>
      <c r="M28" s="46" t="n">
        <v>21142</v>
      </c>
      <c r="N28" s="46" t="n">
        <v>1392</v>
      </c>
      <c r="O28" s="46" t="n">
        <v>16160</v>
      </c>
      <c r="P28" s="46" t="n">
        <v>2036</v>
      </c>
      <c r="Q28" s="46" t="n">
        <v>1554</v>
      </c>
      <c r="R28" s="46" t="n">
        <v>100</v>
      </c>
      <c r="S28" s="46" t="n">
        <v>3888</v>
      </c>
      <c r="T28" s="46" t="n">
        <v>3878</v>
      </c>
      <c r="U28" s="46" t="n">
        <v>1388</v>
      </c>
      <c r="V28" s="46" t="n">
        <v>18</v>
      </c>
      <c r="W28" s="46" t="n">
        <v>25</v>
      </c>
      <c r="X28" s="46" t="n">
        <v>152</v>
      </c>
      <c r="Y28" s="46" t="n">
        <v>1452</v>
      </c>
      <c r="Z28" s="46" t="n">
        <v>380</v>
      </c>
      <c r="AA28" s="46" t="n">
        <v>463</v>
      </c>
      <c r="AB28" s="46" t="n">
        <v>10</v>
      </c>
    </row>
    <row r="29" ht="18.75" customHeight="1">
      <c r="A29" s="44" t="inlineStr">
        <is>
          <t>静岡 !!! Shizuoka</t>
        </is>
      </c>
      <c r="B29" s="44" t="n"/>
      <c r="C29" s="48">
        <f>H29-SUM(I29:J29)</f>
        <v/>
      </c>
      <c r="D29" s="48">
        <f>L29-SUM(M29,R29)</f>
        <v/>
      </c>
      <c r="E29" s="48">
        <f>M29-SUM(N29:Q29)</f>
        <v/>
      </c>
      <c r="F29" s="48">
        <f>S29-SUM(AB29,T29)</f>
        <v/>
      </c>
      <c r="G29" s="48">
        <f>T29-SUM(U29:AA29)</f>
        <v/>
      </c>
      <c r="H29" s="46" t="n">
        <v>42267</v>
      </c>
      <c r="I29" s="46" t="n">
        <v>42069</v>
      </c>
      <c r="J29" s="46" t="n">
        <v>198</v>
      </c>
      <c r="K29" s="49" t="n">
        <v>17.1</v>
      </c>
      <c r="L29" s="46" t="n">
        <v>34787</v>
      </c>
      <c r="M29" s="46" t="n">
        <v>34618</v>
      </c>
      <c r="N29" s="46" t="n">
        <v>1500</v>
      </c>
      <c r="O29" s="46" t="n">
        <v>27946</v>
      </c>
      <c r="P29" s="46" t="n">
        <v>2961</v>
      </c>
      <c r="Q29" s="46" t="n">
        <v>2211</v>
      </c>
      <c r="R29" s="46" t="n">
        <v>169</v>
      </c>
      <c r="S29" s="46" t="n">
        <v>7480</v>
      </c>
      <c r="T29" s="46" t="n">
        <v>7451</v>
      </c>
      <c r="U29" s="46" t="n">
        <v>2031</v>
      </c>
      <c r="V29" s="46" t="n">
        <v>8</v>
      </c>
      <c r="W29" s="46" t="n">
        <v>73</v>
      </c>
      <c r="X29" s="46" t="n">
        <v>70</v>
      </c>
      <c r="Y29" s="46" t="n">
        <v>3425</v>
      </c>
      <c r="Z29" s="46" t="n">
        <v>795</v>
      </c>
      <c r="AA29" s="46" t="n">
        <v>1049</v>
      </c>
      <c r="AB29" s="46" t="n">
        <v>29</v>
      </c>
    </row>
    <row r="30" ht="18.75" customHeight="1">
      <c r="A30" s="44" t="inlineStr">
        <is>
          <t>愛知 !!! Aichi</t>
        </is>
      </c>
      <c r="B30" s="44" t="n"/>
      <c r="C30" s="48">
        <f>H30-SUM(I30:J30)</f>
        <v/>
      </c>
      <c r="D30" s="48">
        <f>L30-SUM(M30,R30)</f>
        <v/>
      </c>
      <c r="E30" s="48">
        <f>M30-SUM(N30:Q30)</f>
        <v/>
      </c>
      <c r="F30" s="48">
        <f>S30-SUM(AB30,T30)</f>
        <v/>
      </c>
      <c r="G30" s="48">
        <f>T30-SUM(U30:AA30)</f>
        <v/>
      </c>
      <c r="H30" s="46" t="n">
        <v>67681</v>
      </c>
      <c r="I30" s="46" t="n">
        <v>67304</v>
      </c>
      <c r="J30" s="46" t="n">
        <v>377</v>
      </c>
      <c r="K30" s="49" t="n">
        <v>20</v>
      </c>
      <c r="L30" s="46" t="n">
        <v>52279</v>
      </c>
      <c r="M30" s="46" t="n">
        <v>51996</v>
      </c>
      <c r="N30" s="46" t="n">
        <v>3371</v>
      </c>
      <c r="O30" s="46" t="n">
        <v>39791</v>
      </c>
      <c r="P30" s="46" t="n">
        <v>3884</v>
      </c>
      <c r="Q30" s="46" t="n">
        <v>4950</v>
      </c>
      <c r="R30" s="46" t="n">
        <v>283</v>
      </c>
      <c r="S30" s="46" t="n">
        <v>15402</v>
      </c>
      <c r="T30" s="46" t="n">
        <v>15308</v>
      </c>
      <c r="U30" s="46" t="n">
        <v>6242</v>
      </c>
      <c r="V30" s="46" t="n">
        <v>92</v>
      </c>
      <c r="W30" s="46" t="n">
        <v>130</v>
      </c>
      <c r="X30" s="46" t="n">
        <v>12</v>
      </c>
      <c r="Y30" s="46" t="n">
        <v>5958</v>
      </c>
      <c r="Z30" s="46" t="n">
        <v>978</v>
      </c>
      <c r="AA30" s="46" t="n">
        <v>1896</v>
      </c>
      <c r="AB30" s="46" t="n">
        <v>94</v>
      </c>
    </row>
    <row r="31" ht="18.75" customHeight="1">
      <c r="A31" s="44" t="inlineStr">
        <is>
          <t>三重 !!! Mie</t>
        </is>
      </c>
      <c r="B31" s="44" t="n"/>
      <c r="C31" s="48">
        <f>H31-SUM(I31:J31)</f>
        <v/>
      </c>
      <c r="D31" s="48">
        <f>L31-SUM(M31,R31)</f>
        <v/>
      </c>
      <c r="E31" s="48">
        <f>M31-SUM(N31:Q31)</f>
        <v/>
      </c>
      <c r="F31" s="48">
        <f>S31-SUM(AB31,T31)</f>
        <v/>
      </c>
      <c r="G31" s="48">
        <f>T31-SUM(U31:AA31)</f>
        <v/>
      </c>
      <c r="H31" s="46" t="n">
        <v>23752</v>
      </c>
      <c r="I31" s="46" t="n">
        <v>23625</v>
      </c>
      <c r="J31" s="46" t="n">
        <v>127</v>
      </c>
      <c r="K31" s="49" t="n">
        <v>16.3</v>
      </c>
      <c r="L31" s="46" t="n">
        <v>19981</v>
      </c>
      <c r="M31" s="46" t="n">
        <v>19858</v>
      </c>
      <c r="N31" s="46" t="n">
        <v>851</v>
      </c>
      <c r="O31" s="46" t="n">
        <v>16097</v>
      </c>
      <c r="P31" s="46" t="n">
        <v>1783</v>
      </c>
      <c r="Q31" s="46" t="n">
        <v>1127</v>
      </c>
      <c r="R31" s="46" t="n">
        <v>123</v>
      </c>
      <c r="S31" s="46" t="n">
        <v>3771</v>
      </c>
      <c r="T31" s="46" t="n">
        <v>3767</v>
      </c>
      <c r="U31" s="46" t="n">
        <v>919</v>
      </c>
      <c r="V31" s="46" t="n">
        <v>1</v>
      </c>
      <c r="W31" s="46" t="n">
        <v>18</v>
      </c>
      <c r="X31" s="46" t="n">
        <v>4</v>
      </c>
      <c r="Y31" s="46" t="n">
        <v>1962</v>
      </c>
      <c r="Z31" s="46" t="n">
        <v>332</v>
      </c>
      <c r="AA31" s="46" t="n">
        <v>531</v>
      </c>
      <c r="AB31" s="46" t="n">
        <v>4</v>
      </c>
    </row>
    <row r="32" ht="18.75" customHeight="1">
      <c r="A32" s="44" t="inlineStr">
        <is>
          <t>滋賀 !!! Shiga</t>
        </is>
      </c>
      <c r="B32" s="44" t="n"/>
      <c r="C32" s="48">
        <f>H32-SUM(I32:J32)</f>
        <v/>
      </c>
      <c r="D32" s="48">
        <f>L32-SUM(M32,R32)</f>
        <v/>
      </c>
      <c r="E32" s="48">
        <f>M32-SUM(N32:Q32)</f>
        <v/>
      </c>
      <c r="F32" s="48">
        <f>S32-SUM(AB32,T32)</f>
        <v/>
      </c>
      <c r="G32" s="48">
        <f>T32-SUM(U32:AA32)</f>
        <v/>
      </c>
      <c r="H32" s="46" t="n">
        <v>11894</v>
      </c>
      <c r="I32" s="46" t="n">
        <v>11850</v>
      </c>
      <c r="J32" s="46" t="n">
        <v>44</v>
      </c>
      <c r="K32" s="49" t="n">
        <v>13.8</v>
      </c>
      <c r="L32" s="46" t="n">
        <v>10197</v>
      </c>
      <c r="M32" s="46" t="n">
        <v>10157</v>
      </c>
      <c r="N32" s="46" t="n">
        <v>459</v>
      </c>
      <c r="O32" s="46" t="n">
        <v>8240</v>
      </c>
      <c r="P32" s="46" t="n">
        <v>963</v>
      </c>
      <c r="Q32" s="46" t="n">
        <v>495</v>
      </c>
      <c r="R32" s="46" t="n">
        <v>40</v>
      </c>
      <c r="S32" s="46" t="n">
        <v>1697</v>
      </c>
      <c r="T32" s="46" t="n">
        <v>1693</v>
      </c>
      <c r="U32" s="46" t="n">
        <v>451</v>
      </c>
      <c r="V32" s="46" t="n"/>
      <c r="W32" s="46" t="n">
        <v>1</v>
      </c>
      <c r="X32" s="46" t="n">
        <v>7</v>
      </c>
      <c r="Y32" s="46" t="n">
        <v>903</v>
      </c>
      <c r="Z32" s="46" t="n">
        <v>160</v>
      </c>
      <c r="AA32" s="46" t="n">
        <v>171</v>
      </c>
      <c r="AB32" s="46" t="n">
        <v>4</v>
      </c>
    </row>
    <row r="33" ht="18.75" customHeight="1">
      <c r="A33" s="44" t="inlineStr">
        <is>
          <t>京都 !!! Kyoto</t>
        </is>
      </c>
      <c r="B33" s="44" t="n"/>
      <c r="C33" s="48">
        <f>H33-SUM(I33:J33)</f>
        <v/>
      </c>
      <c r="D33" s="48">
        <f>L33-SUM(M33,R33)</f>
        <v/>
      </c>
      <c r="E33" s="48">
        <f>M33-SUM(N33:Q33)</f>
        <v/>
      </c>
      <c r="F33" s="48">
        <f>S33-SUM(AB33,T33)</f>
        <v/>
      </c>
      <c r="G33" s="48">
        <f>T33-SUM(U33:AA33)</f>
        <v/>
      </c>
      <c r="H33" s="46" t="n">
        <v>38441</v>
      </c>
      <c r="I33" s="46" t="n">
        <v>38189</v>
      </c>
      <c r="J33" s="46" t="n">
        <v>252</v>
      </c>
      <c r="K33" s="49" t="n">
        <v>21</v>
      </c>
      <c r="L33" s="46" t="n">
        <v>29650</v>
      </c>
      <c r="M33" s="46" t="n">
        <v>29434</v>
      </c>
      <c r="N33" s="46" t="n">
        <v>1597</v>
      </c>
      <c r="O33" s="46" t="n">
        <v>23303</v>
      </c>
      <c r="P33" s="46" t="n">
        <v>2026</v>
      </c>
      <c r="Q33" s="46" t="n">
        <v>2508</v>
      </c>
      <c r="R33" s="46" t="n">
        <v>216</v>
      </c>
      <c r="S33" s="46" t="n">
        <v>8791</v>
      </c>
      <c r="T33" s="46" t="n">
        <v>8755</v>
      </c>
      <c r="U33" s="46" t="n">
        <v>3283</v>
      </c>
      <c r="V33" s="46" t="n">
        <v>7</v>
      </c>
      <c r="W33" s="46" t="n">
        <v>38</v>
      </c>
      <c r="X33" s="46" t="n">
        <v>100</v>
      </c>
      <c r="Y33" s="46" t="n">
        <v>3803</v>
      </c>
      <c r="Z33" s="46" t="n">
        <v>636</v>
      </c>
      <c r="AA33" s="46" t="n">
        <v>888</v>
      </c>
      <c r="AB33" s="46" t="n">
        <v>36</v>
      </c>
    </row>
    <row r="34" ht="18.75" customHeight="1">
      <c r="A34" s="44" t="inlineStr">
        <is>
          <t>大阪 !!! Osaka</t>
        </is>
      </c>
      <c r="B34" s="44" t="n"/>
      <c r="C34" s="48">
        <f>H34-SUM(I34:J34)</f>
        <v/>
      </c>
      <c r="D34" s="48">
        <f>L34-SUM(M34,R34)</f>
        <v/>
      </c>
      <c r="E34" s="48">
        <f>M34-SUM(N34:Q34)</f>
        <v/>
      </c>
      <c r="F34" s="48">
        <f>S34-SUM(AB34,T34)</f>
        <v/>
      </c>
      <c r="G34" s="48">
        <f>T34-SUM(U34:AA34)</f>
        <v/>
      </c>
      <c r="H34" s="46" t="n">
        <v>98222</v>
      </c>
      <c r="I34" s="46" t="n">
        <v>97709</v>
      </c>
      <c r="J34" s="46" t="n">
        <v>513</v>
      </c>
      <c r="K34" s="49" t="n">
        <v>25.5</v>
      </c>
      <c r="L34" s="46" t="n">
        <v>74092</v>
      </c>
      <c r="M34" s="46" t="n">
        <v>73744</v>
      </c>
      <c r="N34" s="46" t="n">
        <v>4999</v>
      </c>
      <c r="O34" s="46" t="n">
        <v>55853</v>
      </c>
      <c r="P34" s="46" t="n">
        <v>4012</v>
      </c>
      <c r="Q34" s="46" t="n">
        <v>8880</v>
      </c>
      <c r="R34" s="46" t="n">
        <v>348</v>
      </c>
      <c r="S34" s="46" t="n">
        <v>24130</v>
      </c>
      <c r="T34" s="46" t="n">
        <v>23965</v>
      </c>
      <c r="U34" s="46" t="n">
        <v>12219</v>
      </c>
      <c r="V34" s="46" t="n">
        <v>319</v>
      </c>
      <c r="W34" s="46" t="n">
        <v>124</v>
      </c>
      <c r="X34" s="46" t="n">
        <v>38</v>
      </c>
      <c r="Y34" s="46" t="n">
        <v>7457</v>
      </c>
      <c r="Z34" s="46" t="n">
        <v>970</v>
      </c>
      <c r="AA34" s="46" t="n">
        <v>2838</v>
      </c>
      <c r="AB34" s="46" t="n">
        <v>165</v>
      </c>
    </row>
    <row r="35" ht="18.75" customHeight="1">
      <c r="A35" s="44" t="inlineStr">
        <is>
          <t>兵庫 !!! Hyogo</t>
        </is>
      </c>
      <c r="B35" s="44" t="n"/>
      <c r="C35" s="48">
        <f>H35-SUM(I35:J35)</f>
        <v/>
      </c>
      <c r="D35" s="48">
        <f>L35-SUM(M35,R35)</f>
        <v/>
      </c>
      <c r="E35" s="48">
        <f>M35-SUM(N35:Q35)</f>
        <v/>
      </c>
      <c r="F35" s="48">
        <f>S35-SUM(AB35,T35)</f>
        <v/>
      </c>
      <c r="G35" s="48">
        <f>T35-SUM(U35:AA35)</f>
        <v/>
      </c>
      <c r="H35" s="46" t="n">
        <v>57818</v>
      </c>
      <c r="I35" s="46" t="n">
        <v>57527</v>
      </c>
      <c r="J35" s="46" t="n">
        <v>291</v>
      </c>
      <c r="K35" s="49" t="n">
        <v>17.5</v>
      </c>
      <c r="L35" s="46" t="n">
        <v>48648</v>
      </c>
      <c r="M35" s="46" t="n">
        <v>48366</v>
      </c>
      <c r="N35" s="46" t="n">
        <v>1930</v>
      </c>
      <c r="O35" s="46" t="n">
        <v>37624</v>
      </c>
      <c r="P35" s="46" t="n">
        <v>2891</v>
      </c>
      <c r="Q35" s="46" t="n">
        <v>5921</v>
      </c>
      <c r="R35" s="46" t="n">
        <v>282</v>
      </c>
      <c r="S35" s="46" t="n">
        <v>9170</v>
      </c>
      <c r="T35" s="46" t="n">
        <v>9161</v>
      </c>
      <c r="U35" s="46" t="n">
        <v>2524</v>
      </c>
      <c r="V35" s="46" t="n">
        <v>219</v>
      </c>
      <c r="W35" s="46" t="n">
        <v>48</v>
      </c>
      <c r="X35" s="46" t="n">
        <v>141</v>
      </c>
      <c r="Y35" s="46" t="n">
        <v>4126</v>
      </c>
      <c r="Z35" s="46" t="n">
        <v>792</v>
      </c>
      <c r="AA35" s="46" t="n">
        <v>1311</v>
      </c>
      <c r="AB35" s="46" t="n">
        <v>9</v>
      </c>
    </row>
    <row r="36" ht="18.75" customHeight="1">
      <c r="A36" s="44" t="inlineStr">
        <is>
          <t>奈良 !!! Nara</t>
        </is>
      </c>
      <c r="B36" s="44" t="n"/>
      <c r="C36" s="48">
        <f>H36-SUM(I36:J36)</f>
        <v/>
      </c>
      <c r="D36" s="48">
        <f>L36-SUM(M36,R36)</f>
        <v/>
      </c>
      <c r="E36" s="48">
        <f>M36-SUM(N36:Q36)</f>
        <v/>
      </c>
      <c r="F36" s="48">
        <f>S36-SUM(AB36,T36)</f>
        <v/>
      </c>
      <c r="G36" s="48">
        <f>T36-SUM(U36:AA36)</f>
        <v/>
      </c>
      <c r="H36" s="46" t="n">
        <v>12368</v>
      </c>
      <c r="I36" s="46" t="n">
        <v>12334</v>
      </c>
      <c r="J36" s="46" t="n">
        <v>34</v>
      </c>
      <c r="K36" s="49" t="n">
        <v>16.2</v>
      </c>
      <c r="L36" s="46" t="n">
        <v>11277</v>
      </c>
      <c r="M36" s="46" t="n">
        <v>11244</v>
      </c>
      <c r="N36" s="46" t="n">
        <v>416</v>
      </c>
      <c r="O36" s="46" t="n">
        <v>9212</v>
      </c>
      <c r="P36" s="46" t="n">
        <v>974</v>
      </c>
      <c r="Q36" s="46" t="n">
        <v>642</v>
      </c>
      <c r="R36" s="46" t="n">
        <v>33</v>
      </c>
      <c r="S36" s="46" t="n">
        <v>1091</v>
      </c>
      <c r="T36" s="46" t="n">
        <v>1090</v>
      </c>
      <c r="U36" s="46" t="n">
        <v>240</v>
      </c>
      <c r="V36" s="46" t="n">
        <v>1</v>
      </c>
      <c r="W36" s="46" t="n">
        <v>1</v>
      </c>
      <c r="X36" s="46" t="n">
        <v>41</v>
      </c>
      <c r="Y36" s="46" t="n">
        <v>547</v>
      </c>
      <c r="Z36" s="46" t="n">
        <v>99</v>
      </c>
      <c r="AA36" s="46" t="n">
        <v>161</v>
      </c>
      <c r="AB36" s="46" t="n">
        <v>1</v>
      </c>
    </row>
    <row r="37" ht="18.75" customHeight="1">
      <c r="A37" s="44" t="inlineStr">
        <is>
          <t>和歌山 !!! Wakayama</t>
        </is>
      </c>
      <c r="B37" s="44" t="n"/>
      <c r="C37" s="48">
        <f>H37-SUM(I37:J37)</f>
        <v/>
      </c>
      <c r="D37" s="48">
        <f>L37-SUM(M37,R37)</f>
        <v/>
      </c>
      <c r="E37" s="48">
        <f>M37-SUM(N37:Q37)</f>
        <v/>
      </c>
      <c r="F37" s="48">
        <f>S37-SUM(AB37,T37)</f>
        <v/>
      </c>
      <c r="G37" s="48">
        <f>T37-SUM(U37:AA37)</f>
        <v/>
      </c>
      <c r="H37" s="46" t="n">
        <v>16912</v>
      </c>
      <c r="I37" s="46" t="n">
        <v>16838</v>
      </c>
      <c r="J37" s="46" t="n">
        <v>74</v>
      </c>
      <c r="K37" s="49" t="n">
        <v>17.2</v>
      </c>
      <c r="L37" s="46" t="n">
        <v>14812</v>
      </c>
      <c r="M37" s="46" t="n">
        <v>14747</v>
      </c>
      <c r="N37" s="46" t="n">
        <v>783</v>
      </c>
      <c r="O37" s="46" t="n">
        <v>12174</v>
      </c>
      <c r="P37" s="46" t="n">
        <v>966</v>
      </c>
      <c r="Q37" s="46" t="n">
        <v>824</v>
      </c>
      <c r="R37" s="46" t="n">
        <v>65</v>
      </c>
      <c r="S37" s="46" t="n">
        <v>2100</v>
      </c>
      <c r="T37" s="46" t="n">
        <v>2091</v>
      </c>
      <c r="U37" s="46" t="n">
        <v>642</v>
      </c>
      <c r="V37" s="46" t="n"/>
      <c r="W37" s="46" t="n">
        <v>29</v>
      </c>
      <c r="X37" s="46" t="n">
        <v>61</v>
      </c>
      <c r="Y37" s="46" t="n">
        <v>922</v>
      </c>
      <c r="Z37" s="46" t="n">
        <v>189</v>
      </c>
      <c r="AA37" s="46" t="n">
        <v>248</v>
      </c>
      <c r="AB37" s="46" t="n">
        <v>9</v>
      </c>
    </row>
    <row r="38" ht="18.75" customHeight="1">
      <c r="A38" s="44" t="inlineStr">
        <is>
          <t>鳥取 !!! Tottori</t>
        </is>
      </c>
      <c r="B38" s="44" t="n"/>
      <c r="C38" s="48">
        <f>H38-SUM(I38:J38)</f>
        <v/>
      </c>
      <c r="D38" s="48">
        <f>L38-SUM(M38,R38)</f>
        <v/>
      </c>
      <c r="E38" s="48">
        <f>M38-SUM(N38:Q38)</f>
        <v/>
      </c>
      <c r="F38" s="48">
        <f>S38-SUM(AB38,T38)</f>
        <v/>
      </c>
      <c r="G38" s="48">
        <f>T38-SUM(U38:AA38)</f>
        <v/>
      </c>
      <c r="H38" s="46" t="n">
        <v>7560</v>
      </c>
      <c r="I38" s="46" t="n">
        <v>7496</v>
      </c>
      <c r="J38" s="46" t="n">
        <v>64</v>
      </c>
      <c r="K38" s="49" t="n">
        <v>12.6</v>
      </c>
      <c r="L38" s="46" t="n">
        <v>6065</v>
      </c>
      <c r="M38" s="46" t="n">
        <v>6008</v>
      </c>
      <c r="N38" s="46" t="n">
        <v>198</v>
      </c>
      <c r="O38" s="46" t="n">
        <v>4931</v>
      </c>
      <c r="P38" s="46" t="n">
        <v>473</v>
      </c>
      <c r="Q38" s="46" t="n">
        <v>406</v>
      </c>
      <c r="R38" s="46" t="n">
        <v>57</v>
      </c>
      <c r="S38" s="46" t="n">
        <v>1495</v>
      </c>
      <c r="T38" s="46" t="n">
        <v>1488</v>
      </c>
      <c r="U38" s="46" t="n">
        <v>339</v>
      </c>
      <c r="V38" s="46" t="n"/>
      <c r="W38" s="46" t="n">
        <v>10</v>
      </c>
      <c r="X38" s="46" t="n">
        <v>3</v>
      </c>
      <c r="Y38" s="46" t="n">
        <v>849</v>
      </c>
      <c r="Z38" s="46" t="n">
        <v>154</v>
      </c>
      <c r="AA38" s="46" t="n">
        <v>133</v>
      </c>
      <c r="AB38" s="46" t="n">
        <v>7</v>
      </c>
    </row>
    <row r="39" ht="18.75" customHeight="1">
      <c r="A39" s="44" t="inlineStr">
        <is>
          <t>島根 !!! Shimane</t>
        </is>
      </c>
      <c r="B39" s="44" t="n"/>
      <c r="C39" s="48">
        <f>H39-SUM(I39:J39)</f>
        <v/>
      </c>
      <c r="D39" s="48">
        <f>L39-SUM(M39,R39)</f>
        <v/>
      </c>
      <c r="E39" s="48">
        <f>M39-SUM(N39:Q39)</f>
        <v/>
      </c>
      <c r="F39" s="48">
        <f>S39-SUM(AB39,T39)</f>
        <v/>
      </c>
      <c r="G39" s="48">
        <f>T39-SUM(U39:AA39)</f>
        <v/>
      </c>
      <c r="H39" s="46" t="n">
        <v>12499</v>
      </c>
      <c r="I39" s="46" t="n">
        <v>12453</v>
      </c>
      <c r="J39" s="46" t="n">
        <v>46</v>
      </c>
      <c r="K39" s="49" t="n">
        <v>13.7</v>
      </c>
      <c r="L39" s="46" t="n">
        <v>9704</v>
      </c>
      <c r="M39" s="46" t="n">
        <v>9663</v>
      </c>
      <c r="N39" s="46" t="n">
        <v>503</v>
      </c>
      <c r="O39" s="46" t="n">
        <v>7805</v>
      </c>
      <c r="P39" s="46" t="n">
        <v>921</v>
      </c>
      <c r="Q39" s="46" t="n">
        <v>434</v>
      </c>
      <c r="R39" s="46" t="n">
        <v>41</v>
      </c>
      <c r="S39" s="46" t="n">
        <v>2795</v>
      </c>
      <c r="T39" s="46" t="n">
        <v>2790</v>
      </c>
      <c r="U39" s="46" t="n">
        <v>722</v>
      </c>
      <c r="V39" s="46" t="n"/>
      <c r="W39" s="46" t="n">
        <v>46</v>
      </c>
      <c r="X39" s="46" t="n"/>
      <c r="Y39" s="46" t="n">
        <v>1471</v>
      </c>
      <c r="Z39" s="46" t="n">
        <v>254</v>
      </c>
      <c r="AA39" s="46" t="n">
        <v>297</v>
      </c>
      <c r="AB39" s="46" t="n">
        <v>5</v>
      </c>
    </row>
    <row r="40" ht="18.75" customHeight="1">
      <c r="A40" s="44" t="inlineStr">
        <is>
          <t>岡山 !!! Okayama</t>
        </is>
      </c>
      <c r="B40" s="44" t="n"/>
      <c r="C40" s="48">
        <f>H40-SUM(I40:J40)</f>
        <v/>
      </c>
      <c r="D40" s="48">
        <f>L40-SUM(M40,R40)</f>
        <v/>
      </c>
      <c r="E40" s="48">
        <f>M40-SUM(N40:Q40)</f>
        <v/>
      </c>
      <c r="F40" s="48">
        <f>S40-SUM(AB40,T40)</f>
        <v/>
      </c>
      <c r="G40" s="48">
        <f>T40-SUM(U40:AA40)</f>
        <v/>
      </c>
      <c r="H40" s="46" t="n">
        <v>25456</v>
      </c>
      <c r="I40" s="46" t="n">
        <v>25261</v>
      </c>
      <c r="J40" s="46" t="n">
        <v>195</v>
      </c>
      <c r="K40" s="49" t="n">
        <v>15.3</v>
      </c>
      <c r="L40" s="46" t="n">
        <v>22066</v>
      </c>
      <c r="M40" s="46" t="n">
        <v>21872</v>
      </c>
      <c r="N40" s="46" t="n">
        <v>1072</v>
      </c>
      <c r="O40" s="46" t="n">
        <v>17849</v>
      </c>
      <c r="P40" s="46" t="n">
        <v>1306</v>
      </c>
      <c r="Q40" s="46" t="n">
        <v>1645</v>
      </c>
      <c r="R40" s="46" t="n">
        <v>194</v>
      </c>
      <c r="S40" s="46" t="n">
        <v>3390</v>
      </c>
      <c r="T40" s="46" t="n">
        <v>3389</v>
      </c>
      <c r="U40" s="46" t="n">
        <v>1202</v>
      </c>
      <c r="V40" s="46" t="n"/>
      <c r="W40" s="46" t="n">
        <v>14</v>
      </c>
      <c r="X40" s="46" t="n">
        <v>4</v>
      </c>
      <c r="Y40" s="46" t="n">
        <v>1588</v>
      </c>
      <c r="Z40" s="46" t="n">
        <v>209</v>
      </c>
      <c r="AA40" s="46" t="n">
        <v>372</v>
      </c>
      <c r="AB40" s="46" t="n">
        <v>1</v>
      </c>
    </row>
    <row r="41" ht="18.75" customHeight="1">
      <c r="A41" s="44" t="inlineStr">
        <is>
          <t>広島 !!! Hiroshima</t>
        </is>
      </c>
      <c r="B41" s="44" t="n"/>
      <c r="C41" s="48">
        <f>H41-SUM(I41:J41)</f>
        <v/>
      </c>
      <c r="D41" s="48">
        <f>L41-SUM(M41,R41)</f>
        <v/>
      </c>
      <c r="E41" s="48">
        <f>M41-SUM(N41:Q41)</f>
        <v/>
      </c>
      <c r="F41" s="48">
        <f>S41-SUM(AB41,T41)</f>
        <v/>
      </c>
      <c r="G41" s="48">
        <f>T41-SUM(U41:AA41)</f>
        <v/>
      </c>
      <c r="H41" s="46" t="n">
        <v>34302</v>
      </c>
      <c r="I41" s="46" t="n">
        <v>34098</v>
      </c>
      <c r="J41" s="46" t="n">
        <v>204</v>
      </c>
      <c r="K41" s="49" t="n">
        <v>16.5</v>
      </c>
      <c r="L41" s="46" t="n">
        <v>28946</v>
      </c>
      <c r="M41" s="46" t="n">
        <v>28767</v>
      </c>
      <c r="N41" s="46" t="n">
        <v>1518</v>
      </c>
      <c r="O41" s="46" t="n">
        <v>23300</v>
      </c>
      <c r="P41" s="46" t="n">
        <v>1591</v>
      </c>
      <c r="Q41" s="46" t="n">
        <v>2358</v>
      </c>
      <c r="R41" s="46" t="n">
        <v>179</v>
      </c>
      <c r="S41" s="46" t="n">
        <v>5356</v>
      </c>
      <c r="T41" s="46" t="n">
        <v>5331</v>
      </c>
      <c r="U41" s="46" t="n">
        <v>2172</v>
      </c>
      <c r="V41" s="46" t="n">
        <v>5</v>
      </c>
      <c r="W41" s="46" t="n">
        <v>25</v>
      </c>
      <c r="X41" s="46" t="n">
        <v>193</v>
      </c>
      <c r="Y41" s="46" t="n">
        <v>1996</v>
      </c>
      <c r="Z41" s="46" t="n">
        <v>248</v>
      </c>
      <c r="AA41" s="46" t="n">
        <v>692</v>
      </c>
      <c r="AB41" s="46" t="n">
        <v>25</v>
      </c>
    </row>
    <row r="42" ht="18.75" customHeight="1">
      <c r="A42" s="44" t="inlineStr">
        <is>
          <t>山口 !!! Yamaguchi</t>
        </is>
      </c>
      <c r="B42" s="44" t="n"/>
      <c r="C42" s="48">
        <f>H42-SUM(I42:J42)</f>
        <v/>
      </c>
      <c r="D42" s="48">
        <f>L42-SUM(M42,R42)</f>
        <v/>
      </c>
      <c r="E42" s="48">
        <f>M42-SUM(N42:Q42)</f>
        <v/>
      </c>
      <c r="F42" s="48">
        <f>S42-SUM(AB42,T42)</f>
        <v/>
      </c>
      <c r="G42" s="48">
        <f>T42-SUM(U42:AA42)</f>
        <v/>
      </c>
      <c r="H42" s="46" t="n">
        <v>23825</v>
      </c>
      <c r="I42" s="46" t="n">
        <v>23633</v>
      </c>
      <c r="J42" s="46" t="n">
        <v>192</v>
      </c>
      <c r="K42" s="49" t="n">
        <v>15.5</v>
      </c>
      <c r="L42" s="46" t="n">
        <v>20027</v>
      </c>
      <c r="M42" s="46" t="n">
        <v>19852</v>
      </c>
      <c r="N42" s="46" t="n">
        <v>1026</v>
      </c>
      <c r="O42" s="46" t="n">
        <v>15960</v>
      </c>
      <c r="P42" s="46" t="n">
        <v>1755</v>
      </c>
      <c r="Q42" s="46" t="n">
        <v>1111</v>
      </c>
      <c r="R42" s="46" t="n">
        <v>175</v>
      </c>
      <c r="S42" s="46" t="n">
        <v>3798</v>
      </c>
      <c r="T42" s="46" t="n">
        <v>3781</v>
      </c>
      <c r="U42" s="46" t="n">
        <v>1201</v>
      </c>
      <c r="V42" s="46" t="n">
        <v>5</v>
      </c>
      <c r="W42" s="46" t="n">
        <v>22</v>
      </c>
      <c r="X42" s="46" t="n">
        <v>44</v>
      </c>
      <c r="Y42" s="46" t="n">
        <v>1528</v>
      </c>
      <c r="Z42" s="46" t="n">
        <v>322</v>
      </c>
      <c r="AA42" s="46" t="n">
        <v>659</v>
      </c>
      <c r="AB42" s="46" t="n">
        <v>17</v>
      </c>
    </row>
    <row r="43" ht="18.75" customHeight="1">
      <c r="A43" s="44" t="inlineStr">
        <is>
          <t>徳島 !!! Tokushima</t>
        </is>
      </c>
      <c r="B43" s="44" t="n"/>
      <c r="C43" s="48">
        <f>H43-SUM(I43:J43)</f>
        <v/>
      </c>
      <c r="D43" s="48">
        <f>L43-SUM(M43,R43)</f>
        <v/>
      </c>
      <c r="E43" s="48">
        <f>M43-SUM(N43:Q43)</f>
        <v/>
      </c>
      <c r="F43" s="48">
        <f>S43-SUM(AB43,T43)</f>
        <v/>
      </c>
      <c r="G43" s="48">
        <f>T43-SUM(U43:AA43)</f>
        <v/>
      </c>
      <c r="H43" s="46" t="n">
        <v>12963</v>
      </c>
      <c r="I43" s="46" t="n">
        <v>12871</v>
      </c>
      <c r="J43" s="46" t="n">
        <v>92</v>
      </c>
      <c r="K43" s="49" t="n">
        <v>14.8</v>
      </c>
      <c r="L43" s="46" t="n">
        <v>11235</v>
      </c>
      <c r="M43" s="46" t="n">
        <v>11150</v>
      </c>
      <c r="N43" s="46" t="n">
        <v>467</v>
      </c>
      <c r="O43" s="46" t="n">
        <v>8808</v>
      </c>
      <c r="P43" s="46" t="n">
        <v>799</v>
      </c>
      <c r="Q43" s="46" t="n">
        <v>1076</v>
      </c>
      <c r="R43" s="46" t="n">
        <v>85</v>
      </c>
      <c r="S43" s="46" t="n">
        <v>1728</v>
      </c>
      <c r="T43" s="46" t="n">
        <v>1721</v>
      </c>
      <c r="U43" s="46" t="n">
        <v>569</v>
      </c>
      <c r="V43" s="46" t="n"/>
      <c r="W43" s="46" t="n">
        <v>13</v>
      </c>
      <c r="X43" s="46" t="n">
        <v>14</v>
      </c>
      <c r="Y43" s="46" t="n">
        <v>774</v>
      </c>
      <c r="Z43" s="46" t="n">
        <v>132</v>
      </c>
      <c r="AA43" s="46" t="n">
        <v>219</v>
      </c>
      <c r="AB43" s="46" t="n">
        <v>7</v>
      </c>
    </row>
    <row r="44" ht="18.75" customHeight="1">
      <c r="A44" s="44" t="inlineStr">
        <is>
          <t>香川 !!! Kagawa</t>
        </is>
      </c>
      <c r="B44" s="44" t="n"/>
      <c r="C44" s="48">
        <f>H44-SUM(I44:J44)</f>
        <v/>
      </c>
      <c r="D44" s="48">
        <f>L44-SUM(M44,R44)</f>
        <v/>
      </c>
      <c r="E44" s="48">
        <f>M44-SUM(N44:Q44)</f>
        <v/>
      </c>
      <c r="F44" s="48">
        <f>S44-SUM(AB44,T44)</f>
        <v/>
      </c>
      <c r="G44" s="48">
        <f>T44-SUM(U44:AA44)</f>
        <v/>
      </c>
      <c r="H44" s="46" t="n">
        <v>15745</v>
      </c>
      <c r="I44" s="46" t="n">
        <v>15658</v>
      </c>
      <c r="J44" s="46" t="n">
        <v>87</v>
      </c>
      <c r="K44" s="49" t="n">
        <v>16.6</v>
      </c>
      <c r="L44" s="46" t="n">
        <v>13133</v>
      </c>
      <c r="M44" s="46" t="n">
        <v>13052</v>
      </c>
      <c r="N44" s="46" t="n">
        <v>529</v>
      </c>
      <c r="O44" s="46" t="n">
        <v>10283</v>
      </c>
      <c r="P44" s="46" t="n">
        <v>1005</v>
      </c>
      <c r="Q44" s="46" t="n">
        <v>1235</v>
      </c>
      <c r="R44" s="46" t="n">
        <v>81</v>
      </c>
      <c r="S44" s="46" t="n">
        <v>2612</v>
      </c>
      <c r="T44" s="46" t="n">
        <v>2606</v>
      </c>
      <c r="U44" s="46" t="n">
        <v>802</v>
      </c>
      <c r="V44" s="46" t="n"/>
      <c r="W44" s="46" t="n">
        <v>9</v>
      </c>
      <c r="X44" s="46" t="n">
        <v>3</v>
      </c>
      <c r="Y44" s="46" t="n">
        <v>1242</v>
      </c>
      <c r="Z44" s="46" t="n">
        <v>232</v>
      </c>
      <c r="AA44" s="46" t="n">
        <v>318</v>
      </c>
      <c r="AB44" s="46" t="n">
        <v>6</v>
      </c>
    </row>
    <row r="45" ht="18.75" customHeight="1">
      <c r="A45" s="44" t="inlineStr">
        <is>
          <t>愛媛 !!! Ehime</t>
        </is>
      </c>
      <c r="B45" s="44" t="n"/>
      <c r="C45" s="48">
        <f>H45-SUM(I45:J45)</f>
        <v/>
      </c>
      <c r="D45" s="48">
        <f>L45-SUM(M45,R45)</f>
        <v/>
      </c>
      <c r="E45" s="48">
        <f>M45-SUM(N45:Q45)</f>
        <v/>
      </c>
      <c r="F45" s="48">
        <f>S45-SUM(AB45,T45)</f>
        <v/>
      </c>
      <c r="G45" s="48">
        <f>T45-SUM(U45:AA45)</f>
        <v/>
      </c>
      <c r="H45" s="46" t="n">
        <v>21090</v>
      </c>
      <c r="I45" s="46" t="n">
        <v>20966</v>
      </c>
      <c r="J45" s="46" t="n">
        <v>124</v>
      </c>
      <c r="K45" s="49" t="n">
        <v>13.9</v>
      </c>
      <c r="L45" s="46" t="n">
        <v>17699</v>
      </c>
      <c r="M45" s="46" t="n">
        <v>17589</v>
      </c>
      <c r="N45" s="46" t="n">
        <v>828</v>
      </c>
      <c r="O45" s="46" t="n">
        <v>13993</v>
      </c>
      <c r="P45" s="46" t="n">
        <v>1437</v>
      </c>
      <c r="Q45" s="46" t="n">
        <v>1331</v>
      </c>
      <c r="R45" s="46" t="n">
        <v>110</v>
      </c>
      <c r="S45" s="46" t="n">
        <v>3391</v>
      </c>
      <c r="T45" s="46" t="n">
        <v>3377</v>
      </c>
      <c r="U45" s="46" t="n">
        <v>985</v>
      </c>
      <c r="V45" s="46" t="n"/>
      <c r="W45" s="46" t="n">
        <v>22</v>
      </c>
      <c r="X45" s="46" t="n">
        <v>47</v>
      </c>
      <c r="Y45" s="46" t="n">
        <v>1428</v>
      </c>
      <c r="Z45" s="46" t="n">
        <v>344</v>
      </c>
      <c r="AA45" s="46" t="n">
        <v>551</v>
      </c>
      <c r="AB45" s="46" t="n">
        <v>14</v>
      </c>
    </row>
    <row r="46" ht="18.75" customHeight="1">
      <c r="A46" s="44" t="inlineStr">
        <is>
          <t>高知 !!! Kochi</t>
        </is>
      </c>
      <c r="B46" s="44" t="n"/>
      <c r="C46" s="48">
        <f>H46-SUM(I46:J46)</f>
        <v/>
      </c>
      <c r="D46" s="48">
        <f>L46-SUM(M46,R46)</f>
        <v/>
      </c>
      <c r="E46" s="48">
        <f>M46-SUM(N46:Q46)</f>
        <v/>
      </c>
      <c r="F46" s="48">
        <f>S46-SUM(AB46,T46)</f>
        <v/>
      </c>
      <c r="G46" s="48">
        <f>T46-SUM(U46:AA46)</f>
        <v/>
      </c>
      <c r="H46" s="46" t="n">
        <v>14003</v>
      </c>
      <c r="I46" s="46" t="n">
        <v>13868</v>
      </c>
      <c r="J46" s="46" t="n">
        <v>135</v>
      </c>
      <c r="K46" s="49" t="n">
        <v>16</v>
      </c>
      <c r="L46" s="46" t="n">
        <v>11948</v>
      </c>
      <c r="M46" s="46" t="n">
        <v>11817</v>
      </c>
      <c r="N46" s="46" t="n">
        <v>496</v>
      </c>
      <c r="O46" s="46" t="n">
        <v>9693</v>
      </c>
      <c r="P46" s="46" t="n">
        <v>641</v>
      </c>
      <c r="Q46" s="46" t="n">
        <v>987</v>
      </c>
      <c r="R46" s="46" t="n">
        <v>131</v>
      </c>
      <c r="S46" s="46" t="n">
        <v>2055</v>
      </c>
      <c r="T46" s="46" t="n">
        <v>2051</v>
      </c>
      <c r="U46" s="46" t="n">
        <v>544</v>
      </c>
      <c r="V46" s="46" t="n">
        <v>1</v>
      </c>
      <c r="W46" s="46" t="n">
        <v>31</v>
      </c>
      <c r="X46" s="46" t="n">
        <v>130</v>
      </c>
      <c r="Y46" s="46" t="n">
        <v>878</v>
      </c>
      <c r="Z46" s="46" t="n">
        <v>135</v>
      </c>
      <c r="AA46" s="46" t="n">
        <v>332</v>
      </c>
      <c r="AB46" s="46" t="n">
        <v>4</v>
      </c>
    </row>
    <row r="47" ht="18.75" customHeight="1">
      <c r="A47" s="44" t="inlineStr">
        <is>
          <t>福岡 !!! Fukuoka</t>
        </is>
      </c>
      <c r="B47" s="44" t="n"/>
      <c r="C47" s="48">
        <f>H47-SUM(I47:J47)</f>
        <v/>
      </c>
      <c r="D47" s="48">
        <f>L47-SUM(M47,R47)</f>
        <v/>
      </c>
      <c r="E47" s="48">
        <f>M47-SUM(N47:Q47)</f>
        <v/>
      </c>
      <c r="F47" s="48">
        <f>S47-SUM(AB47,T47)</f>
        <v/>
      </c>
      <c r="G47" s="48">
        <f>T47-SUM(U47:AA47)</f>
        <v/>
      </c>
      <c r="H47" s="46" t="n">
        <v>54527</v>
      </c>
      <c r="I47" s="46" t="n">
        <v>54377</v>
      </c>
      <c r="J47" s="46" t="n">
        <v>150</v>
      </c>
      <c r="K47" s="49" t="n">
        <v>15.4</v>
      </c>
      <c r="L47" s="46" t="n">
        <v>42326</v>
      </c>
      <c r="M47" s="46" t="n">
        <v>42216</v>
      </c>
      <c r="N47" s="46" t="n">
        <v>1413</v>
      </c>
      <c r="O47" s="46" t="n">
        <v>35748</v>
      </c>
      <c r="P47" s="46" t="n">
        <v>1450</v>
      </c>
      <c r="Q47" s="46" t="n">
        <v>3605</v>
      </c>
      <c r="R47" s="46" t="n">
        <v>110</v>
      </c>
      <c r="S47" s="46" t="n">
        <v>12201</v>
      </c>
      <c r="T47" s="46" t="n">
        <v>12161</v>
      </c>
      <c r="U47" s="46" t="n">
        <v>3638</v>
      </c>
      <c r="V47" s="46" t="n">
        <v>8</v>
      </c>
      <c r="W47" s="46" t="n">
        <v>77</v>
      </c>
      <c r="X47" s="46" t="n">
        <v>17</v>
      </c>
      <c r="Y47" s="46" t="n">
        <v>5715</v>
      </c>
      <c r="Z47" s="46" t="n">
        <v>652</v>
      </c>
      <c r="AA47" s="46" t="n">
        <v>2054</v>
      </c>
      <c r="AB47" s="46" t="n">
        <v>40</v>
      </c>
    </row>
    <row r="48" ht="18.75" customHeight="1">
      <c r="A48" s="44" t="inlineStr">
        <is>
          <t>佐賀 !!! Saga</t>
        </is>
      </c>
      <c r="B48" s="44" t="n"/>
      <c r="C48" s="48">
        <f>H48-SUM(I48:J48)</f>
        <v/>
      </c>
      <c r="D48" s="48">
        <f>L48-SUM(M48,R48)</f>
        <v/>
      </c>
      <c r="E48" s="48">
        <f>M48-SUM(N48:Q48)</f>
        <v/>
      </c>
      <c r="F48" s="48">
        <f>S48-SUM(AB48,T48)</f>
        <v/>
      </c>
      <c r="G48" s="48">
        <f>T48-SUM(U48:AA48)</f>
        <v/>
      </c>
      <c r="H48" s="46" t="n">
        <v>12668</v>
      </c>
      <c r="I48" s="46" t="n">
        <v>12591</v>
      </c>
      <c r="J48" s="46" t="n">
        <v>77</v>
      </c>
      <c r="K48" s="49" t="n">
        <v>13.4</v>
      </c>
      <c r="L48" s="46" t="n">
        <v>10751</v>
      </c>
      <c r="M48" s="46" t="n">
        <v>10678</v>
      </c>
      <c r="N48" s="46" t="n">
        <v>395</v>
      </c>
      <c r="O48" s="46" t="n">
        <v>8703</v>
      </c>
      <c r="P48" s="46" t="n">
        <v>1026</v>
      </c>
      <c r="Q48" s="46" t="n">
        <v>554</v>
      </c>
      <c r="R48" s="46" t="n">
        <v>73</v>
      </c>
      <c r="S48" s="46" t="n">
        <v>1917</v>
      </c>
      <c r="T48" s="46" t="n">
        <v>1913</v>
      </c>
      <c r="U48" s="46" t="n">
        <v>490</v>
      </c>
      <c r="V48" s="46" t="n">
        <v>1</v>
      </c>
      <c r="W48" s="46" t="n">
        <v>28</v>
      </c>
      <c r="X48" s="46" t="n">
        <v>68</v>
      </c>
      <c r="Y48" s="46" t="n">
        <v>922</v>
      </c>
      <c r="Z48" s="46" t="n">
        <v>123</v>
      </c>
      <c r="AA48" s="46" t="n">
        <v>281</v>
      </c>
      <c r="AB48" s="46" t="n">
        <v>4</v>
      </c>
    </row>
    <row r="49" ht="18.75" customHeight="1">
      <c r="A49" s="44" t="inlineStr">
        <is>
          <t>長崎 !!! Nagasaki</t>
        </is>
      </c>
      <c r="B49" s="44" t="n"/>
      <c r="C49" s="48">
        <f>H49-SUM(I49:J49)</f>
        <v/>
      </c>
      <c r="D49" s="48">
        <f>L49-SUM(M49,R49)</f>
        <v/>
      </c>
      <c r="E49" s="48">
        <f>M49-SUM(N49:Q49)</f>
        <v/>
      </c>
      <c r="F49" s="48">
        <f>S49-SUM(AB49,T49)</f>
        <v/>
      </c>
      <c r="G49" s="48">
        <f>T49-SUM(U49:AA49)</f>
        <v/>
      </c>
      <c r="H49" s="46" t="n">
        <v>21960</v>
      </c>
      <c r="I49" s="46" t="n">
        <v>21805</v>
      </c>
      <c r="J49" s="46" t="n">
        <v>155</v>
      </c>
      <c r="K49" s="49" t="n">
        <v>13.3</v>
      </c>
      <c r="L49" s="46" t="n">
        <v>17175</v>
      </c>
      <c r="M49" s="46" t="n">
        <v>17050</v>
      </c>
      <c r="N49" s="46" t="n">
        <v>502</v>
      </c>
      <c r="O49" s="46" t="n">
        <v>14156</v>
      </c>
      <c r="P49" s="46" t="n">
        <v>1302</v>
      </c>
      <c r="Q49" s="46" t="n">
        <v>1090</v>
      </c>
      <c r="R49" s="46" t="n">
        <v>125</v>
      </c>
      <c r="S49" s="46" t="n">
        <v>4785</v>
      </c>
      <c r="T49" s="46" t="n">
        <v>4755</v>
      </c>
      <c r="U49" s="46" t="n">
        <v>1072</v>
      </c>
      <c r="V49" s="46" t="n">
        <v>1</v>
      </c>
      <c r="W49" s="46" t="n">
        <v>23</v>
      </c>
      <c r="X49" s="46" t="n">
        <v>8</v>
      </c>
      <c r="Y49" s="46" t="n">
        <v>2391</v>
      </c>
      <c r="Z49" s="46" t="n">
        <v>313</v>
      </c>
      <c r="AA49" s="46" t="n">
        <v>947</v>
      </c>
      <c r="AB49" s="46" t="n">
        <v>30</v>
      </c>
    </row>
    <row r="50" ht="18.75" customHeight="1">
      <c r="A50" s="44" t="inlineStr">
        <is>
          <t>熊本 !!! Kumamoto</t>
        </is>
      </c>
      <c r="B50" s="44" t="n"/>
      <c r="C50" s="48">
        <f>H50-SUM(I50:J50)</f>
        <v/>
      </c>
      <c r="D50" s="48">
        <f>L50-SUM(M50,R50)</f>
        <v/>
      </c>
      <c r="E50" s="48">
        <f>M50-SUM(N50:Q50)</f>
        <v/>
      </c>
      <c r="F50" s="48">
        <f>S50-SUM(AB50,T50)</f>
        <v/>
      </c>
      <c r="G50" s="48">
        <f>T50-SUM(U50:AA50)</f>
        <v/>
      </c>
      <c r="H50" s="46" t="n">
        <v>25057</v>
      </c>
      <c r="I50" s="46" t="n">
        <v>24889</v>
      </c>
      <c r="J50" s="46" t="n">
        <v>168</v>
      </c>
      <c r="K50" s="49" t="n">
        <v>13.7</v>
      </c>
      <c r="L50" s="46" t="n">
        <v>21043</v>
      </c>
      <c r="M50" s="46" t="n">
        <v>20892</v>
      </c>
      <c r="N50" s="46" t="n">
        <v>725</v>
      </c>
      <c r="O50" s="46" t="n">
        <v>17923</v>
      </c>
      <c r="P50" s="46" t="n">
        <v>1442</v>
      </c>
      <c r="Q50" s="46" t="n">
        <v>802</v>
      </c>
      <c r="R50" s="46" t="n">
        <v>151</v>
      </c>
      <c r="S50" s="46" t="n">
        <v>4014</v>
      </c>
      <c r="T50" s="46" t="n">
        <v>3997</v>
      </c>
      <c r="U50" s="46" t="n">
        <v>972</v>
      </c>
      <c r="V50" s="46" t="n"/>
      <c r="W50" s="46" t="n">
        <v>29</v>
      </c>
      <c r="X50" s="46" t="n">
        <v>3</v>
      </c>
      <c r="Y50" s="46" t="n">
        <v>2194</v>
      </c>
      <c r="Z50" s="46" t="n">
        <v>311</v>
      </c>
      <c r="AA50" s="46" t="n">
        <v>488</v>
      </c>
      <c r="AB50" s="46" t="n">
        <v>17</v>
      </c>
    </row>
    <row r="51" ht="18.75" customHeight="1">
      <c r="A51" s="44" t="inlineStr">
        <is>
          <t>大分 !!! Oita</t>
        </is>
      </c>
      <c r="B51" s="44" t="n"/>
      <c r="C51" s="48">
        <f>H51-SUM(I51:J51)</f>
        <v/>
      </c>
      <c r="D51" s="48">
        <f>L51-SUM(M51,R51)</f>
        <v/>
      </c>
      <c r="E51" s="48">
        <f>M51-SUM(N51:Q51)</f>
        <v/>
      </c>
      <c r="F51" s="48">
        <f>S51-SUM(AB51,T51)</f>
        <v/>
      </c>
      <c r="G51" s="48">
        <f>T51-SUM(U51:AA51)</f>
        <v/>
      </c>
      <c r="H51" s="46" t="n">
        <v>17655</v>
      </c>
      <c r="I51" s="46" t="n">
        <v>17494</v>
      </c>
      <c r="J51" s="46" t="n">
        <v>161</v>
      </c>
      <c r="K51" s="49" t="n">
        <v>14.1</v>
      </c>
      <c r="L51" s="46" t="n">
        <v>14542</v>
      </c>
      <c r="M51" s="46" t="n">
        <v>14399</v>
      </c>
      <c r="N51" s="46" t="n">
        <v>691</v>
      </c>
      <c r="O51" s="46" t="n">
        <v>11735</v>
      </c>
      <c r="P51" s="46" t="n">
        <v>1193</v>
      </c>
      <c r="Q51" s="46" t="n">
        <v>780</v>
      </c>
      <c r="R51" s="46" t="n">
        <v>143</v>
      </c>
      <c r="S51" s="46" t="n">
        <v>3113</v>
      </c>
      <c r="T51" s="46" t="n">
        <v>3095</v>
      </c>
      <c r="U51" s="46" t="n">
        <v>809</v>
      </c>
      <c r="V51" s="46" t="n">
        <v>2</v>
      </c>
      <c r="W51" s="46" t="n">
        <v>5</v>
      </c>
      <c r="X51" s="46" t="n">
        <v>64</v>
      </c>
      <c r="Y51" s="46" t="n">
        <v>1559</v>
      </c>
      <c r="Z51" s="46" t="n">
        <v>234</v>
      </c>
      <c r="AA51" s="46" t="n">
        <v>422</v>
      </c>
      <c r="AB51" s="46" t="n">
        <v>18</v>
      </c>
    </row>
    <row r="52" ht="18.75" customHeight="1">
      <c r="A52" s="44" t="inlineStr">
        <is>
          <t>宮崎 !!! Miyazaki</t>
        </is>
      </c>
      <c r="B52" s="44" t="n"/>
      <c r="C52" s="48">
        <f>H52-SUM(I52:J52)</f>
        <v/>
      </c>
      <c r="D52" s="48">
        <f>L52-SUM(M52,R52)</f>
        <v/>
      </c>
      <c r="E52" s="48">
        <f>M52-SUM(N52:Q52)</f>
        <v/>
      </c>
      <c r="F52" s="48">
        <f>S52-SUM(AB52,T52)</f>
        <v/>
      </c>
      <c r="G52" s="48">
        <f>T52-SUM(U52:AA52)</f>
        <v/>
      </c>
      <c r="H52" s="46" t="n">
        <v>13598</v>
      </c>
      <c r="I52" s="46" t="n">
        <v>13523</v>
      </c>
      <c r="J52" s="46" t="n">
        <v>75</v>
      </c>
      <c r="K52" s="49" t="n">
        <v>12.5</v>
      </c>
      <c r="L52" s="46" t="n">
        <v>11363</v>
      </c>
      <c r="M52" s="46" t="n">
        <v>11290</v>
      </c>
      <c r="N52" s="46" t="n">
        <v>290</v>
      </c>
      <c r="O52" s="46" t="n">
        <v>9289</v>
      </c>
      <c r="P52" s="46" t="n">
        <v>1140</v>
      </c>
      <c r="Q52" s="46" t="n">
        <v>571</v>
      </c>
      <c r="R52" s="46" t="n">
        <v>73</v>
      </c>
      <c r="S52" s="46" t="n">
        <v>2235</v>
      </c>
      <c r="T52" s="46" t="n">
        <v>2233</v>
      </c>
      <c r="U52" s="46" t="n">
        <v>509</v>
      </c>
      <c r="V52" s="46" t="n">
        <v>3</v>
      </c>
      <c r="W52" s="46" t="n">
        <v>12</v>
      </c>
      <c r="X52" s="46" t="n">
        <v>1</v>
      </c>
      <c r="Y52" s="46" t="n">
        <v>1109</v>
      </c>
      <c r="Z52" s="46" t="n">
        <v>230</v>
      </c>
      <c r="AA52" s="46" t="n">
        <v>369</v>
      </c>
      <c r="AB52" s="46" t="n">
        <v>2</v>
      </c>
    </row>
    <row r="53" ht="18.75" customHeight="1">
      <c r="A53" s="44" t="inlineStr">
        <is>
          <t>鹿児島 !!! Kagoshima</t>
        </is>
      </c>
      <c r="B53" s="44" t="n"/>
      <c r="C53" s="48">
        <f>H53-SUM(I53:J53)</f>
        <v/>
      </c>
      <c r="D53" s="48">
        <f>L53-SUM(M53,R53)</f>
        <v/>
      </c>
      <c r="E53" s="48">
        <f>M53-SUM(N53:Q53)</f>
        <v/>
      </c>
      <c r="F53" s="48">
        <f>S53-SUM(AB53,T53)</f>
        <v/>
      </c>
      <c r="G53" s="48">
        <f>T53-SUM(U53:AA53)</f>
        <v/>
      </c>
      <c r="H53" s="46" t="n">
        <v>23171</v>
      </c>
      <c r="I53" s="46" t="n">
        <v>23041</v>
      </c>
      <c r="J53" s="46" t="n">
        <v>130</v>
      </c>
      <c r="K53" s="49" t="n">
        <v>12.8</v>
      </c>
      <c r="L53" s="46" t="n">
        <v>19138</v>
      </c>
      <c r="M53" s="46" t="n">
        <v>19018</v>
      </c>
      <c r="N53" s="46" t="n">
        <v>1368</v>
      </c>
      <c r="O53" s="46" t="n">
        <v>14620</v>
      </c>
      <c r="P53" s="46" t="n">
        <v>2437</v>
      </c>
      <c r="Q53" s="46" t="n">
        <v>593</v>
      </c>
      <c r="R53" s="46" t="n">
        <v>120</v>
      </c>
      <c r="S53" s="46" t="n">
        <v>4033</v>
      </c>
      <c r="T53" s="46" t="n">
        <v>4023</v>
      </c>
      <c r="U53" s="46" t="n">
        <v>913</v>
      </c>
      <c r="V53" s="46" t="n">
        <v>17</v>
      </c>
      <c r="W53" s="46" t="n">
        <v>32</v>
      </c>
      <c r="X53" s="46" t="n">
        <v>86</v>
      </c>
      <c r="Y53" s="46" t="n">
        <v>1882</v>
      </c>
      <c r="Z53" s="46" t="n">
        <v>488</v>
      </c>
      <c r="AA53" s="46" t="n">
        <v>605</v>
      </c>
      <c r="AB53" s="46" t="n">
        <v>10</v>
      </c>
    </row>
    <row r="54" ht="18.75" customHeight="1">
      <c r="A54" s="46" t="n"/>
      <c r="B54" s="44" t="inlineStr">
        <is>
          <t>東京都の区の存する地域 !!! Ku-area of Tokyo-to</t>
        </is>
      </c>
      <c r="C54" s="48">
        <f>H54-SUM(I54:J54)</f>
        <v/>
      </c>
      <c r="D54" s="48">
        <f>L54-SUM(M54,R54)</f>
        <v/>
      </c>
      <c r="E54" s="48">
        <f>M54-SUM(N54:Q54)</f>
        <v/>
      </c>
      <c r="F54" s="48">
        <f>S54-SUM(AB54,T54)</f>
        <v/>
      </c>
      <c r="G54" s="48">
        <f>T54-SUM(U54:AA54)</f>
        <v/>
      </c>
      <c r="H54" s="46" t="n">
        <v>132324</v>
      </c>
      <c r="I54" s="46" t="n">
        <v>131641</v>
      </c>
      <c r="J54" s="46" t="n">
        <v>683</v>
      </c>
      <c r="K54" s="49" t="n">
        <v>24.6</v>
      </c>
      <c r="L54" s="46" t="n">
        <v>81395</v>
      </c>
      <c r="M54" s="46" t="n">
        <v>80882</v>
      </c>
      <c r="N54" s="46" t="n">
        <v>4433</v>
      </c>
      <c r="O54" s="46" t="n">
        <v>61866</v>
      </c>
      <c r="P54" s="46" t="n">
        <v>3986</v>
      </c>
      <c r="Q54" s="46" t="n">
        <v>10597</v>
      </c>
      <c r="R54" s="46" t="n">
        <v>513</v>
      </c>
      <c r="S54" s="46" t="n">
        <v>50929</v>
      </c>
      <c r="T54" s="46" t="n">
        <v>50759</v>
      </c>
      <c r="U54" s="46" t="n">
        <v>16128</v>
      </c>
      <c r="V54" s="46" t="n">
        <v>448</v>
      </c>
      <c r="W54" s="46" t="n">
        <v>212</v>
      </c>
      <c r="X54" s="46" t="n">
        <v>34</v>
      </c>
      <c r="Y54" s="46" t="n">
        <v>21801</v>
      </c>
      <c r="Z54" s="46" t="n">
        <v>3697</v>
      </c>
      <c r="AA54" s="46" t="n">
        <v>8439</v>
      </c>
      <c r="AB54" s="46" t="n">
        <v>170</v>
      </c>
    </row>
    <row r="55" ht="18.75" customHeight="1">
      <c r="A55" s="46" t="n"/>
      <c r="B55" s="44" t="inlineStr">
        <is>
          <t>横浜市 !!! Yokohama-shi</t>
        </is>
      </c>
      <c r="C55" s="48">
        <f>H55-SUM(I55:J55)</f>
        <v/>
      </c>
      <c r="D55" s="48">
        <f>L55-SUM(M55,R55)</f>
        <v/>
      </c>
      <c r="E55" s="48">
        <f>M55-SUM(N55:Q55)</f>
        <v/>
      </c>
      <c r="F55" s="48">
        <f>S55-SUM(AB55,T55)</f>
        <v/>
      </c>
      <c r="G55" s="48">
        <f>T55-SUM(U55:AA55)</f>
        <v/>
      </c>
      <c r="H55" s="46" t="n">
        <v>18125</v>
      </c>
      <c r="I55" s="46" t="n">
        <v>18045</v>
      </c>
      <c r="J55" s="46" t="n">
        <v>80</v>
      </c>
      <c r="K55" s="49" t="n">
        <v>19.1</v>
      </c>
      <c r="L55" s="46" t="n">
        <v>12499</v>
      </c>
      <c r="M55" s="46" t="n">
        <v>12433</v>
      </c>
      <c r="N55" s="46" t="n">
        <v>387</v>
      </c>
      <c r="O55" s="46" t="n">
        <v>9631</v>
      </c>
      <c r="P55" s="46" t="n">
        <v>792</v>
      </c>
      <c r="Q55" s="46" t="n">
        <v>1623</v>
      </c>
      <c r="R55" s="46" t="n">
        <v>66</v>
      </c>
      <c r="S55" s="46" t="n">
        <v>5626</v>
      </c>
      <c r="T55" s="46" t="n">
        <v>5612</v>
      </c>
      <c r="U55" s="46" t="n">
        <v>1155</v>
      </c>
      <c r="V55" s="46" t="n">
        <v>52</v>
      </c>
      <c r="W55" s="46" t="n">
        <v>44</v>
      </c>
      <c r="X55" s="46" t="n">
        <v>16</v>
      </c>
      <c r="Y55" s="46" t="n">
        <v>3042</v>
      </c>
      <c r="Z55" s="46" t="n">
        <v>428</v>
      </c>
      <c r="AA55" s="46" t="n">
        <v>875</v>
      </c>
      <c r="AB55" s="46" t="n">
        <v>14</v>
      </c>
    </row>
    <row r="56" ht="18.75" customHeight="1">
      <c r="A56" s="46" t="n"/>
      <c r="B56" s="44" t="inlineStr">
        <is>
          <t>名古屋市 !!! Nagoya-shi</t>
        </is>
      </c>
      <c r="C56" s="48">
        <f>H56-SUM(I56:J56)</f>
        <v/>
      </c>
      <c r="D56" s="48">
        <f>L56-SUM(M56,R56)</f>
        <v/>
      </c>
      <c r="E56" s="48">
        <f>M56-SUM(N56:Q56)</f>
        <v/>
      </c>
      <c r="F56" s="48">
        <f>S56-SUM(AB56,T56)</f>
        <v/>
      </c>
      <c r="G56" s="48">
        <f>T56-SUM(U56:AA56)</f>
        <v/>
      </c>
      <c r="H56" s="46" t="n">
        <v>30909</v>
      </c>
      <c r="I56" s="46" t="n">
        <v>30695</v>
      </c>
      <c r="J56" s="46" t="n">
        <v>214</v>
      </c>
      <c r="K56" s="49" t="n">
        <v>30</v>
      </c>
      <c r="L56" s="46" t="n">
        <v>21486</v>
      </c>
      <c r="M56" s="46" t="n">
        <v>21349</v>
      </c>
      <c r="N56" s="46" t="n">
        <v>1891</v>
      </c>
      <c r="O56" s="46" t="n">
        <v>15391</v>
      </c>
      <c r="P56" s="46" t="n">
        <v>1117</v>
      </c>
      <c r="Q56" s="46" t="n">
        <v>2950</v>
      </c>
      <c r="R56" s="46" t="n">
        <v>137</v>
      </c>
      <c r="S56" s="46" t="n">
        <v>9423</v>
      </c>
      <c r="T56" s="46" t="n">
        <v>9346</v>
      </c>
      <c r="U56" s="46" t="n">
        <v>4611</v>
      </c>
      <c r="V56" s="46" t="n">
        <v>86</v>
      </c>
      <c r="W56" s="46" t="n">
        <v>50</v>
      </c>
      <c r="X56" s="46" t="n">
        <v>5</v>
      </c>
      <c r="Y56" s="46" t="n">
        <v>3006</v>
      </c>
      <c r="Z56" s="46" t="n">
        <v>354</v>
      </c>
      <c r="AA56" s="46" t="n">
        <v>1234</v>
      </c>
      <c r="AB56" s="46" t="n">
        <v>77</v>
      </c>
    </row>
    <row r="57" ht="18.75" customHeight="1">
      <c r="A57" s="46" t="n"/>
      <c r="B57" s="44" t="inlineStr">
        <is>
          <t>京都市 !!! Kyoto-shi</t>
        </is>
      </c>
      <c r="C57" s="48">
        <f>H57-SUM(I57:J57)</f>
        <v/>
      </c>
      <c r="D57" s="48">
        <f>L57-SUM(M57,R57)</f>
        <v/>
      </c>
      <c r="E57" s="48">
        <f>M57-SUM(N57:Q57)</f>
        <v/>
      </c>
      <c r="F57" s="48">
        <f>S57-SUM(AB57,T57)</f>
        <v/>
      </c>
      <c r="G57" s="48">
        <f>T57-SUM(U57:AA57)</f>
        <v/>
      </c>
      <c r="H57" s="46" t="n">
        <v>27974</v>
      </c>
      <c r="I57" s="46" t="n">
        <v>27787</v>
      </c>
      <c r="J57" s="46" t="n">
        <v>187</v>
      </c>
      <c r="K57" s="49" t="n">
        <v>25.4</v>
      </c>
      <c r="L57" s="46" t="n">
        <v>20939</v>
      </c>
      <c r="M57" s="46" t="n">
        <v>20784</v>
      </c>
      <c r="N57" s="46" t="n">
        <v>1150</v>
      </c>
      <c r="O57" s="46" t="n">
        <v>16231</v>
      </c>
      <c r="P57" s="46" t="n">
        <v>1284</v>
      </c>
      <c r="Q57" s="46" t="n">
        <v>2119</v>
      </c>
      <c r="R57" s="46" t="n">
        <v>155</v>
      </c>
      <c r="S57" s="46" t="n">
        <v>7035</v>
      </c>
      <c r="T57" s="46" t="n">
        <v>7003</v>
      </c>
      <c r="U57" s="46" t="n">
        <v>2893</v>
      </c>
      <c r="V57" s="46" t="n">
        <v>7</v>
      </c>
      <c r="W57" s="46" t="n">
        <v>33</v>
      </c>
      <c r="X57" s="46" t="n">
        <v>27</v>
      </c>
      <c r="Y57" s="46" t="n">
        <v>2891</v>
      </c>
      <c r="Z57" s="46" t="n">
        <v>495</v>
      </c>
      <c r="AA57" s="46" t="n">
        <v>657</v>
      </c>
      <c r="AB57" s="46" t="n">
        <v>32</v>
      </c>
    </row>
    <row r="58" ht="18.75" customHeight="1">
      <c r="A58" s="46" t="n"/>
      <c r="B58" s="44" t="inlineStr">
        <is>
          <t>大阪市 !!! Osaka-shi</t>
        </is>
      </c>
      <c r="C58" s="48">
        <f>H58-SUM(I58:J58)</f>
        <v/>
      </c>
      <c r="D58" s="48">
        <f>L58-SUM(M58,R58)</f>
        <v/>
      </c>
      <c r="E58" s="48">
        <f>M58-SUM(N58:Q58)</f>
        <v/>
      </c>
      <c r="F58" s="48">
        <f>S58-SUM(AB58,T58)</f>
        <v/>
      </c>
      <c r="G58" s="48">
        <f>T58-SUM(U58:AA58)</f>
        <v/>
      </c>
      <c r="H58" s="46" t="n">
        <v>67828</v>
      </c>
      <c r="I58" s="46" t="n">
        <v>67398</v>
      </c>
      <c r="J58" s="46" t="n">
        <v>430</v>
      </c>
      <c r="K58" s="49" t="n">
        <v>34.7</v>
      </c>
      <c r="L58" s="46" t="n">
        <v>47324</v>
      </c>
      <c r="M58" s="46" t="n">
        <v>47052</v>
      </c>
      <c r="N58" s="46" t="n">
        <v>4253</v>
      </c>
      <c r="O58" s="46" t="n">
        <v>32741</v>
      </c>
      <c r="P58" s="46" t="n">
        <v>2961</v>
      </c>
      <c r="Q58" s="46" t="n">
        <v>7097</v>
      </c>
      <c r="R58" s="46" t="n">
        <v>272</v>
      </c>
      <c r="S58" s="46" t="n">
        <v>20504</v>
      </c>
      <c r="T58" s="46" t="n">
        <v>20346</v>
      </c>
      <c r="U58" s="46" t="n">
        <v>11573</v>
      </c>
      <c r="V58" s="46" t="n">
        <v>315</v>
      </c>
      <c r="W58" s="46" t="n">
        <v>107</v>
      </c>
      <c r="X58" s="46" t="n">
        <v>32</v>
      </c>
      <c r="Y58" s="46" t="n">
        <v>5118</v>
      </c>
      <c r="Z58" s="46" t="n">
        <v>741</v>
      </c>
      <c r="AA58" s="46" t="n">
        <v>2460</v>
      </c>
      <c r="AB58" s="46" t="n">
        <v>158</v>
      </c>
    </row>
    <row r="59" ht="18.75" customHeight="1">
      <c r="A59" s="46" t="n"/>
      <c r="B59" s="44" t="inlineStr">
        <is>
          <t>神戸市 !!! Kobe-shi</t>
        </is>
      </c>
      <c r="C59" s="48">
        <f>H59-SUM(I59:J59)</f>
        <v/>
      </c>
      <c r="D59" s="48">
        <f>L59-SUM(M59,R59)</f>
        <v/>
      </c>
      <c r="E59" s="48">
        <f>M59-SUM(N59:Q59)</f>
        <v/>
      </c>
      <c r="F59" s="48">
        <f>S59-SUM(AB59,T59)</f>
        <v/>
      </c>
      <c r="G59" s="48">
        <f>T59-SUM(U59:AA59)</f>
        <v/>
      </c>
      <c r="H59" s="46" t="n">
        <v>19549</v>
      </c>
      <c r="I59" s="46" t="n">
        <v>19500</v>
      </c>
      <c r="J59" s="46" t="n">
        <v>49</v>
      </c>
      <c r="K59" s="49" t="n">
        <v>25.5</v>
      </c>
      <c r="L59" s="46" t="n">
        <v>15604</v>
      </c>
      <c r="M59" s="46" t="n">
        <v>15560</v>
      </c>
      <c r="N59" s="46" t="n">
        <v>650</v>
      </c>
      <c r="O59" s="46" t="n">
        <v>11099</v>
      </c>
      <c r="P59" s="46" t="n">
        <v>1016</v>
      </c>
      <c r="Q59" s="46" t="n">
        <v>2795</v>
      </c>
      <c r="R59" s="46" t="n">
        <v>44</v>
      </c>
      <c r="S59" s="46" t="n">
        <v>3945</v>
      </c>
      <c r="T59" s="46" t="n">
        <v>3940</v>
      </c>
      <c r="U59" s="46" t="n">
        <v>1145</v>
      </c>
      <c r="V59" s="46" t="n">
        <v>219</v>
      </c>
      <c r="W59" s="46" t="n">
        <v>25</v>
      </c>
      <c r="X59" s="46" t="n">
        <v>24</v>
      </c>
      <c r="Y59" s="46" t="n">
        <v>1615</v>
      </c>
      <c r="Z59" s="46" t="n">
        <v>347</v>
      </c>
      <c r="AA59" s="46" t="n">
        <v>565</v>
      </c>
      <c r="AB59" s="46" t="n">
        <v>5</v>
      </c>
    </row>
    <row r="60">
      <c r="C60" s="33" t="n"/>
      <c r="D60" s="33" t="n"/>
      <c r="E60" s="33" t="n"/>
      <c r="F60" s="33" t="n"/>
      <c r="G60" s="33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0" t="inlineStr">
        <is>
          <t>Prefecture</t>
        </is>
      </c>
      <c r="B1" s="50" t="inlineStr">
        <is>
          <t>6 largest cities</t>
        </is>
      </c>
      <c r="C1" s="50" t="inlineStr">
        <is>
          <t>Total</t>
        </is>
      </c>
      <c r="D1" s="50" t="inlineStr">
        <is>
          <t>Total</t>
        </is>
      </c>
      <c r="E1" s="50" t="inlineStr">
        <is>
          <t>Total</t>
        </is>
      </c>
      <c r="F1" s="50" t="inlineStr">
        <is>
          <t>Total</t>
        </is>
      </c>
      <c r="G1" s="50" t="inlineStr">
        <is>
          <t>Private shops employing no regular workers (including those employing merely family workers)</t>
        </is>
      </c>
      <c r="H1" s="50" t="inlineStr">
        <is>
          <t>Private shops employing no regular workers</t>
        </is>
      </c>
      <c r="I1" s="50" t="inlineStr">
        <is>
          <t>Private shops employing no regular workers</t>
        </is>
      </c>
      <c r="J1" s="50" t="inlineStr">
        <is>
          <t>Private shops employing no regular workers</t>
        </is>
      </c>
      <c r="K1" s="50" t="inlineStr">
        <is>
          <t>Private shops employing no regular workers</t>
        </is>
      </c>
      <c r="L1" s="50" t="inlineStr">
        <is>
          <t>Private shops employing no regular workers</t>
        </is>
      </c>
      <c r="M1" s="50" t="inlineStr">
        <is>
          <t>Private shops employing no regular workers</t>
        </is>
      </c>
      <c r="N1" s="50" t="inlineStr">
        <is>
          <t>Incorporated and private shops employing regular workers</t>
        </is>
      </c>
      <c r="O1" s="50" t="inlineStr">
        <is>
          <t>Incorporated and private shops employing regular workers</t>
        </is>
      </c>
      <c r="P1" s="50" t="inlineStr">
        <is>
          <t>Incorporated and private shops employing regular workers</t>
        </is>
      </c>
      <c r="Q1" s="50" t="inlineStr">
        <is>
          <t>Incorporated and private shops employing regular workers</t>
        </is>
      </c>
      <c r="R1" s="50" t="inlineStr">
        <is>
          <t>Incorporated and private shops employing regular workers</t>
        </is>
      </c>
      <c r="S1" s="50" t="inlineStr">
        <is>
          <t>Incorporated and private shops employing regular workers</t>
        </is>
      </c>
      <c r="T1" s="50" t="inlineStr">
        <is>
          <t>Incorporated and private shops employing regular workers</t>
        </is>
      </c>
      <c r="U1" s="50" t="inlineStr">
        <is>
          <t>Incorporated and private shops employing regular workers</t>
        </is>
      </c>
      <c r="V1" s="50" t="inlineStr">
        <is>
          <t>Incorporated and private shops employing regular workers</t>
        </is>
      </c>
      <c r="W1" s="50" t="inlineStr">
        <is>
          <t>Incorporated and private shops employing regular workers</t>
        </is>
      </c>
    </row>
    <row r="2">
      <c r="A2" s="50" t="inlineStr"/>
      <c r="B2" s="50" t="inlineStr"/>
      <c r="C2" s="50" t="inlineStr">
        <is>
          <t>Total</t>
        </is>
      </c>
      <c r="D2" s="50" t="inlineStr">
        <is>
          <t>At work</t>
        </is>
      </c>
      <c r="E2" s="50" t="inlineStr">
        <is>
          <t>Not at work</t>
        </is>
      </c>
      <c r="F2" s="50" t="inlineStr">
        <is>
          <t>Shops per 1000 persons</t>
        </is>
      </c>
      <c r="G2" s="50" t="inlineStr">
        <is>
          <t>Total</t>
        </is>
      </c>
      <c r="H2" s="50" t="inlineStr">
        <is>
          <t>At work</t>
        </is>
      </c>
      <c r="I2" s="50" t="inlineStr">
        <is>
          <t>At work</t>
        </is>
      </c>
      <c r="J2" s="50" t="inlineStr">
        <is>
          <t>At work</t>
        </is>
      </c>
      <c r="K2" s="50" t="inlineStr">
        <is>
          <t>At work</t>
        </is>
      </c>
      <c r="L2" s="50" t="inlineStr">
        <is>
          <t>At work</t>
        </is>
      </c>
      <c r="M2" s="50" t="inlineStr">
        <is>
          <t>Not at work</t>
        </is>
      </c>
      <c r="N2" s="50" t="inlineStr">
        <is>
          <t>Total</t>
        </is>
      </c>
      <c r="O2" s="50" t="inlineStr">
        <is>
          <t>At work</t>
        </is>
      </c>
      <c r="P2" s="50" t="inlineStr">
        <is>
          <t>At work</t>
        </is>
      </c>
      <c r="Q2" s="50" t="inlineStr">
        <is>
          <t>At work</t>
        </is>
      </c>
      <c r="R2" s="50" t="inlineStr">
        <is>
          <t>At work</t>
        </is>
      </c>
      <c r="S2" s="50" t="inlineStr">
        <is>
          <t>At work</t>
        </is>
      </c>
      <c r="T2" s="50" t="inlineStr">
        <is>
          <t>At work</t>
        </is>
      </c>
      <c r="U2" s="50" t="inlineStr">
        <is>
          <t>At work</t>
        </is>
      </c>
      <c r="V2" s="50" t="inlineStr">
        <is>
          <t>At work</t>
        </is>
      </c>
      <c r="W2" s="50" t="inlineStr">
        <is>
          <t>Not at work</t>
        </is>
      </c>
    </row>
    <row r="3">
      <c r="A3" s="50" t="inlineStr"/>
      <c r="B3" s="50" t="inlineStr"/>
      <c r="C3" s="50" t="inlineStr"/>
      <c r="D3" s="50" t="inlineStr"/>
      <c r="E3" s="50" t="inlineStr"/>
      <c r="F3" s="50" t="inlineStr"/>
      <c r="G3" s="50" t="inlineStr"/>
      <c r="H3" s="50" t="inlineStr">
        <is>
          <t>Total</t>
        </is>
      </c>
      <c r="I3" s="50" t="inlineStr">
        <is>
          <t>Wholesale a)</t>
        </is>
      </c>
      <c r="J3" s="50" t="inlineStr">
        <is>
          <t>Retail b)</t>
        </is>
      </c>
      <c r="K3" s="50" t="inlineStr">
        <is>
          <t>Manufacturing retail</t>
        </is>
      </c>
      <c r="L3" s="50" t="inlineStr">
        <is>
          <t>Eating and drinking</t>
        </is>
      </c>
      <c r="M3" s="50" t="inlineStr"/>
      <c r="N3" s="50" t="inlineStr"/>
      <c r="O3" s="50" t="inlineStr">
        <is>
          <t>Total</t>
        </is>
      </c>
      <c r="P3" s="50" t="inlineStr">
        <is>
          <t>Wholesale</t>
        </is>
      </c>
      <c r="Q3" s="50" t="inlineStr">
        <is>
          <t>Trade</t>
        </is>
      </c>
      <c r="R3" s="50" t="inlineStr">
        <is>
          <t>Agency</t>
        </is>
      </c>
      <c r="S3" s="50" t="inlineStr">
        <is>
          <t>Various retail</t>
        </is>
      </c>
      <c r="T3" s="50" t="inlineStr">
        <is>
          <t>Retail of technical articles</t>
        </is>
      </c>
      <c r="U3" s="50" t="inlineStr">
        <is>
          <t>Manufacturing retail</t>
        </is>
      </c>
      <c r="V3" s="50" t="inlineStr">
        <is>
          <t>Eating and drinking</t>
        </is>
      </c>
      <c r="W3" s="50" t="inlineStr"/>
    </row>
    <row r="4">
      <c r="A4" s="50" t="inlineStr">
        <is>
          <t>All Japan</t>
        </is>
      </c>
      <c r="B4" s="50" t="inlineStr"/>
      <c r="C4" s="50" t="n">
        <v>1355164</v>
      </c>
      <c r="D4" s="50" t="n">
        <v>1347957</v>
      </c>
      <c r="E4" s="50" t="n">
        <v>7207</v>
      </c>
      <c r="F4" s="50" t="n">
        <v>16.3</v>
      </c>
      <c r="G4" s="50" t="n">
        <v>1073737</v>
      </c>
      <c r="H4" s="50" t="n">
        <v>1067570</v>
      </c>
      <c r="I4" s="50" t="n">
        <v>49957</v>
      </c>
      <c r="J4" s="50" t="n">
        <v>852114</v>
      </c>
      <c r="K4" s="50" t="n">
        <v>83700</v>
      </c>
      <c r="L4" s="50" t="n">
        <v>81799</v>
      </c>
      <c r="M4" s="50" t="n">
        <v>6167</v>
      </c>
      <c r="N4" s="50" t="n">
        <v>281427</v>
      </c>
      <c r="O4" s="50" t="n">
        <v>280387</v>
      </c>
      <c r="P4" s="50" t="n">
        <v>84511</v>
      </c>
      <c r="Q4" s="50" t="n">
        <v>1223</v>
      </c>
      <c r="R4" s="50" t="n">
        <v>1693</v>
      </c>
      <c r="S4" s="50" t="n">
        <v>1991</v>
      </c>
      <c r="T4" s="50" t="n">
        <v>126399</v>
      </c>
      <c r="U4" s="50" t="n">
        <v>22216</v>
      </c>
      <c r="V4" s="50" t="n">
        <v>42354</v>
      </c>
      <c r="W4" s="50" t="n">
        <v>1040</v>
      </c>
    </row>
    <row r="5">
      <c r="A5" s="50" t="inlineStr">
        <is>
          <t>Urban (all shi)</t>
        </is>
      </c>
      <c r="B5" s="50" t="inlineStr"/>
      <c r="C5" s="50" t="n">
        <v>766815</v>
      </c>
      <c r="D5" s="50" t="n">
        <v>762799</v>
      </c>
      <c r="E5" s="50" t="n">
        <v>4016</v>
      </c>
      <c r="F5" s="50" t="n">
        <v>24.5</v>
      </c>
      <c r="G5" s="50" t="n">
        <v>554654</v>
      </c>
      <c r="H5" s="50" t="n">
        <v>551465</v>
      </c>
      <c r="I5" s="50" t="n">
        <v>30263</v>
      </c>
      <c r="J5" s="50" t="n">
        <v>429152</v>
      </c>
      <c r="K5" s="50" t="n">
        <v>33974</v>
      </c>
      <c r="L5" s="50" t="n">
        <v>58076</v>
      </c>
      <c r="M5" s="50" t="n">
        <v>3189</v>
      </c>
      <c r="N5" s="50" t="n">
        <v>212161</v>
      </c>
      <c r="O5" s="50" t="n">
        <v>211334</v>
      </c>
      <c r="P5" s="50" t="n">
        <v>73397</v>
      </c>
      <c r="Q5" s="50" t="n">
        <v>1204</v>
      </c>
      <c r="R5" s="50" t="n">
        <v>1157</v>
      </c>
      <c r="S5" s="50" t="n">
        <v>519</v>
      </c>
      <c r="T5" s="50" t="n">
        <v>88606</v>
      </c>
      <c r="U5" s="50" t="n">
        <v>14981</v>
      </c>
      <c r="V5" s="50" t="n">
        <v>31470</v>
      </c>
      <c r="W5" s="50" t="n">
        <v>827</v>
      </c>
    </row>
    <row r="6">
      <c r="A6" s="50" t="inlineStr">
        <is>
          <t>Rural (all gun)</t>
        </is>
      </c>
      <c r="B6" s="50" t="inlineStr"/>
      <c r="C6" s="50" t="n">
        <v>588349</v>
      </c>
      <c r="D6" s="50" t="n">
        <v>585158</v>
      </c>
      <c r="E6" s="50" t="n">
        <v>3191</v>
      </c>
      <c r="F6" s="50" t="n">
        <v>11.3</v>
      </c>
      <c r="G6" s="50" t="n">
        <v>519083</v>
      </c>
      <c r="H6" s="50" t="n">
        <v>516105</v>
      </c>
      <c r="I6" s="50" t="n">
        <v>19694</v>
      </c>
      <c r="J6" s="50" t="n">
        <v>422962</v>
      </c>
      <c r="K6" s="50" t="n">
        <v>49726</v>
      </c>
      <c r="L6" s="50" t="n">
        <v>23723</v>
      </c>
      <c r="M6" s="50" t="n">
        <v>2978</v>
      </c>
      <c r="N6" s="50" t="n">
        <v>69266</v>
      </c>
      <c r="O6" s="50" t="n">
        <v>69053</v>
      </c>
      <c r="P6" s="50" t="n">
        <v>11114</v>
      </c>
      <c r="Q6" s="50" t="n">
        <v>19</v>
      </c>
      <c r="R6" s="50" t="n">
        <v>536</v>
      </c>
      <c r="S6" s="50" t="n">
        <v>1472</v>
      </c>
      <c r="T6" s="50" t="n">
        <v>37793</v>
      </c>
      <c r="U6" s="50" t="n">
        <v>7235</v>
      </c>
      <c r="V6" s="50" t="n">
        <v>10884</v>
      </c>
      <c r="W6" s="50" t="n">
        <v>213</v>
      </c>
    </row>
    <row r="7">
      <c r="A7" s="50" t="inlineStr">
        <is>
          <t>Hokkaido</t>
        </is>
      </c>
      <c r="B7" s="50" t="inlineStr"/>
      <c r="C7" s="50" t="n">
        <v>53013</v>
      </c>
      <c r="D7" s="50" t="n">
        <v>52579</v>
      </c>
      <c r="E7" s="50" t="n">
        <v>434</v>
      </c>
      <c r="F7" s="50" t="n">
        <v>12.3</v>
      </c>
      <c r="G7" s="50" t="n">
        <v>40233</v>
      </c>
      <c r="H7" s="50" t="n">
        <v>39869</v>
      </c>
      <c r="I7" s="50" t="n">
        <v>1243</v>
      </c>
      <c r="J7" s="50" t="n">
        <v>32731</v>
      </c>
      <c r="K7" s="50" t="n">
        <v>3226</v>
      </c>
      <c r="L7" s="50" t="n">
        <v>2669</v>
      </c>
      <c r="M7" s="50" t="n">
        <v>364</v>
      </c>
      <c r="N7" s="50" t="n">
        <v>12780</v>
      </c>
      <c r="O7" s="50" t="n">
        <v>12710</v>
      </c>
      <c r="P7" s="50" t="n">
        <v>2980</v>
      </c>
      <c r="Q7" s="50" t="n">
        <v>11</v>
      </c>
      <c r="R7" s="50" t="n">
        <v>51</v>
      </c>
      <c r="S7" s="50" t="n">
        <v>14</v>
      </c>
      <c r="T7" s="50" t="n">
        <v>5747</v>
      </c>
      <c r="U7" s="50" t="n">
        <v>1092</v>
      </c>
      <c r="V7" s="50" t="n">
        <v>2815</v>
      </c>
      <c r="W7" s="50" t="n">
        <v>70</v>
      </c>
    </row>
    <row r="8">
      <c r="A8" s="50" t="inlineStr">
        <is>
          <t>Aomori</t>
        </is>
      </c>
      <c r="B8" s="50" t="inlineStr"/>
      <c r="C8" s="50" t="n">
        <v>18416</v>
      </c>
      <c r="D8" s="50" t="n">
        <v>18344</v>
      </c>
      <c r="E8" s="50" t="n">
        <v>72</v>
      </c>
      <c r="F8" s="50" t="n">
        <v>14.4</v>
      </c>
      <c r="G8" s="50" t="n">
        <v>15676</v>
      </c>
      <c r="H8" s="50" t="n">
        <v>15621</v>
      </c>
      <c r="I8" s="50" t="n">
        <v>300</v>
      </c>
      <c r="J8" s="50" t="n">
        <v>13059</v>
      </c>
      <c r="K8" s="50" t="n">
        <v>1081</v>
      </c>
      <c r="L8" s="50" t="n">
        <v>1181</v>
      </c>
      <c r="M8" s="50" t="n">
        <v>55</v>
      </c>
      <c r="N8" s="50" t="n">
        <v>2740</v>
      </c>
      <c r="O8" s="50" t="n">
        <v>2723</v>
      </c>
      <c r="P8" s="50" t="n">
        <v>692</v>
      </c>
      <c r="Q8" s="50" t="inlineStr"/>
      <c r="R8" s="50" t="n">
        <v>13</v>
      </c>
      <c r="S8" s="50" t="n">
        <v>14</v>
      </c>
      <c r="T8" s="50" t="n">
        <v>1095</v>
      </c>
      <c r="U8" s="50" t="n">
        <v>236</v>
      </c>
      <c r="V8" s="50" t="n">
        <v>673</v>
      </c>
      <c r="W8" s="50" t="n">
        <v>17</v>
      </c>
    </row>
    <row r="9">
      <c r="A9" s="50" t="inlineStr">
        <is>
          <t>Iwate</t>
        </is>
      </c>
      <c r="B9" s="50" t="inlineStr"/>
      <c r="C9" s="50" t="n">
        <v>16499</v>
      </c>
      <c r="D9" s="50" t="n">
        <v>16383</v>
      </c>
      <c r="E9" s="50" t="n">
        <v>116</v>
      </c>
      <c r="F9" s="50" t="n">
        <v>12.3</v>
      </c>
      <c r="G9" s="50" t="n">
        <v>13933</v>
      </c>
      <c r="H9" s="50" t="n">
        <v>13819</v>
      </c>
      <c r="I9" s="50" t="n">
        <v>377</v>
      </c>
      <c r="J9" s="50" t="n">
        <v>11266</v>
      </c>
      <c r="K9" s="50" t="n">
        <v>1292</v>
      </c>
      <c r="L9" s="50" t="n">
        <v>884</v>
      </c>
      <c r="M9" s="50" t="n">
        <v>114</v>
      </c>
      <c r="N9" s="50" t="n">
        <v>2566</v>
      </c>
      <c r="O9" s="50" t="n">
        <v>2564</v>
      </c>
      <c r="P9" s="50" t="n">
        <v>546</v>
      </c>
      <c r="Q9" s="50" t="inlineStr"/>
      <c r="R9" s="50" t="n">
        <v>5</v>
      </c>
      <c r="S9" s="50" t="n">
        <v>21</v>
      </c>
      <c r="T9" s="50" t="n">
        <v>1120</v>
      </c>
      <c r="U9" s="50" t="n">
        <v>247</v>
      </c>
      <c r="V9" s="50" t="n">
        <v>625</v>
      </c>
      <c r="W9" s="50" t="n">
        <v>2</v>
      </c>
    </row>
    <row r="10">
      <c r="A10" s="50" t="inlineStr">
        <is>
          <t>Miyagi</t>
        </is>
      </c>
      <c r="B10" s="50" t="inlineStr"/>
      <c r="C10" s="50" t="n">
        <v>24022</v>
      </c>
      <c r="D10" s="50" t="n">
        <v>23892</v>
      </c>
      <c r="E10" s="50" t="n">
        <v>130</v>
      </c>
      <c r="F10" s="50" t="n">
        <v>14.4</v>
      </c>
      <c r="G10" s="50" t="n">
        <v>19702</v>
      </c>
      <c r="H10" s="50" t="n">
        <v>19602</v>
      </c>
      <c r="I10" s="50" t="n">
        <v>827</v>
      </c>
      <c r="J10" s="50" t="n">
        <v>15727</v>
      </c>
      <c r="K10" s="50" t="n">
        <v>1996</v>
      </c>
      <c r="L10" s="50" t="n">
        <v>1052</v>
      </c>
      <c r="M10" s="50" t="n">
        <v>100</v>
      </c>
      <c r="N10" s="50" t="n">
        <v>4320</v>
      </c>
      <c r="O10" s="50" t="n">
        <v>4290</v>
      </c>
      <c r="P10" s="50" t="n">
        <v>989</v>
      </c>
      <c r="Q10" s="50" t="n">
        <v>1</v>
      </c>
      <c r="R10" s="50" t="n">
        <v>27</v>
      </c>
      <c r="S10" s="50" t="n">
        <v>30</v>
      </c>
      <c r="T10" s="50" t="n">
        <v>1995</v>
      </c>
      <c r="U10" s="50" t="n">
        <v>403</v>
      </c>
      <c r="V10" s="50" t="n">
        <v>845</v>
      </c>
      <c r="W10" s="50" t="n">
        <v>30</v>
      </c>
    </row>
    <row r="11">
      <c r="A11" s="50" t="inlineStr">
        <is>
          <t>Akita</t>
        </is>
      </c>
      <c r="B11" s="50" t="inlineStr"/>
      <c r="C11" s="50" t="n">
        <v>17873</v>
      </c>
      <c r="D11" s="50" t="n">
        <v>17817</v>
      </c>
      <c r="E11" s="50" t="n">
        <v>56</v>
      </c>
      <c r="F11" s="50" t="n">
        <v>13.7</v>
      </c>
      <c r="G11" s="50" t="n">
        <v>15219</v>
      </c>
      <c r="H11" s="50" t="n">
        <v>15174</v>
      </c>
      <c r="I11" s="50" t="n">
        <v>596</v>
      </c>
      <c r="J11" s="50" t="n">
        <v>12838</v>
      </c>
      <c r="K11" s="50" t="n">
        <v>1277</v>
      </c>
      <c r="L11" s="50" t="n">
        <v>463</v>
      </c>
      <c r="M11" s="50" t="n">
        <v>45</v>
      </c>
      <c r="N11" s="50" t="n">
        <v>2654</v>
      </c>
      <c r="O11" s="50" t="n">
        <v>2643</v>
      </c>
      <c r="P11" s="50" t="n">
        <v>585</v>
      </c>
      <c r="Q11" s="50" t="inlineStr"/>
      <c r="R11" s="50" t="n">
        <v>7</v>
      </c>
      <c r="S11" s="50" t="n">
        <v>2</v>
      </c>
      <c r="T11" s="50" t="n">
        <v>1300</v>
      </c>
      <c r="U11" s="50" t="n">
        <v>246</v>
      </c>
      <c r="V11" s="50" t="n">
        <v>503</v>
      </c>
      <c r="W11" s="50" t="n">
        <v>11</v>
      </c>
    </row>
    <row r="12">
      <c r="A12" s="50" t="inlineStr">
        <is>
          <t>Yamagata</t>
        </is>
      </c>
      <c r="B12" s="50" t="inlineStr"/>
      <c r="C12" s="50" t="n">
        <v>18868</v>
      </c>
      <c r="D12" s="50" t="n">
        <v>18800</v>
      </c>
      <c r="E12" s="50" t="n">
        <v>68</v>
      </c>
      <c r="F12" s="50" t="n">
        <v>13.9</v>
      </c>
      <c r="G12" s="50" t="n">
        <v>15739</v>
      </c>
      <c r="H12" s="50" t="n">
        <v>15678</v>
      </c>
      <c r="I12" s="50" t="n">
        <v>509</v>
      </c>
      <c r="J12" s="50" t="n">
        <v>12690</v>
      </c>
      <c r="K12" s="50" t="n">
        <v>1788</v>
      </c>
      <c r="L12" s="50" t="n">
        <v>691</v>
      </c>
      <c r="M12" s="50" t="n">
        <v>61</v>
      </c>
      <c r="N12" s="50" t="n">
        <v>3129</v>
      </c>
      <c r="O12" s="50" t="n">
        <v>3122</v>
      </c>
      <c r="P12" s="50" t="n">
        <v>699</v>
      </c>
      <c r="Q12" s="50" t="inlineStr"/>
      <c r="R12" s="50" t="n">
        <v>22</v>
      </c>
      <c r="S12" s="50" t="n">
        <v>4</v>
      </c>
      <c r="T12" s="50" t="n">
        <v>1599</v>
      </c>
      <c r="U12" s="50" t="n">
        <v>258</v>
      </c>
      <c r="V12" s="50" t="n">
        <v>540</v>
      </c>
      <c r="W12" s="50" t="n">
        <v>7</v>
      </c>
    </row>
    <row r="13">
      <c r="A13" s="50" t="inlineStr">
        <is>
          <t>Fukushima</t>
        </is>
      </c>
      <c r="B13" s="50" t="inlineStr"/>
      <c r="C13" s="50" t="n">
        <v>27875</v>
      </c>
      <c r="D13" s="50" t="n">
        <v>27762</v>
      </c>
      <c r="E13" s="50" t="n">
        <v>113</v>
      </c>
      <c r="F13" s="50" t="n">
        <v>13.5</v>
      </c>
      <c r="G13" s="50" t="n">
        <v>23381</v>
      </c>
      <c r="H13" s="50" t="n">
        <v>23279</v>
      </c>
      <c r="I13" s="50" t="n">
        <v>1128</v>
      </c>
      <c r="J13" s="50" t="n">
        <v>18436</v>
      </c>
      <c r="K13" s="50" t="n">
        <v>2452</v>
      </c>
      <c r="L13" s="50" t="n">
        <v>1263</v>
      </c>
      <c r="M13" s="50" t="n">
        <v>102</v>
      </c>
      <c r="N13" s="50" t="n">
        <v>4494</v>
      </c>
      <c r="O13" s="50" t="n">
        <v>4483</v>
      </c>
      <c r="P13" s="50" t="n">
        <v>1026</v>
      </c>
      <c r="Q13" s="50" t="inlineStr"/>
      <c r="R13" s="50" t="n">
        <v>28</v>
      </c>
      <c r="S13" s="50" t="n">
        <v>1</v>
      </c>
      <c r="T13" s="50" t="n">
        <v>2296</v>
      </c>
      <c r="U13" s="50" t="n">
        <v>554</v>
      </c>
      <c r="V13" s="50" t="n">
        <v>578</v>
      </c>
      <c r="W13" s="50" t="n">
        <v>11</v>
      </c>
    </row>
    <row r="14">
      <c r="A14" s="50" t="inlineStr">
        <is>
          <t>Ibaraki</t>
        </is>
      </c>
      <c r="B14" s="50" t="inlineStr"/>
      <c r="C14" s="50" t="n">
        <v>29143</v>
      </c>
      <c r="D14" s="50" t="n">
        <v>29066</v>
      </c>
      <c r="E14" s="50" t="n">
        <v>77</v>
      </c>
      <c r="F14" s="50" t="n">
        <v>14.3</v>
      </c>
      <c r="G14" s="50" t="n">
        <v>25159</v>
      </c>
      <c r="H14" s="50" t="n">
        <v>25088</v>
      </c>
      <c r="I14" s="50" t="n">
        <v>1076</v>
      </c>
      <c r="J14" s="50" t="n">
        <v>19517</v>
      </c>
      <c r="K14" s="50" t="n">
        <v>3502</v>
      </c>
      <c r="L14" s="50" t="n">
        <v>993</v>
      </c>
      <c r="M14" s="50" t="n">
        <v>71</v>
      </c>
      <c r="N14" s="50" t="n">
        <v>3984</v>
      </c>
      <c r="O14" s="50" t="n">
        <v>3978</v>
      </c>
      <c r="P14" s="50" t="n">
        <v>917</v>
      </c>
      <c r="Q14" s="50" t="inlineStr"/>
      <c r="R14" s="50" t="n">
        <v>22</v>
      </c>
      <c r="S14" s="50" t="n">
        <v>20</v>
      </c>
      <c r="T14" s="50" t="n">
        <v>1947</v>
      </c>
      <c r="U14" s="50" t="n">
        <v>498</v>
      </c>
      <c r="V14" s="50" t="n">
        <v>574</v>
      </c>
      <c r="W14" s="50" t="n">
        <v>6</v>
      </c>
    </row>
    <row r="15">
      <c r="A15" s="50" t="inlineStr">
        <is>
          <t>Tochigi</t>
        </is>
      </c>
      <c r="B15" s="50" t="inlineStr"/>
      <c r="C15" s="50" t="n">
        <v>24284</v>
      </c>
      <c r="D15" s="50" t="n">
        <v>24122</v>
      </c>
      <c r="E15" s="50" t="n">
        <v>162</v>
      </c>
      <c r="F15" s="50" t="n">
        <v>15.6</v>
      </c>
      <c r="G15" s="50" t="n">
        <v>20144</v>
      </c>
      <c r="H15" s="50" t="n">
        <v>20007</v>
      </c>
      <c r="I15" s="50" t="n">
        <v>916</v>
      </c>
      <c r="J15" s="50" t="n">
        <v>15698</v>
      </c>
      <c r="K15" s="50" t="n">
        <v>2229</v>
      </c>
      <c r="L15" s="50" t="n">
        <v>1164</v>
      </c>
      <c r="M15" s="50" t="n">
        <v>137</v>
      </c>
      <c r="N15" s="50" t="n">
        <v>4140</v>
      </c>
      <c r="O15" s="50" t="n">
        <v>4115</v>
      </c>
      <c r="P15" s="50" t="n">
        <v>1101</v>
      </c>
      <c r="Q15" s="50" t="inlineStr"/>
      <c r="R15" s="50" t="n">
        <v>37</v>
      </c>
      <c r="S15" s="50" t="n">
        <v>36</v>
      </c>
      <c r="T15" s="50" t="n">
        <v>1991</v>
      </c>
      <c r="U15" s="50" t="n">
        <v>467</v>
      </c>
      <c r="V15" s="50" t="n">
        <v>483</v>
      </c>
      <c r="W15" s="50" t="n">
        <v>25</v>
      </c>
    </row>
    <row r="16">
      <c r="A16" s="50" t="inlineStr">
        <is>
          <t>Gumma</t>
        </is>
      </c>
      <c r="B16" s="50" t="inlineStr"/>
      <c r="C16" s="50" t="n">
        <v>24426</v>
      </c>
      <c r="D16" s="50" t="n">
        <v>24225</v>
      </c>
      <c r="E16" s="50" t="n">
        <v>201</v>
      </c>
      <c r="F16" s="50" t="n">
        <v>15.3</v>
      </c>
      <c r="G16" s="50" t="n">
        <v>19298</v>
      </c>
      <c r="H16" s="50" t="n">
        <v>19112</v>
      </c>
      <c r="I16" s="50" t="n">
        <v>1132</v>
      </c>
      <c r="J16" s="50" t="n">
        <v>14909</v>
      </c>
      <c r="K16" s="50" t="n">
        <v>1960</v>
      </c>
      <c r="L16" s="50" t="n">
        <v>1111</v>
      </c>
      <c r="M16" s="50" t="n">
        <v>186</v>
      </c>
      <c r="N16" s="50" t="n">
        <v>5128</v>
      </c>
      <c r="O16" s="50" t="n">
        <v>5113</v>
      </c>
      <c r="P16" s="50" t="n">
        <v>1139</v>
      </c>
      <c r="Q16" s="50" t="inlineStr"/>
      <c r="R16" s="50" t="n">
        <v>45</v>
      </c>
      <c r="S16" s="50" t="n">
        <v>214</v>
      </c>
      <c r="T16" s="50" t="n">
        <v>2403</v>
      </c>
      <c r="U16" s="50" t="n">
        <v>547</v>
      </c>
      <c r="V16" s="50" t="n">
        <v>765</v>
      </c>
      <c r="W16" s="50" t="n">
        <v>15</v>
      </c>
    </row>
    <row r="17">
      <c r="A17" s="50" t="inlineStr">
        <is>
          <t>Saitama</t>
        </is>
      </c>
      <c r="B17" s="50" t="inlineStr"/>
      <c r="C17" s="50" t="n">
        <v>30543</v>
      </c>
      <c r="D17" s="50" t="n">
        <v>30423</v>
      </c>
      <c r="E17" s="50" t="n">
        <v>120</v>
      </c>
      <c r="F17" s="50" t="n">
        <v>14.2</v>
      </c>
      <c r="G17" s="50" t="n">
        <v>25764</v>
      </c>
      <c r="H17" s="50" t="n">
        <v>25649</v>
      </c>
      <c r="I17" s="50" t="n">
        <v>1291</v>
      </c>
      <c r="J17" s="50" t="n">
        <v>21442</v>
      </c>
      <c r="K17" s="50" t="n">
        <v>1660</v>
      </c>
      <c r="L17" s="50" t="n">
        <v>1256</v>
      </c>
      <c r="M17" s="50" t="n">
        <v>115</v>
      </c>
      <c r="N17" s="50" t="n">
        <v>4779</v>
      </c>
      <c r="O17" s="50" t="n">
        <v>4774</v>
      </c>
      <c r="P17" s="50" t="n">
        <v>988</v>
      </c>
      <c r="Q17" s="50" t="inlineStr"/>
      <c r="R17" s="50" t="n">
        <v>67</v>
      </c>
      <c r="S17" s="50" t="n">
        <v>2</v>
      </c>
      <c r="T17" s="50" t="n">
        <v>2619</v>
      </c>
      <c r="U17" s="50" t="n">
        <v>435</v>
      </c>
      <c r="V17" s="50" t="n">
        <v>663</v>
      </c>
      <c r="W17" s="50" t="n">
        <v>5</v>
      </c>
    </row>
    <row r="18">
      <c r="A18" s="50" t="inlineStr">
        <is>
          <t>Chiba</t>
        </is>
      </c>
      <c r="B18" s="50" t="inlineStr"/>
      <c r="C18" s="50" t="n">
        <v>30731</v>
      </c>
      <c r="D18" s="50" t="n">
        <v>30564</v>
      </c>
      <c r="E18" s="50" t="n">
        <v>167</v>
      </c>
      <c r="F18" s="50" t="n">
        <v>14.3</v>
      </c>
      <c r="G18" s="50" t="n">
        <v>25302</v>
      </c>
      <c r="H18" s="50" t="n">
        <v>25141</v>
      </c>
      <c r="I18" s="50" t="n">
        <v>734</v>
      </c>
      <c r="J18" s="50" t="n">
        <v>21212</v>
      </c>
      <c r="K18" s="50" t="n">
        <v>1572</v>
      </c>
      <c r="L18" s="50" t="n">
        <v>1623</v>
      </c>
      <c r="M18" s="50" t="n">
        <v>161</v>
      </c>
      <c r="N18" s="50" t="n">
        <v>5429</v>
      </c>
      <c r="O18" s="50" t="n">
        <v>5423</v>
      </c>
      <c r="P18" s="50" t="n">
        <v>954</v>
      </c>
      <c r="Q18" s="50" t="inlineStr"/>
      <c r="R18" s="50" t="n">
        <v>47</v>
      </c>
      <c r="S18" s="50" t="n">
        <v>1</v>
      </c>
      <c r="T18" s="50" t="n">
        <v>3065</v>
      </c>
      <c r="U18" s="50" t="n">
        <v>439</v>
      </c>
      <c r="V18" s="50" t="n">
        <v>917</v>
      </c>
      <c r="W18" s="50" t="n">
        <v>6</v>
      </c>
    </row>
    <row r="19">
      <c r="A19" s="50" t="inlineStr">
        <is>
          <t>Tokyo</t>
        </is>
      </c>
      <c r="B19" s="50" t="inlineStr"/>
      <c r="C19" s="50" t="n">
        <v>145468</v>
      </c>
      <c r="D19" s="50" t="n">
        <v>144723</v>
      </c>
      <c r="E19" s="50" t="n">
        <v>745</v>
      </c>
      <c r="F19" s="50" t="n">
        <v>23.2</v>
      </c>
      <c r="G19" s="50" t="n">
        <v>91357</v>
      </c>
      <c r="H19" s="50" t="n">
        <v>90787</v>
      </c>
      <c r="I19" s="50" t="n">
        <v>4729</v>
      </c>
      <c r="J19" s="50" t="n">
        <v>70044</v>
      </c>
      <c r="K19" s="50" t="n">
        <v>4594</v>
      </c>
      <c r="L19" s="50" t="n">
        <v>11420</v>
      </c>
      <c r="M19" s="50" t="n">
        <v>570</v>
      </c>
      <c r="N19" s="50" t="n">
        <v>54111</v>
      </c>
      <c r="O19" s="50" t="n">
        <v>53936</v>
      </c>
      <c r="P19" s="50" t="n">
        <v>16607</v>
      </c>
      <c r="Q19" s="50" t="n">
        <v>448</v>
      </c>
      <c r="R19" s="50" t="n">
        <v>240</v>
      </c>
      <c r="S19" s="50" t="n">
        <v>37</v>
      </c>
      <c r="T19" s="50" t="n">
        <v>23798</v>
      </c>
      <c r="U19" s="50" t="n">
        <v>3947</v>
      </c>
      <c r="V19" s="50" t="n">
        <v>8859</v>
      </c>
      <c r="W19" s="50" t="n">
        <v>175</v>
      </c>
    </row>
    <row r="20">
      <c r="A20" s="50" t="inlineStr">
        <is>
          <t>Kanagawa</t>
        </is>
      </c>
      <c r="B20" s="50" t="inlineStr"/>
      <c r="C20" s="50" t="n">
        <v>42308</v>
      </c>
      <c r="D20" s="50" t="n">
        <v>42129</v>
      </c>
      <c r="E20" s="50" t="n">
        <v>179</v>
      </c>
      <c r="F20" s="50" t="n">
        <v>16.9</v>
      </c>
      <c r="G20" s="50" t="n">
        <v>30022</v>
      </c>
      <c r="H20" s="50" t="n">
        <v>29874</v>
      </c>
      <c r="I20" s="50" t="n">
        <v>826</v>
      </c>
      <c r="J20" s="50" t="n">
        <v>24151</v>
      </c>
      <c r="K20" s="50" t="n">
        <v>1786</v>
      </c>
      <c r="L20" s="50" t="n">
        <v>3111</v>
      </c>
      <c r="M20" s="50" t="n">
        <v>148</v>
      </c>
      <c r="N20" s="50" t="n">
        <v>12286</v>
      </c>
      <c r="O20" s="50" t="n">
        <v>12255</v>
      </c>
      <c r="P20" s="50" t="n">
        <v>2057</v>
      </c>
      <c r="Q20" s="50" t="n">
        <v>52</v>
      </c>
      <c r="R20" s="50" t="n">
        <v>79</v>
      </c>
      <c r="S20" s="50" t="n">
        <v>28</v>
      </c>
      <c r="T20" s="50" t="n">
        <v>7128</v>
      </c>
      <c r="U20" s="50" t="n">
        <v>969</v>
      </c>
      <c r="V20" s="50" t="n">
        <v>1942</v>
      </c>
      <c r="W20" s="50" t="n">
        <v>31</v>
      </c>
    </row>
    <row r="21">
      <c r="A21" s="50" t="inlineStr">
        <is>
          <t>Niigata</t>
        </is>
      </c>
      <c r="B21" s="50" t="inlineStr"/>
      <c r="C21" s="50" t="n">
        <v>34377</v>
      </c>
      <c r="D21" s="50" t="n">
        <v>34177</v>
      </c>
      <c r="E21" s="50" t="n">
        <v>200</v>
      </c>
      <c r="F21" s="50" t="n">
        <v>13.9</v>
      </c>
      <c r="G21" s="50" t="n">
        <v>28023</v>
      </c>
      <c r="H21" s="50" t="n">
        <v>27847</v>
      </c>
      <c r="I21" s="50" t="n">
        <v>1961</v>
      </c>
      <c r="J21" s="50" t="n">
        <v>21373</v>
      </c>
      <c r="K21" s="50" t="n">
        <v>3443</v>
      </c>
      <c r="L21" s="50" t="n">
        <v>1070</v>
      </c>
      <c r="M21" s="50" t="n">
        <v>176</v>
      </c>
      <c r="N21" s="50" t="n">
        <v>6354</v>
      </c>
      <c r="O21" s="50" t="n">
        <v>6330</v>
      </c>
      <c r="P21" s="50" t="n">
        <v>1902</v>
      </c>
      <c r="Q21" s="50" t="inlineStr"/>
      <c r="R21" s="50" t="n">
        <v>53</v>
      </c>
      <c r="S21" s="50" t="n">
        <v>3</v>
      </c>
      <c r="T21" s="50" t="n">
        <v>2730</v>
      </c>
      <c r="U21" s="50" t="n">
        <v>578</v>
      </c>
      <c r="V21" s="50" t="n">
        <v>1064</v>
      </c>
      <c r="W21" s="50" t="n">
        <v>24</v>
      </c>
    </row>
    <row r="22">
      <c r="A22" s="50" t="inlineStr">
        <is>
          <t>Toyama</t>
        </is>
      </c>
      <c r="B22" s="50" t="inlineStr"/>
      <c r="C22" s="50" t="n">
        <v>18864</v>
      </c>
      <c r="D22" s="50" t="n">
        <v>18820</v>
      </c>
      <c r="E22" s="50" t="n">
        <v>44</v>
      </c>
      <c r="F22" s="50" t="n">
        <v>18.7</v>
      </c>
      <c r="G22" s="50" t="n">
        <v>16351</v>
      </c>
      <c r="H22" s="50" t="n">
        <v>16316</v>
      </c>
      <c r="I22" s="50" t="n">
        <v>665</v>
      </c>
      <c r="J22" s="50" t="n">
        <v>12985</v>
      </c>
      <c r="K22" s="50" t="n">
        <v>1776</v>
      </c>
      <c r="L22" s="50" t="n">
        <v>890</v>
      </c>
      <c r="M22" s="50" t="n">
        <v>35</v>
      </c>
      <c r="N22" s="50" t="n">
        <v>2513</v>
      </c>
      <c r="O22" s="50" t="n">
        <v>2504</v>
      </c>
      <c r="P22" s="50" t="n">
        <v>865</v>
      </c>
      <c r="Q22" s="50" t="inlineStr"/>
      <c r="R22" s="50" t="n">
        <v>5</v>
      </c>
      <c r="S22" s="50" t="n">
        <v>11</v>
      </c>
      <c r="T22" s="50" t="n">
        <v>982</v>
      </c>
      <c r="U22" s="50" t="n">
        <v>226</v>
      </c>
      <c r="V22" s="50" t="n">
        <v>415</v>
      </c>
      <c r="W22" s="50" t="n">
        <v>9</v>
      </c>
    </row>
    <row r="23">
      <c r="A23" s="50" t="inlineStr">
        <is>
          <t>Ishikawa</t>
        </is>
      </c>
      <c r="B23" s="50" t="inlineStr"/>
      <c r="C23" s="50" t="n">
        <v>16523</v>
      </c>
      <c r="D23" s="50" t="n">
        <v>16471</v>
      </c>
      <c r="E23" s="50" t="n">
        <v>52</v>
      </c>
      <c r="F23" s="50" t="n">
        <v>17.3</v>
      </c>
      <c r="G23" s="50" t="n">
        <v>13366</v>
      </c>
      <c r="H23" s="50" t="n">
        <v>13319</v>
      </c>
      <c r="I23" s="50" t="n">
        <v>553</v>
      </c>
      <c r="J23" s="50" t="n">
        <v>10583</v>
      </c>
      <c r="K23" s="50" t="n">
        <v>1507</v>
      </c>
      <c r="L23" s="50" t="n">
        <v>676</v>
      </c>
      <c r="M23" s="50" t="n">
        <v>47</v>
      </c>
      <c r="N23" s="50" t="n">
        <v>3157</v>
      </c>
      <c r="O23" s="50" t="n">
        <v>3152</v>
      </c>
      <c r="P23" s="50" t="n">
        <v>1036</v>
      </c>
      <c r="Q23" s="50" t="n">
        <v>1</v>
      </c>
      <c r="R23" s="50" t="n">
        <v>15</v>
      </c>
      <c r="S23" s="50" t="n">
        <v>165</v>
      </c>
      <c r="T23" s="50" t="n">
        <v>1125</v>
      </c>
      <c r="U23" s="50" t="n">
        <v>298</v>
      </c>
      <c r="V23" s="50" t="n">
        <v>512</v>
      </c>
      <c r="W23" s="50" t="n">
        <v>5</v>
      </c>
    </row>
    <row r="24">
      <c r="A24" s="50" t="inlineStr">
        <is>
          <t>Fukui</t>
        </is>
      </c>
      <c r="B24" s="50" t="inlineStr"/>
      <c r="C24" s="50" t="n">
        <v>13646</v>
      </c>
      <c r="D24" s="50" t="n">
        <v>13581</v>
      </c>
      <c r="E24" s="50" t="n">
        <v>65</v>
      </c>
      <c r="F24" s="50" t="n">
        <v>18.1</v>
      </c>
      <c r="G24" s="50" t="n">
        <v>11505</v>
      </c>
      <c r="H24" s="50" t="n">
        <v>11448</v>
      </c>
      <c r="I24" s="50" t="n">
        <v>641</v>
      </c>
      <c r="J24" s="50" t="n">
        <v>8974</v>
      </c>
      <c r="K24" s="50" t="n">
        <v>1272</v>
      </c>
      <c r="L24" s="50" t="n">
        <v>561</v>
      </c>
      <c r="M24" s="50" t="n">
        <v>57</v>
      </c>
      <c r="N24" s="50" t="n">
        <v>2141</v>
      </c>
      <c r="O24" s="50" t="n">
        <v>2133</v>
      </c>
      <c r="P24" s="50" t="n">
        <v>778</v>
      </c>
      <c r="Q24" s="50" t="inlineStr"/>
      <c r="R24" s="50" t="n">
        <v>14</v>
      </c>
      <c r="S24" s="50" t="n">
        <v>3</v>
      </c>
      <c r="T24" s="50" t="n">
        <v>799</v>
      </c>
      <c r="U24" s="50" t="n">
        <v>284</v>
      </c>
      <c r="V24" s="50" t="n">
        <v>255</v>
      </c>
      <c r="W24" s="50" t="n">
        <v>8</v>
      </c>
    </row>
    <row r="25">
      <c r="A25" s="50" t="inlineStr">
        <is>
          <t>Yamanashi</t>
        </is>
      </c>
      <c r="B25" s="50" t="inlineStr"/>
      <c r="C25" s="50" t="n">
        <v>10654</v>
      </c>
      <c r="D25" s="50" t="n">
        <v>10636</v>
      </c>
      <c r="E25" s="50" t="n">
        <v>18</v>
      </c>
      <c r="F25" s="50" t="n">
        <v>13.1</v>
      </c>
      <c r="G25" s="50" t="n">
        <v>8955</v>
      </c>
      <c r="H25" s="50" t="n">
        <v>8938</v>
      </c>
      <c r="I25" s="50" t="n">
        <v>234</v>
      </c>
      <c r="J25" s="50" t="n">
        <v>7497</v>
      </c>
      <c r="K25" s="50" t="n">
        <v>689</v>
      </c>
      <c r="L25" s="50" t="n">
        <v>518</v>
      </c>
      <c r="M25" s="50" t="n">
        <v>17</v>
      </c>
      <c r="N25" s="50" t="n">
        <v>1699</v>
      </c>
      <c r="O25" s="50" t="n">
        <v>1698</v>
      </c>
      <c r="P25" s="50" t="n">
        <v>440</v>
      </c>
      <c r="Q25" s="50" t="n">
        <v>2</v>
      </c>
      <c r="R25" s="50" t="n">
        <v>2</v>
      </c>
      <c r="S25" s="50" t="n">
        <v>74</v>
      </c>
      <c r="T25" s="50" t="n">
        <v>789</v>
      </c>
      <c r="U25" s="50" t="n">
        <v>174</v>
      </c>
      <c r="V25" s="50" t="n">
        <v>217</v>
      </c>
      <c r="W25" s="50" t="n">
        <v>1</v>
      </c>
    </row>
    <row r="26">
      <c r="A26" s="50" t="inlineStr">
        <is>
          <t>Nagano</t>
        </is>
      </c>
      <c r="B26" s="50" t="inlineStr"/>
      <c r="C26" s="50" t="n">
        <v>27067</v>
      </c>
      <c r="D26" s="50" t="n">
        <v>26954</v>
      </c>
      <c r="E26" s="50" t="n">
        <v>113</v>
      </c>
      <c r="F26" s="50" t="n">
        <v>13.1</v>
      </c>
      <c r="G26" s="50" t="n">
        <v>20482</v>
      </c>
      <c r="H26" s="50" t="n">
        <v>20383</v>
      </c>
      <c r="I26" s="50" t="n">
        <v>900</v>
      </c>
      <c r="J26" s="50" t="n">
        <v>15786</v>
      </c>
      <c r="K26" s="50" t="n">
        <v>2184</v>
      </c>
      <c r="L26" s="50" t="n">
        <v>1513</v>
      </c>
      <c r="M26" s="50" t="n">
        <v>99</v>
      </c>
      <c r="N26" s="50" t="n">
        <v>6585</v>
      </c>
      <c r="O26" s="50" t="n">
        <v>6571</v>
      </c>
      <c r="P26" s="50" t="n">
        <v>1332</v>
      </c>
      <c r="Q26" s="50" t="inlineStr"/>
      <c r="R26" s="50" t="n">
        <v>29</v>
      </c>
      <c r="S26" s="50" t="inlineStr"/>
      <c r="T26" s="50" t="n">
        <v>3790</v>
      </c>
      <c r="U26" s="50" t="n">
        <v>606</v>
      </c>
      <c r="V26" s="50" t="n">
        <v>814</v>
      </c>
      <c r="W26" s="50" t="n">
        <v>14</v>
      </c>
    </row>
    <row r="27">
      <c r="A27" s="50" t="inlineStr">
        <is>
          <t>Gifu</t>
        </is>
      </c>
      <c r="B27" s="50" t="inlineStr"/>
      <c r="C27" s="50" t="n">
        <v>25130</v>
      </c>
      <c r="D27" s="50" t="n">
        <v>25020</v>
      </c>
      <c r="E27" s="50" t="n">
        <v>110</v>
      </c>
      <c r="F27" s="50" t="n">
        <v>16.3</v>
      </c>
      <c r="G27" s="50" t="n">
        <v>21242</v>
      </c>
      <c r="H27" s="50" t="n">
        <v>21142</v>
      </c>
      <c r="I27" s="50" t="n">
        <v>1392</v>
      </c>
      <c r="J27" s="50" t="n">
        <v>16160</v>
      </c>
      <c r="K27" s="50" t="n">
        <v>2036</v>
      </c>
      <c r="L27" s="50" t="n">
        <v>1554</v>
      </c>
      <c r="M27" s="50" t="n">
        <v>100</v>
      </c>
      <c r="N27" s="50" t="n">
        <v>3888</v>
      </c>
      <c r="O27" s="50" t="n">
        <v>3878</v>
      </c>
      <c r="P27" s="50" t="n">
        <v>1388</v>
      </c>
      <c r="Q27" s="50" t="n">
        <v>18</v>
      </c>
      <c r="R27" s="50" t="n">
        <v>25</v>
      </c>
      <c r="S27" s="50" t="n">
        <v>152</v>
      </c>
      <c r="T27" s="50" t="n">
        <v>1452</v>
      </c>
      <c r="U27" s="50" t="n">
        <v>380</v>
      </c>
      <c r="V27" s="50" t="n">
        <v>463</v>
      </c>
      <c r="W27" s="50" t="n">
        <v>10</v>
      </c>
    </row>
    <row r="28">
      <c r="A28" s="50" t="inlineStr">
        <is>
          <t>Shizuoka</t>
        </is>
      </c>
      <c r="B28" s="50" t="inlineStr"/>
      <c r="C28" s="50" t="n">
        <v>42267</v>
      </c>
      <c r="D28" s="50" t="n">
        <v>42069</v>
      </c>
      <c r="E28" s="50" t="n">
        <v>198</v>
      </c>
      <c r="F28" s="50" t="n">
        <v>17.1</v>
      </c>
      <c r="G28" s="50" t="n">
        <v>34787</v>
      </c>
      <c r="H28" s="50" t="n">
        <v>34618</v>
      </c>
      <c r="I28" s="50" t="n">
        <v>1500</v>
      </c>
      <c r="J28" s="50" t="n">
        <v>27946</v>
      </c>
      <c r="K28" s="50" t="n">
        <v>2961</v>
      </c>
      <c r="L28" s="50" t="n">
        <v>2211</v>
      </c>
      <c r="M28" s="50" t="n">
        <v>169</v>
      </c>
      <c r="N28" s="50" t="n">
        <v>7480</v>
      </c>
      <c r="O28" s="50" t="n">
        <v>7451</v>
      </c>
      <c r="P28" s="50" t="n">
        <v>2031</v>
      </c>
      <c r="Q28" s="50" t="n">
        <v>8</v>
      </c>
      <c r="R28" s="50" t="n">
        <v>73</v>
      </c>
      <c r="S28" s="50" t="n">
        <v>70</v>
      </c>
      <c r="T28" s="50" t="n">
        <v>3425</v>
      </c>
      <c r="U28" s="50" t="n">
        <v>795</v>
      </c>
      <c r="V28" s="50" t="n">
        <v>1049</v>
      </c>
      <c r="W28" s="50" t="n">
        <v>29</v>
      </c>
    </row>
    <row r="29">
      <c r="A29" s="50" t="inlineStr">
        <is>
          <t>Aichi</t>
        </is>
      </c>
      <c r="B29" s="50" t="inlineStr"/>
      <c r="C29" s="50" t="n">
        <v>67681</v>
      </c>
      <c r="D29" s="50" t="n">
        <v>67304</v>
      </c>
      <c r="E29" s="50" t="n">
        <v>377</v>
      </c>
      <c r="F29" s="50" t="n">
        <v>20</v>
      </c>
      <c r="G29" s="50" t="n">
        <v>52279</v>
      </c>
      <c r="H29" s="50" t="n">
        <v>51996</v>
      </c>
      <c r="I29" s="50" t="n">
        <v>3371</v>
      </c>
      <c r="J29" s="50" t="n">
        <v>39791</v>
      </c>
      <c r="K29" s="50" t="n">
        <v>3884</v>
      </c>
      <c r="L29" s="50" t="n">
        <v>4950</v>
      </c>
      <c r="M29" s="50" t="n">
        <v>283</v>
      </c>
      <c r="N29" s="50" t="n">
        <v>15402</v>
      </c>
      <c r="O29" s="50" t="n">
        <v>15308</v>
      </c>
      <c r="P29" s="50" t="n">
        <v>6242</v>
      </c>
      <c r="Q29" s="50" t="n">
        <v>92</v>
      </c>
      <c r="R29" s="50" t="n">
        <v>130</v>
      </c>
      <c r="S29" s="50" t="n">
        <v>12</v>
      </c>
      <c r="T29" s="50" t="n">
        <v>5958</v>
      </c>
      <c r="U29" s="50" t="n">
        <v>978</v>
      </c>
      <c r="V29" s="50" t="n">
        <v>1896</v>
      </c>
      <c r="W29" s="50" t="n">
        <v>94</v>
      </c>
    </row>
    <row r="30">
      <c r="A30" s="50" t="inlineStr">
        <is>
          <t>Mie</t>
        </is>
      </c>
      <c r="B30" s="50" t="inlineStr"/>
      <c r="C30" s="50" t="n">
        <v>23752</v>
      </c>
      <c r="D30" s="50" t="n">
        <v>23625</v>
      </c>
      <c r="E30" s="50" t="n">
        <v>127</v>
      </c>
      <c r="F30" s="50" t="n">
        <v>16.3</v>
      </c>
      <c r="G30" s="50" t="n">
        <v>19981</v>
      </c>
      <c r="H30" s="50" t="n">
        <v>19858</v>
      </c>
      <c r="I30" s="50" t="n">
        <v>851</v>
      </c>
      <c r="J30" s="50" t="n">
        <v>16097</v>
      </c>
      <c r="K30" s="50" t="n">
        <v>1783</v>
      </c>
      <c r="L30" s="50" t="n">
        <v>1127</v>
      </c>
      <c r="M30" s="50" t="n">
        <v>123</v>
      </c>
      <c r="N30" s="50" t="n">
        <v>3771</v>
      </c>
      <c r="O30" s="50" t="n">
        <v>3767</v>
      </c>
      <c r="P30" s="50" t="n">
        <v>919</v>
      </c>
      <c r="Q30" s="50" t="n">
        <v>1</v>
      </c>
      <c r="R30" s="50" t="n">
        <v>18</v>
      </c>
      <c r="S30" s="50" t="n">
        <v>4</v>
      </c>
      <c r="T30" s="50" t="n">
        <v>1962</v>
      </c>
      <c r="U30" s="50" t="n">
        <v>332</v>
      </c>
      <c r="V30" s="50" t="n">
        <v>531</v>
      </c>
      <c r="W30" s="50" t="n">
        <v>4</v>
      </c>
    </row>
    <row r="31">
      <c r="A31" s="50" t="inlineStr">
        <is>
          <t>Shiga</t>
        </is>
      </c>
      <c r="B31" s="50" t="inlineStr"/>
      <c r="C31" s="50" t="n">
        <v>11894</v>
      </c>
      <c r="D31" s="50" t="n">
        <v>11850</v>
      </c>
      <c r="E31" s="50" t="n">
        <v>44</v>
      </c>
      <c r="F31" s="50" t="n">
        <v>13.8</v>
      </c>
      <c r="G31" s="50" t="n">
        <v>10197</v>
      </c>
      <c r="H31" s="50" t="n">
        <v>10157</v>
      </c>
      <c r="I31" s="50" t="n">
        <v>459</v>
      </c>
      <c r="J31" s="50" t="n">
        <v>8240</v>
      </c>
      <c r="K31" s="50" t="n">
        <v>963</v>
      </c>
      <c r="L31" s="50" t="n">
        <v>495</v>
      </c>
      <c r="M31" s="50" t="n">
        <v>40</v>
      </c>
      <c r="N31" s="50" t="n">
        <v>1697</v>
      </c>
      <c r="O31" s="50" t="n">
        <v>1693</v>
      </c>
      <c r="P31" s="50" t="n">
        <v>451</v>
      </c>
      <c r="Q31" s="50" t="inlineStr"/>
      <c r="R31" s="50" t="n">
        <v>1</v>
      </c>
      <c r="S31" s="50" t="n">
        <v>7</v>
      </c>
      <c r="T31" s="50" t="n">
        <v>903</v>
      </c>
      <c r="U31" s="50" t="n">
        <v>160</v>
      </c>
      <c r="V31" s="50" t="n">
        <v>171</v>
      </c>
      <c r="W31" s="50" t="n">
        <v>4</v>
      </c>
    </row>
    <row r="32">
      <c r="A32" s="50" t="inlineStr">
        <is>
          <t>Kyoto</t>
        </is>
      </c>
      <c r="B32" s="50" t="inlineStr"/>
      <c r="C32" s="50" t="n">
        <v>38441</v>
      </c>
      <c r="D32" s="50" t="n">
        <v>38189</v>
      </c>
      <c r="E32" s="50" t="n">
        <v>252</v>
      </c>
      <c r="F32" s="50" t="n">
        <v>21</v>
      </c>
      <c r="G32" s="50" t="n">
        <v>29650</v>
      </c>
      <c r="H32" s="50" t="n">
        <v>29434</v>
      </c>
      <c r="I32" s="50" t="n">
        <v>1597</v>
      </c>
      <c r="J32" s="50" t="n">
        <v>23303</v>
      </c>
      <c r="K32" s="50" t="n">
        <v>2026</v>
      </c>
      <c r="L32" s="50" t="n">
        <v>2508</v>
      </c>
      <c r="M32" s="50" t="n">
        <v>216</v>
      </c>
      <c r="N32" s="50" t="n">
        <v>8791</v>
      </c>
      <c r="O32" s="50" t="n">
        <v>8755</v>
      </c>
      <c r="P32" s="50" t="n">
        <v>3283</v>
      </c>
      <c r="Q32" s="50" t="n">
        <v>7</v>
      </c>
      <c r="R32" s="50" t="n">
        <v>38</v>
      </c>
      <c r="S32" s="50" t="n">
        <v>100</v>
      </c>
      <c r="T32" s="50" t="n">
        <v>3803</v>
      </c>
      <c r="U32" s="50" t="n">
        <v>636</v>
      </c>
      <c r="V32" s="50" t="n">
        <v>888</v>
      </c>
      <c r="W32" s="50" t="n">
        <v>36</v>
      </c>
    </row>
    <row r="33">
      <c r="A33" s="50" t="inlineStr">
        <is>
          <t>Osaka</t>
        </is>
      </c>
      <c r="B33" s="50" t="inlineStr"/>
      <c r="C33" s="50" t="n">
        <v>98222</v>
      </c>
      <c r="D33" s="50" t="n">
        <v>97709</v>
      </c>
      <c r="E33" s="50" t="n">
        <v>513</v>
      </c>
      <c r="F33" s="50" t="n">
        <v>25.5</v>
      </c>
      <c r="G33" s="50" t="n">
        <v>74092</v>
      </c>
      <c r="H33" s="50" t="n">
        <v>73744</v>
      </c>
      <c r="I33" s="50" t="n">
        <v>4999</v>
      </c>
      <c r="J33" s="50" t="n">
        <v>55853</v>
      </c>
      <c r="K33" s="50" t="n">
        <v>4012</v>
      </c>
      <c r="L33" s="50" t="n">
        <v>8880</v>
      </c>
      <c r="M33" s="50" t="n">
        <v>348</v>
      </c>
      <c r="N33" s="50" t="n">
        <v>24130</v>
      </c>
      <c r="O33" s="50" t="n">
        <v>23965</v>
      </c>
      <c r="P33" s="50" t="n">
        <v>12219</v>
      </c>
      <c r="Q33" s="50" t="n">
        <v>319</v>
      </c>
      <c r="R33" s="50" t="n">
        <v>124</v>
      </c>
      <c r="S33" s="50" t="n">
        <v>38</v>
      </c>
      <c r="T33" s="50" t="n">
        <v>7457</v>
      </c>
      <c r="U33" s="50" t="n">
        <v>970</v>
      </c>
      <c r="V33" s="50" t="n">
        <v>2838</v>
      </c>
      <c r="W33" s="50" t="n">
        <v>165</v>
      </c>
    </row>
    <row r="34">
      <c r="A34" s="50" t="inlineStr">
        <is>
          <t>Hyogo</t>
        </is>
      </c>
      <c r="B34" s="50" t="inlineStr"/>
      <c r="C34" s="50" t="n">
        <v>57818</v>
      </c>
      <c r="D34" s="50" t="n">
        <v>57527</v>
      </c>
      <c r="E34" s="50" t="n">
        <v>291</v>
      </c>
      <c r="F34" s="50" t="n">
        <v>17.5</v>
      </c>
      <c r="G34" s="50" t="n">
        <v>48648</v>
      </c>
      <c r="H34" s="50" t="n">
        <v>48366</v>
      </c>
      <c r="I34" s="50" t="n">
        <v>1930</v>
      </c>
      <c r="J34" s="50" t="n">
        <v>37624</v>
      </c>
      <c r="K34" s="50" t="n">
        <v>2891</v>
      </c>
      <c r="L34" s="50" t="n">
        <v>5921</v>
      </c>
      <c r="M34" s="50" t="n">
        <v>282</v>
      </c>
      <c r="N34" s="50" t="n">
        <v>9170</v>
      </c>
      <c r="O34" s="50" t="n">
        <v>9161</v>
      </c>
      <c r="P34" s="50" t="n">
        <v>2524</v>
      </c>
      <c r="Q34" s="50" t="n">
        <v>219</v>
      </c>
      <c r="R34" s="50" t="n">
        <v>48</v>
      </c>
      <c r="S34" s="50" t="n">
        <v>141</v>
      </c>
      <c r="T34" s="50" t="n">
        <v>4126</v>
      </c>
      <c r="U34" s="50" t="n">
        <v>792</v>
      </c>
      <c r="V34" s="50" t="n">
        <v>1311</v>
      </c>
      <c r="W34" s="50" t="n">
        <v>9</v>
      </c>
    </row>
    <row r="35">
      <c r="A35" s="50" t="inlineStr">
        <is>
          <t>Nara</t>
        </is>
      </c>
      <c r="B35" s="50" t="inlineStr"/>
      <c r="C35" s="50" t="n">
        <v>12368</v>
      </c>
      <c r="D35" s="50" t="n">
        <v>12334</v>
      </c>
      <c r="E35" s="50" t="n">
        <v>34</v>
      </c>
      <c r="F35" s="50" t="n">
        <v>16.2</v>
      </c>
      <c r="G35" s="50" t="n">
        <v>11277</v>
      </c>
      <c r="H35" s="50" t="n">
        <v>11244</v>
      </c>
      <c r="I35" s="50" t="n">
        <v>416</v>
      </c>
      <c r="J35" s="50" t="n">
        <v>9212</v>
      </c>
      <c r="K35" s="50" t="n">
        <v>974</v>
      </c>
      <c r="L35" s="50" t="n">
        <v>642</v>
      </c>
      <c r="M35" s="50" t="n">
        <v>33</v>
      </c>
      <c r="N35" s="50" t="n">
        <v>1091</v>
      </c>
      <c r="O35" s="50" t="n">
        <v>1090</v>
      </c>
      <c r="P35" s="50" t="n">
        <v>240</v>
      </c>
      <c r="Q35" s="50" t="n">
        <v>1</v>
      </c>
      <c r="R35" s="50" t="n">
        <v>1</v>
      </c>
      <c r="S35" s="50" t="n">
        <v>41</v>
      </c>
      <c r="T35" s="50" t="n">
        <v>547</v>
      </c>
      <c r="U35" s="50" t="n">
        <v>99</v>
      </c>
      <c r="V35" s="50" t="n">
        <v>161</v>
      </c>
      <c r="W35" s="50" t="n">
        <v>1</v>
      </c>
    </row>
    <row r="36">
      <c r="A36" s="50" t="inlineStr">
        <is>
          <t>Wakayama</t>
        </is>
      </c>
      <c r="B36" s="50" t="inlineStr"/>
      <c r="C36" s="50" t="n">
        <v>16912</v>
      </c>
      <c r="D36" s="50" t="n">
        <v>16838</v>
      </c>
      <c r="E36" s="50" t="n">
        <v>74</v>
      </c>
      <c r="F36" s="50" t="n">
        <v>17.2</v>
      </c>
      <c r="G36" s="50" t="n">
        <v>14812</v>
      </c>
      <c r="H36" s="50" t="n">
        <v>14747</v>
      </c>
      <c r="I36" s="50" t="n">
        <v>783</v>
      </c>
      <c r="J36" s="50" t="n">
        <v>12174</v>
      </c>
      <c r="K36" s="50" t="n">
        <v>966</v>
      </c>
      <c r="L36" s="50" t="n">
        <v>824</v>
      </c>
      <c r="M36" s="50" t="n">
        <v>65</v>
      </c>
      <c r="N36" s="50" t="n">
        <v>2100</v>
      </c>
      <c r="O36" s="50" t="n">
        <v>2091</v>
      </c>
      <c r="P36" s="50" t="n">
        <v>642</v>
      </c>
      <c r="Q36" s="50" t="inlineStr"/>
      <c r="R36" s="50" t="n">
        <v>29</v>
      </c>
      <c r="S36" s="50" t="n">
        <v>61</v>
      </c>
      <c r="T36" s="50" t="n">
        <v>922</v>
      </c>
      <c r="U36" s="50" t="n">
        <v>189</v>
      </c>
      <c r="V36" s="50" t="n">
        <v>248</v>
      </c>
      <c r="W36" s="50" t="n">
        <v>9</v>
      </c>
    </row>
    <row r="37">
      <c r="A37" s="50" t="inlineStr">
        <is>
          <t>Tottori</t>
        </is>
      </c>
      <c r="B37" s="50" t="inlineStr"/>
      <c r="C37" s="50" t="n">
        <v>7560</v>
      </c>
      <c r="D37" s="50" t="n">
        <v>7496</v>
      </c>
      <c r="E37" s="50" t="n">
        <v>64</v>
      </c>
      <c r="F37" s="50" t="n">
        <v>12.6</v>
      </c>
      <c r="G37" s="50" t="n">
        <v>6065</v>
      </c>
      <c r="H37" s="50" t="n">
        <v>6008</v>
      </c>
      <c r="I37" s="50" t="n">
        <v>198</v>
      </c>
      <c r="J37" s="50" t="n">
        <v>4931</v>
      </c>
      <c r="K37" s="50" t="n">
        <v>473</v>
      </c>
      <c r="L37" s="50" t="n">
        <v>406</v>
      </c>
      <c r="M37" s="50" t="n">
        <v>57</v>
      </c>
      <c r="N37" s="50" t="n">
        <v>1495</v>
      </c>
      <c r="O37" s="50" t="n">
        <v>1488</v>
      </c>
      <c r="P37" s="50" t="n">
        <v>339</v>
      </c>
      <c r="Q37" s="50" t="inlineStr"/>
      <c r="R37" s="50" t="n">
        <v>10</v>
      </c>
      <c r="S37" s="50" t="n">
        <v>3</v>
      </c>
      <c r="T37" s="50" t="n">
        <v>849</v>
      </c>
      <c r="U37" s="50" t="n">
        <v>154</v>
      </c>
      <c r="V37" s="50" t="n">
        <v>133</v>
      </c>
      <c r="W37" s="50" t="n">
        <v>7</v>
      </c>
    </row>
    <row r="38">
      <c r="A38" s="50" t="inlineStr">
        <is>
          <t>Shimane</t>
        </is>
      </c>
      <c r="B38" s="50" t="inlineStr"/>
      <c r="C38" s="50" t="n">
        <v>12499</v>
      </c>
      <c r="D38" s="50" t="n">
        <v>12453</v>
      </c>
      <c r="E38" s="50" t="n">
        <v>46</v>
      </c>
      <c r="F38" s="50" t="n">
        <v>13.7</v>
      </c>
      <c r="G38" s="50" t="n">
        <v>9704</v>
      </c>
      <c r="H38" s="50" t="n">
        <v>9663</v>
      </c>
      <c r="I38" s="50" t="n">
        <v>503</v>
      </c>
      <c r="J38" s="50" t="n">
        <v>7805</v>
      </c>
      <c r="K38" s="50" t="n">
        <v>921</v>
      </c>
      <c r="L38" s="50" t="n">
        <v>434</v>
      </c>
      <c r="M38" s="50" t="n">
        <v>41</v>
      </c>
      <c r="N38" s="50" t="n">
        <v>2795</v>
      </c>
      <c r="O38" s="50" t="n">
        <v>2790</v>
      </c>
      <c r="P38" s="50" t="n">
        <v>722</v>
      </c>
      <c r="Q38" s="50" t="inlineStr"/>
      <c r="R38" s="50" t="n">
        <v>46</v>
      </c>
      <c r="S38" s="50" t="inlineStr"/>
      <c r="T38" s="50" t="n">
        <v>1471</v>
      </c>
      <c r="U38" s="50" t="n">
        <v>254</v>
      </c>
      <c r="V38" s="50" t="n">
        <v>297</v>
      </c>
      <c r="W38" s="50" t="n">
        <v>5</v>
      </c>
    </row>
    <row r="39">
      <c r="A39" s="50" t="inlineStr">
        <is>
          <t>Okayama</t>
        </is>
      </c>
      <c r="B39" s="50" t="inlineStr"/>
      <c r="C39" s="50" t="n">
        <v>25456</v>
      </c>
      <c r="D39" s="50" t="n">
        <v>25261</v>
      </c>
      <c r="E39" s="50" t="n">
        <v>195</v>
      </c>
      <c r="F39" s="50" t="n">
        <v>15.3</v>
      </c>
      <c r="G39" s="50" t="n">
        <v>22066</v>
      </c>
      <c r="H39" s="50" t="n">
        <v>21872</v>
      </c>
      <c r="I39" s="50" t="n">
        <v>1072</v>
      </c>
      <c r="J39" s="50" t="n">
        <v>17849</v>
      </c>
      <c r="K39" s="50" t="n">
        <v>1306</v>
      </c>
      <c r="L39" s="50" t="n">
        <v>1645</v>
      </c>
      <c r="M39" s="50" t="n">
        <v>194</v>
      </c>
      <c r="N39" s="50" t="n">
        <v>3390</v>
      </c>
      <c r="O39" s="50" t="n">
        <v>3389</v>
      </c>
      <c r="P39" s="50" t="n">
        <v>1202</v>
      </c>
      <c r="Q39" s="50" t="inlineStr"/>
      <c r="R39" s="50" t="n">
        <v>14</v>
      </c>
      <c r="S39" s="50" t="n">
        <v>4</v>
      </c>
      <c r="T39" s="50" t="n">
        <v>1588</v>
      </c>
      <c r="U39" s="50" t="n">
        <v>209</v>
      </c>
      <c r="V39" s="50" t="n">
        <v>372</v>
      </c>
      <c r="W39" s="50" t="n">
        <v>1</v>
      </c>
    </row>
    <row r="40">
      <c r="A40" s="50" t="inlineStr">
        <is>
          <t>Hiroshima</t>
        </is>
      </c>
      <c r="B40" s="50" t="inlineStr"/>
      <c r="C40" s="50" t="n">
        <v>34302</v>
      </c>
      <c r="D40" s="50" t="n">
        <v>34098</v>
      </c>
      <c r="E40" s="50" t="n">
        <v>204</v>
      </c>
      <c r="F40" s="50" t="n">
        <v>16.5</v>
      </c>
      <c r="G40" s="50" t="n">
        <v>28946</v>
      </c>
      <c r="H40" s="50" t="n">
        <v>28767</v>
      </c>
      <c r="I40" s="50" t="n">
        <v>1518</v>
      </c>
      <c r="J40" s="50" t="n">
        <v>23300</v>
      </c>
      <c r="K40" s="50" t="n">
        <v>1591</v>
      </c>
      <c r="L40" s="50" t="n">
        <v>2358</v>
      </c>
      <c r="M40" s="50" t="n">
        <v>179</v>
      </c>
      <c r="N40" s="50" t="n">
        <v>5356</v>
      </c>
      <c r="O40" s="50" t="n">
        <v>5331</v>
      </c>
      <c r="P40" s="50" t="n">
        <v>2172</v>
      </c>
      <c r="Q40" s="50" t="n">
        <v>5</v>
      </c>
      <c r="R40" s="50" t="n">
        <v>25</v>
      </c>
      <c r="S40" s="50" t="n">
        <v>193</v>
      </c>
      <c r="T40" s="50" t="n">
        <v>1996</v>
      </c>
      <c r="U40" s="50" t="n">
        <v>248</v>
      </c>
      <c r="V40" s="50" t="n">
        <v>692</v>
      </c>
      <c r="W40" s="50" t="n">
        <v>25</v>
      </c>
    </row>
    <row r="41">
      <c r="A41" s="50" t="inlineStr">
        <is>
          <t>Yamaguchi</t>
        </is>
      </c>
      <c r="B41" s="50" t="inlineStr"/>
      <c r="C41" s="50" t="n">
        <v>23825</v>
      </c>
      <c r="D41" s="50" t="n">
        <v>23633</v>
      </c>
      <c r="E41" s="50" t="n">
        <v>192</v>
      </c>
      <c r="F41" s="50" t="n">
        <v>15.5</v>
      </c>
      <c r="G41" s="50" t="n">
        <v>20027</v>
      </c>
      <c r="H41" s="50" t="n">
        <v>19852</v>
      </c>
      <c r="I41" s="50" t="n">
        <v>1026</v>
      </c>
      <c r="J41" s="50" t="n">
        <v>15960</v>
      </c>
      <c r="K41" s="50" t="n">
        <v>1755</v>
      </c>
      <c r="L41" s="50" t="n">
        <v>1111</v>
      </c>
      <c r="M41" s="50" t="n">
        <v>175</v>
      </c>
      <c r="N41" s="50" t="n">
        <v>3798</v>
      </c>
      <c r="O41" s="50" t="n">
        <v>3781</v>
      </c>
      <c r="P41" s="50" t="n">
        <v>1201</v>
      </c>
      <c r="Q41" s="50" t="n">
        <v>5</v>
      </c>
      <c r="R41" s="50" t="n">
        <v>22</v>
      </c>
      <c r="S41" s="50" t="n">
        <v>44</v>
      </c>
      <c r="T41" s="50" t="n">
        <v>1528</v>
      </c>
      <c r="U41" s="50" t="n">
        <v>322</v>
      </c>
      <c r="V41" s="50" t="n">
        <v>659</v>
      </c>
      <c r="W41" s="50" t="n">
        <v>17</v>
      </c>
    </row>
    <row r="42">
      <c r="A42" s="50" t="inlineStr">
        <is>
          <t>Tokushima</t>
        </is>
      </c>
      <c r="B42" s="50" t="inlineStr"/>
      <c r="C42" s="50" t="n">
        <v>12963</v>
      </c>
      <c r="D42" s="50" t="n">
        <v>12871</v>
      </c>
      <c r="E42" s="50" t="n">
        <v>92</v>
      </c>
      <c r="F42" s="50" t="n">
        <v>14.8</v>
      </c>
      <c r="G42" s="50" t="n">
        <v>11235</v>
      </c>
      <c r="H42" s="50" t="n">
        <v>11150</v>
      </c>
      <c r="I42" s="50" t="n">
        <v>467</v>
      </c>
      <c r="J42" s="50" t="n">
        <v>8808</v>
      </c>
      <c r="K42" s="50" t="n">
        <v>799</v>
      </c>
      <c r="L42" s="50" t="n">
        <v>1076</v>
      </c>
      <c r="M42" s="50" t="n">
        <v>85</v>
      </c>
      <c r="N42" s="50" t="n">
        <v>1728</v>
      </c>
      <c r="O42" s="50" t="n">
        <v>1721</v>
      </c>
      <c r="P42" s="50" t="n">
        <v>569</v>
      </c>
      <c r="Q42" s="50" t="inlineStr"/>
      <c r="R42" s="50" t="n">
        <v>13</v>
      </c>
      <c r="S42" s="50" t="n">
        <v>14</v>
      </c>
      <c r="T42" s="50" t="n">
        <v>774</v>
      </c>
      <c r="U42" s="50" t="n">
        <v>132</v>
      </c>
      <c r="V42" s="50" t="n">
        <v>219</v>
      </c>
      <c r="W42" s="50" t="n">
        <v>7</v>
      </c>
    </row>
    <row r="43">
      <c r="A43" s="50" t="inlineStr">
        <is>
          <t>Kagawa</t>
        </is>
      </c>
      <c r="B43" s="50" t="inlineStr"/>
      <c r="C43" s="50" t="n">
        <v>15745</v>
      </c>
      <c r="D43" s="50" t="n">
        <v>15658</v>
      </c>
      <c r="E43" s="50" t="n">
        <v>87</v>
      </c>
      <c r="F43" s="50" t="n">
        <v>16.6</v>
      </c>
      <c r="G43" s="50" t="n">
        <v>13133</v>
      </c>
      <c r="H43" s="50" t="n">
        <v>13052</v>
      </c>
      <c r="I43" s="50" t="n">
        <v>529</v>
      </c>
      <c r="J43" s="50" t="n">
        <v>10283</v>
      </c>
      <c r="K43" s="50" t="n">
        <v>1005</v>
      </c>
      <c r="L43" s="50" t="n">
        <v>1235</v>
      </c>
      <c r="M43" s="50" t="n">
        <v>81</v>
      </c>
      <c r="N43" s="50" t="n">
        <v>2612</v>
      </c>
      <c r="O43" s="50" t="n">
        <v>2606</v>
      </c>
      <c r="P43" s="50" t="n">
        <v>802</v>
      </c>
      <c r="Q43" s="50" t="inlineStr"/>
      <c r="R43" s="50" t="n">
        <v>9</v>
      </c>
      <c r="S43" s="50" t="n">
        <v>3</v>
      </c>
      <c r="T43" s="50" t="n">
        <v>1242</v>
      </c>
      <c r="U43" s="50" t="n">
        <v>232</v>
      </c>
      <c r="V43" s="50" t="n">
        <v>318</v>
      </c>
      <c r="W43" s="50" t="n">
        <v>6</v>
      </c>
    </row>
    <row r="44">
      <c r="A44" s="50" t="inlineStr">
        <is>
          <t>Ehime</t>
        </is>
      </c>
      <c r="B44" s="50" t="inlineStr"/>
      <c r="C44" s="50" t="n">
        <v>21090</v>
      </c>
      <c r="D44" s="50" t="n">
        <v>20966</v>
      </c>
      <c r="E44" s="50" t="n">
        <v>124</v>
      </c>
      <c r="F44" s="50" t="n">
        <v>13.9</v>
      </c>
      <c r="G44" s="50" t="n">
        <v>17699</v>
      </c>
      <c r="H44" s="50" t="n">
        <v>17589</v>
      </c>
      <c r="I44" s="50" t="n">
        <v>828</v>
      </c>
      <c r="J44" s="50" t="n">
        <v>13993</v>
      </c>
      <c r="K44" s="50" t="n">
        <v>1437</v>
      </c>
      <c r="L44" s="50" t="n">
        <v>1331</v>
      </c>
      <c r="M44" s="50" t="n">
        <v>110</v>
      </c>
      <c r="N44" s="50" t="n">
        <v>3391</v>
      </c>
      <c r="O44" s="50" t="n">
        <v>3377</v>
      </c>
      <c r="P44" s="50" t="n">
        <v>985</v>
      </c>
      <c r="Q44" s="50" t="inlineStr"/>
      <c r="R44" s="50" t="n">
        <v>22</v>
      </c>
      <c r="S44" s="50" t="n">
        <v>47</v>
      </c>
      <c r="T44" s="50" t="n">
        <v>1428</v>
      </c>
      <c r="U44" s="50" t="n">
        <v>344</v>
      </c>
      <c r="V44" s="50" t="n">
        <v>551</v>
      </c>
      <c r="W44" s="50" t="n">
        <v>14</v>
      </c>
    </row>
    <row r="45">
      <c r="A45" s="50" t="inlineStr">
        <is>
          <t>Kochi</t>
        </is>
      </c>
      <c r="B45" s="50" t="inlineStr"/>
      <c r="C45" s="50" t="n">
        <v>14003</v>
      </c>
      <c r="D45" s="50" t="n">
        <v>13868</v>
      </c>
      <c r="E45" s="50" t="n">
        <v>135</v>
      </c>
      <c r="F45" s="50" t="n">
        <v>16</v>
      </c>
      <c r="G45" s="50" t="n">
        <v>11948</v>
      </c>
      <c r="H45" s="50" t="n">
        <v>11817</v>
      </c>
      <c r="I45" s="50" t="n">
        <v>496</v>
      </c>
      <c r="J45" s="50" t="n">
        <v>9693</v>
      </c>
      <c r="K45" s="50" t="n">
        <v>641</v>
      </c>
      <c r="L45" s="50" t="n">
        <v>987</v>
      </c>
      <c r="M45" s="50" t="n">
        <v>131</v>
      </c>
      <c r="N45" s="50" t="n">
        <v>2055</v>
      </c>
      <c r="O45" s="50" t="n">
        <v>2051</v>
      </c>
      <c r="P45" s="50" t="n">
        <v>544</v>
      </c>
      <c r="Q45" s="50" t="n">
        <v>1</v>
      </c>
      <c r="R45" s="50" t="n">
        <v>31</v>
      </c>
      <c r="S45" s="50" t="n">
        <v>130</v>
      </c>
      <c r="T45" s="50" t="n">
        <v>878</v>
      </c>
      <c r="U45" s="50" t="n">
        <v>135</v>
      </c>
      <c r="V45" s="50" t="n">
        <v>332</v>
      </c>
      <c r="W45" s="50" t="n">
        <v>4</v>
      </c>
    </row>
    <row r="46">
      <c r="A46" s="50" t="inlineStr">
        <is>
          <t>Fukuoka</t>
        </is>
      </c>
      <c r="B46" s="50" t="inlineStr"/>
      <c r="C46" s="50" t="n">
        <v>54527</v>
      </c>
      <c r="D46" s="50" t="n">
        <v>54377</v>
      </c>
      <c r="E46" s="50" t="n">
        <v>150</v>
      </c>
      <c r="F46" s="50" t="n">
        <v>15.4</v>
      </c>
      <c r="G46" s="50" t="n">
        <v>42326</v>
      </c>
      <c r="H46" s="50" t="n">
        <v>42216</v>
      </c>
      <c r="I46" s="50" t="n">
        <v>1413</v>
      </c>
      <c r="J46" s="50" t="n">
        <v>35748</v>
      </c>
      <c r="K46" s="50" t="n">
        <v>1450</v>
      </c>
      <c r="L46" s="50" t="n">
        <v>3605</v>
      </c>
      <c r="M46" s="50" t="n">
        <v>110</v>
      </c>
      <c r="N46" s="50" t="n">
        <v>12201</v>
      </c>
      <c r="O46" s="50" t="n">
        <v>12161</v>
      </c>
      <c r="P46" s="50" t="n">
        <v>3638</v>
      </c>
      <c r="Q46" s="50" t="n">
        <v>8</v>
      </c>
      <c r="R46" s="50" t="n">
        <v>77</v>
      </c>
      <c r="S46" s="50" t="n">
        <v>17</v>
      </c>
      <c r="T46" s="50" t="n">
        <v>5715</v>
      </c>
      <c r="U46" s="50" t="n">
        <v>652</v>
      </c>
      <c r="V46" s="50" t="n">
        <v>2054</v>
      </c>
      <c r="W46" s="50" t="n">
        <v>40</v>
      </c>
    </row>
    <row r="47">
      <c r="A47" s="50" t="inlineStr">
        <is>
          <t>Saga</t>
        </is>
      </c>
      <c r="B47" s="50" t="inlineStr"/>
      <c r="C47" s="50" t="n">
        <v>12668</v>
      </c>
      <c r="D47" s="50" t="n">
        <v>12591</v>
      </c>
      <c r="E47" s="50" t="n">
        <v>77</v>
      </c>
      <c r="F47" s="50" t="n">
        <v>13.4</v>
      </c>
      <c r="G47" s="50" t="n">
        <v>10751</v>
      </c>
      <c r="H47" s="50" t="n">
        <v>10678</v>
      </c>
      <c r="I47" s="50" t="n">
        <v>395</v>
      </c>
      <c r="J47" s="50" t="n">
        <v>8703</v>
      </c>
      <c r="K47" s="50" t="n">
        <v>1026</v>
      </c>
      <c r="L47" s="50" t="n">
        <v>554</v>
      </c>
      <c r="M47" s="50" t="n">
        <v>73</v>
      </c>
      <c r="N47" s="50" t="n">
        <v>1917</v>
      </c>
      <c r="O47" s="50" t="n">
        <v>1913</v>
      </c>
      <c r="P47" s="50" t="n">
        <v>490</v>
      </c>
      <c r="Q47" s="50" t="n">
        <v>1</v>
      </c>
      <c r="R47" s="50" t="n">
        <v>28</v>
      </c>
      <c r="S47" s="50" t="n">
        <v>68</v>
      </c>
      <c r="T47" s="50" t="n">
        <v>922</v>
      </c>
      <c r="U47" s="50" t="n">
        <v>123</v>
      </c>
      <c r="V47" s="50" t="n">
        <v>281</v>
      </c>
      <c r="W47" s="50" t="n">
        <v>4</v>
      </c>
    </row>
    <row r="48">
      <c r="A48" s="50" t="inlineStr">
        <is>
          <t>Nagasaki</t>
        </is>
      </c>
      <c r="B48" s="50" t="inlineStr"/>
      <c r="C48" s="50" t="n">
        <v>21960</v>
      </c>
      <c r="D48" s="50" t="n">
        <v>21805</v>
      </c>
      <c r="E48" s="50" t="n">
        <v>155</v>
      </c>
      <c r="F48" s="50" t="n">
        <v>13.3</v>
      </c>
      <c r="G48" s="50" t="n">
        <v>17175</v>
      </c>
      <c r="H48" s="50" t="n">
        <v>17050</v>
      </c>
      <c r="I48" s="50" t="n">
        <v>502</v>
      </c>
      <c r="J48" s="50" t="n">
        <v>14156</v>
      </c>
      <c r="K48" s="50" t="n">
        <v>1302</v>
      </c>
      <c r="L48" s="50" t="n">
        <v>1090</v>
      </c>
      <c r="M48" s="50" t="n">
        <v>125</v>
      </c>
      <c r="N48" s="50" t="n">
        <v>4785</v>
      </c>
      <c r="O48" s="50" t="n">
        <v>4755</v>
      </c>
      <c r="P48" s="50" t="n">
        <v>1072</v>
      </c>
      <c r="Q48" s="50" t="n">
        <v>1</v>
      </c>
      <c r="R48" s="50" t="n">
        <v>23</v>
      </c>
      <c r="S48" s="50" t="n">
        <v>8</v>
      </c>
      <c r="T48" s="50" t="n">
        <v>2391</v>
      </c>
      <c r="U48" s="50" t="n">
        <v>313</v>
      </c>
      <c r="V48" s="50" t="n">
        <v>947</v>
      </c>
      <c r="W48" s="50" t="n">
        <v>30</v>
      </c>
    </row>
    <row r="49">
      <c r="A49" s="50" t="inlineStr">
        <is>
          <t>Kumamoto</t>
        </is>
      </c>
      <c r="B49" s="50" t="inlineStr"/>
      <c r="C49" s="50" t="n">
        <v>25057</v>
      </c>
      <c r="D49" s="50" t="n">
        <v>24889</v>
      </c>
      <c r="E49" s="50" t="n">
        <v>168</v>
      </c>
      <c r="F49" s="50" t="n">
        <v>13.7</v>
      </c>
      <c r="G49" s="50" t="n">
        <v>21043</v>
      </c>
      <c r="H49" s="50" t="n">
        <v>20892</v>
      </c>
      <c r="I49" s="50" t="n">
        <v>725</v>
      </c>
      <c r="J49" s="50" t="n">
        <v>17923</v>
      </c>
      <c r="K49" s="50" t="n">
        <v>1442</v>
      </c>
      <c r="L49" s="50" t="n">
        <v>802</v>
      </c>
      <c r="M49" s="50" t="n">
        <v>151</v>
      </c>
      <c r="N49" s="50" t="n">
        <v>4014</v>
      </c>
      <c r="O49" s="50" t="n">
        <v>3997</v>
      </c>
      <c r="P49" s="50" t="n">
        <v>972</v>
      </c>
      <c r="Q49" s="50" t="inlineStr"/>
      <c r="R49" s="50" t="n">
        <v>29</v>
      </c>
      <c r="S49" s="50" t="n">
        <v>3</v>
      </c>
      <c r="T49" s="50" t="n">
        <v>2194</v>
      </c>
      <c r="U49" s="50" t="n">
        <v>311</v>
      </c>
      <c r="V49" s="50" t="n">
        <v>488</v>
      </c>
      <c r="W49" s="50" t="n">
        <v>17</v>
      </c>
    </row>
    <row r="50">
      <c r="A50" s="50" t="inlineStr">
        <is>
          <t>Oita</t>
        </is>
      </c>
      <c r="B50" s="50" t="inlineStr"/>
      <c r="C50" s="50" t="n">
        <v>17655</v>
      </c>
      <c r="D50" s="50" t="n">
        <v>17494</v>
      </c>
      <c r="E50" s="50" t="n">
        <v>161</v>
      </c>
      <c r="F50" s="50" t="n">
        <v>14.1</v>
      </c>
      <c r="G50" s="50" t="n">
        <v>14542</v>
      </c>
      <c r="H50" s="50" t="n">
        <v>14399</v>
      </c>
      <c r="I50" s="50" t="n">
        <v>691</v>
      </c>
      <c r="J50" s="50" t="n">
        <v>11735</v>
      </c>
      <c r="K50" s="50" t="n">
        <v>1193</v>
      </c>
      <c r="L50" s="50" t="n">
        <v>780</v>
      </c>
      <c r="M50" s="50" t="n">
        <v>143</v>
      </c>
      <c r="N50" s="50" t="n">
        <v>3113</v>
      </c>
      <c r="O50" s="50" t="n">
        <v>3095</v>
      </c>
      <c r="P50" s="50" t="n">
        <v>809</v>
      </c>
      <c r="Q50" s="50" t="n">
        <v>2</v>
      </c>
      <c r="R50" s="50" t="n">
        <v>5</v>
      </c>
      <c r="S50" s="50" t="n">
        <v>64</v>
      </c>
      <c r="T50" s="50" t="n">
        <v>1559</v>
      </c>
      <c r="U50" s="50" t="n">
        <v>234</v>
      </c>
      <c r="V50" s="50" t="n">
        <v>422</v>
      </c>
      <c r="W50" s="50" t="n">
        <v>18</v>
      </c>
    </row>
    <row r="51">
      <c r="A51" s="50" t="inlineStr">
        <is>
          <t>Miyazaki</t>
        </is>
      </c>
      <c r="B51" s="50" t="inlineStr"/>
      <c r="C51" s="50" t="n">
        <v>13598</v>
      </c>
      <c r="D51" s="50" t="n">
        <v>13523</v>
      </c>
      <c r="E51" s="50" t="n">
        <v>75</v>
      </c>
      <c r="F51" s="50" t="n">
        <v>12.5</v>
      </c>
      <c r="G51" s="50" t="n">
        <v>11363</v>
      </c>
      <c r="H51" s="50" t="n">
        <v>11290</v>
      </c>
      <c r="I51" s="50" t="n">
        <v>290</v>
      </c>
      <c r="J51" s="50" t="n">
        <v>9289</v>
      </c>
      <c r="K51" s="50" t="n">
        <v>1140</v>
      </c>
      <c r="L51" s="50" t="n">
        <v>571</v>
      </c>
      <c r="M51" s="50" t="n">
        <v>73</v>
      </c>
      <c r="N51" s="50" t="n">
        <v>2235</v>
      </c>
      <c r="O51" s="50" t="n">
        <v>2233</v>
      </c>
      <c r="P51" s="50" t="n">
        <v>509</v>
      </c>
      <c r="Q51" s="50" t="n">
        <v>3</v>
      </c>
      <c r="R51" s="50" t="n">
        <v>12</v>
      </c>
      <c r="S51" s="50" t="n">
        <v>1</v>
      </c>
      <c r="T51" s="50" t="n">
        <v>1109</v>
      </c>
      <c r="U51" s="50" t="n">
        <v>230</v>
      </c>
      <c r="V51" s="50" t="n">
        <v>369</v>
      </c>
      <c r="W51" s="50" t="n">
        <v>2</v>
      </c>
    </row>
    <row r="52">
      <c r="A52" s="50" t="inlineStr">
        <is>
          <t>Kagoshima</t>
        </is>
      </c>
      <c r="B52" s="50" t="inlineStr"/>
      <c r="C52" s="50" t="n">
        <v>23171</v>
      </c>
      <c r="D52" s="50" t="n">
        <v>23041</v>
      </c>
      <c r="E52" s="50" t="n">
        <v>130</v>
      </c>
      <c r="F52" s="50" t="n">
        <v>12.8</v>
      </c>
      <c r="G52" s="50" t="n">
        <v>19138</v>
      </c>
      <c r="H52" s="50" t="n">
        <v>19018</v>
      </c>
      <c r="I52" s="50" t="n">
        <v>1368</v>
      </c>
      <c r="J52" s="50" t="n">
        <v>14620</v>
      </c>
      <c r="K52" s="50" t="n">
        <v>2437</v>
      </c>
      <c r="L52" s="50" t="n">
        <v>593</v>
      </c>
      <c r="M52" s="50" t="n">
        <v>120</v>
      </c>
      <c r="N52" s="50" t="n">
        <v>4033</v>
      </c>
      <c r="O52" s="50" t="n">
        <v>4023</v>
      </c>
      <c r="P52" s="50" t="n">
        <v>913</v>
      </c>
      <c r="Q52" s="50" t="n">
        <v>17</v>
      </c>
      <c r="R52" s="50" t="n">
        <v>32</v>
      </c>
      <c r="S52" s="50" t="n">
        <v>86</v>
      </c>
      <c r="T52" s="50" t="n">
        <v>1882</v>
      </c>
      <c r="U52" s="50" t="n">
        <v>488</v>
      </c>
      <c r="V52" s="50" t="n">
        <v>605</v>
      </c>
      <c r="W52" s="50" t="n">
        <v>10</v>
      </c>
    </row>
    <row r="53">
      <c r="A53" s="50" t="inlineStr"/>
      <c r="B53" s="50" t="inlineStr">
        <is>
          <t>Ku-area of Tokyo-to</t>
        </is>
      </c>
      <c r="C53" s="50" t="n">
        <v>132324</v>
      </c>
      <c r="D53" s="50" t="n">
        <v>131641</v>
      </c>
      <c r="E53" s="50" t="n">
        <v>683</v>
      </c>
      <c r="F53" s="50" t="n">
        <v>24.6</v>
      </c>
      <c r="G53" s="50" t="n">
        <v>81395</v>
      </c>
      <c r="H53" s="50" t="n">
        <v>80882</v>
      </c>
      <c r="I53" s="50" t="n">
        <v>4433</v>
      </c>
      <c r="J53" s="50" t="n">
        <v>61866</v>
      </c>
      <c r="K53" s="50" t="n">
        <v>3986</v>
      </c>
      <c r="L53" s="50" t="n">
        <v>10597</v>
      </c>
      <c r="M53" s="50" t="n">
        <v>513</v>
      </c>
      <c r="N53" s="50" t="n">
        <v>50929</v>
      </c>
      <c r="O53" s="50" t="n">
        <v>50759</v>
      </c>
      <c r="P53" s="50" t="n">
        <v>16128</v>
      </c>
      <c r="Q53" s="50" t="n">
        <v>448</v>
      </c>
      <c r="R53" s="50" t="n">
        <v>212</v>
      </c>
      <c r="S53" s="50" t="n">
        <v>34</v>
      </c>
      <c r="T53" s="50" t="n">
        <v>21801</v>
      </c>
      <c r="U53" s="50" t="n">
        <v>3697</v>
      </c>
      <c r="V53" s="50" t="n">
        <v>8439</v>
      </c>
      <c r="W53" s="50" t="n">
        <v>170</v>
      </c>
    </row>
    <row r="54">
      <c r="A54" s="50" t="inlineStr"/>
      <c r="B54" s="50" t="inlineStr">
        <is>
          <t>Yokohama-shi</t>
        </is>
      </c>
      <c r="C54" s="50" t="n">
        <v>18125</v>
      </c>
      <c r="D54" s="50" t="n">
        <v>18045</v>
      </c>
      <c r="E54" s="50" t="n">
        <v>80</v>
      </c>
      <c r="F54" s="50" t="n">
        <v>19.1</v>
      </c>
      <c r="G54" s="50" t="n">
        <v>12499</v>
      </c>
      <c r="H54" s="50" t="n">
        <v>12433</v>
      </c>
      <c r="I54" s="50" t="n">
        <v>387</v>
      </c>
      <c r="J54" s="50" t="n">
        <v>9631</v>
      </c>
      <c r="K54" s="50" t="n">
        <v>792</v>
      </c>
      <c r="L54" s="50" t="n">
        <v>1623</v>
      </c>
      <c r="M54" s="50" t="n">
        <v>66</v>
      </c>
      <c r="N54" s="50" t="n">
        <v>5626</v>
      </c>
      <c r="O54" s="50" t="n">
        <v>5612</v>
      </c>
      <c r="P54" s="50" t="n">
        <v>1155</v>
      </c>
      <c r="Q54" s="50" t="n">
        <v>52</v>
      </c>
      <c r="R54" s="50" t="n">
        <v>44</v>
      </c>
      <c r="S54" s="50" t="n">
        <v>16</v>
      </c>
      <c r="T54" s="50" t="n">
        <v>3042</v>
      </c>
      <c r="U54" s="50" t="n">
        <v>428</v>
      </c>
      <c r="V54" s="50" t="n">
        <v>875</v>
      </c>
      <c r="W54" s="50" t="n">
        <v>14</v>
      </c>
    </row>
    <row r="55">
      <c r="A55" s="50" t="inlineStr"/>
      <c r="B55" s="50" t="inlineStr">
        <is>
          <t>Nagoya-shi</t>
        </is>
      </c>
      <c r="C55" s="50" t="n">
        <v>30909</v>
      </c>
      <c r="D55" s="50" t="n">
        <v>30695</v>
      </c>
      <c r="E55" s="50" t="n">
        <v>214</v>
      </c>
      <c r="F55" s="50" t="n">
        <v>30</v>
      </c>
      <c r="G55" s="50" t="n">
        <v>21486</v>
      </c>
      <c r="H55" s="50" t="n">
        <v>21349</v>
      </c>
      <c r="I55" s="50" t="n">
        <v>1891</v>
      </c>
      <c r="J55" s="50" t="n">
        <v>15391</v>
      </c>
      <c r="K55" s="50" t="n">
        <v>1117</v>
      </c>
      <c r="L55" s="50" t="n">
        <v>2950</v>
      </c>
      <c r="M55" s="50" t="n">
        <v>137</v>
      </c>
      <c r="N55" s="50" t="n">
        <v>9423</v>
      </c>
      <c r="O55" s="50" t="n">
        <v>9346</v>
      </c>
      <c r="P55" s="50" t="n">
        <v>4611</v>
      </c>
      <c r="Q55" s="50" t="n">
        <v>86</v>
      </c>
      <c r="R55" s="50" t="n">
        <v>50</v>
      </c>
      <c r="S55" s="50" t="n">
        <v>5</v>
      </c>
      <c r="T55" s="50" t="n">
        <v>3006</v>
      </c>
      <c r="U55" s="50" t="n">
        <v>354</v>
      </c>
      <c r="V55" s="50" t="n">
        <v>1234</v>
      </c>
      <c r="W55" s="50" t="n">
        <v>77</v>
      </c>
    </row>
    <row r="56">
      <c r="A56" s="50" t="inlineStr"/>
      <c r="B56" s="50" t="inlineStr">
        <is>
          <t>Kyoto-shi</t>
        </is>
      </c>
      <c r="C56" s="50" t="n">
        <v>27974</v>
      </c>
      <c r="D56" s="50" t="n">
        <v>27787</v>
      </c>
      <c r="E56" s="50" t="n">
        <v>187</v>
      </c>
      <c r="F56" s="50" t="n">
        <v>25.4</v>
      </c>
      <c r="G56" s="50" t="n">
        <v>20939</v>
      </c>
      <c r="H56" s="50" t="n">
        <v>20784</v>
      </c>
      <c r="I56" s="50" t="n">
        <v>1150</v>
      </c>
      <c r="J56" s="50" t="n">
        <v>16231</v>
      </c>
      <c r="K56" s="50" t="n">
        <v>1284</v>
      </c>
      <c r="L56" s="50" t="n">
        <v>2119</v>
      </c>
      <c r="M56" s="50" t="n">
        <v>155</v>
      </c>
      <c r="N56" s="50" t="n">
        <v>7035</v>
      </c>
      <c r="O56" s="50" t="n">
        <v>7003</v>
      </c>
      <c r="P56" s="50" t="n">
        <v>2893</v>
      </c>
      <c r="Q56" s="50" t="n">
        <v>7</v>
      </c>
      <c r="R56" s="50" t="n">
        <v>33</v>
      </c>
      <c r="S56" s="50" t="n">
        <v>27</v>
      </c>
      <c r="T56" s="50" t="n">
        <v>2891</v>
      </c>
      <c r="U56" s="50" t="n">
        <v>495</v>
      </c>
      <c r="V56" s="50" t="n">
        <v>657</v>
      </c>
      <c r="W56" s="50" t="n">
        <v>32</v>
      </c>
    </row>
    <row r="57">
      <c r="A57" s="50" t="inlineStr"/>
      <c r="B57" s="50" t="inlineStr">
        <is>
          <t>Osaka-shi</t>
        </is>
      </c>
      <c r="C57" s="50" t="n">
        <v>67828</v>
      </c>
      <c r="D57" s="50" t="n">
        <v>67398</v>
      </c>
      <c r="E57" s="50" t="n">
        <v>430</v>
      </c>
      <c r="F57" s="50" t="n">
        <v>34.7</v>
      </c>
      <c r="G57" s="50" t="n">
        <v>47324</v>
      </c>
      <c r="H57" s="50" t="n">
        <v>47052</v>
      </c>
      <c r="I57" s="50" t="n">
        <v>4253</v>
      </c>
      <c r="J57" s="50" t="n">
        <v>32741</v>
      </c>
      <c r="K57" s="50" t="n">
        <v>2961</v>
      </c>
      <c r="L57" s="50" t="n">
        <v>7097</v>
      </c>
      <c r="M57" s="50" t="n">
        <v>272</v>
      </c>
      <c r="N57" s="50" t="n">
        <v>20504</v>
      </c>
      <c r="O57" s="50" t="n">
        <v>20346</v>
      </c>
      <c r="P57" s="50" t="n">
        <v>11573</v>
      </c>
      <c r="Q57" s="50" t="n">
        <v>315</v>
      </c>
      <c r="R57" s="50" t="n">
        <v>107</v>
      </c>
      <c r="S57" s="50" t="n">
        <v>32</v>
      </c>
      <c r="T57" s="50" t="n">
        <v>5118</v>
      </c>
      <c r="U57" s="50" t="n">
        <v>741</v>
      </c>
      <c r="V57" s="50" t="n">
        <v>2460</v>
      </c>
      <c r="W57" s="50" t="n">
        <v>158</v>
      </c>
    </row>
    <row r="58">
      <c r="A58" s="50" t="inlineStr"/>
      <c r="B58" s="50" t="inlineStr">
        <is>
          <t>Kobe-shi</t>
        </is>
      </c>
      <c r="C58" s="50" t="n">
        <v>19549</v>
      </c>
      <c r="D58" s="50" t="n">
        <v>19500</v>
      </c>
      <c r="E58" s="50" t="n">
        <v>49</v>
      </c>
      <c r="F58" s="50" t="n">
        <v>25.5</v>
      </c>
      <c r="G58" s="50" t="n">
        <v>15604</v>
      </c>
      <c r="H58" s="50" t="n">
        <v>15560</v>
      </c>
      <c r="I58" s="50" t="n">
        <v>650</v>
      </c>
      <c r="J58" s="50" t="n">
        <v>11099</v>
      </c>
      <c r="K58" s="50" t="n">
        <v>1016</v>
      </c>
      <c r="L58" s="50" t="n">
        <v>2795</v>
      </c>
      <c r="M58" s="50" t="n">
        <v>44</v>
      </c>
      <c r="N58" s="50" t="n">
        <v>3945</v>
      </c>
      <c r="O58" s="50" t="n">
        <v>3940</v>
      </c>
      <c r="P58" s="50" t="n">
        <v>1145</v>
      </c>
      <c r="Q58" s="50" t="n">
        <v>219</v>
      </c>
      <c r="R58" s="50" t="n">
        <v>25</v>
      </c>
      <c r="S58" s="50" t="n">
        <v>24</v>
      </c>
      <c r="T58" s="50" t="n">
        <v>1615</v>
      </c>
      <c r="U58" s="50" t="n">
        <v>347</v>
      </c>
      <c r="V58" s="50" t="n">
        <v>565</v>
      </c>
      <c r="W58" s="50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8"/>
  <sheetViews>
    <sheetView tabSelected="0" workbookViewId="0">
      <selection activeCell="A1" sqref="A1"/>
    </sheetView>
  </sheetViews>
  <sheetFormatPr baseColWidth="8" defaultRowHeight="15"/>
  <sheetData>
    <row r="1">
      <c r="A1" s="50" t="inlineStr">
        <is>
          <t>府県</t>
        </is>
      </c>
      <c r="B1" s="50" t="inlineStr">
        <is>
          <t>6大都市</t>
        </is>
      </c>
      <c r="C1" s="50" t="inlineStr">
        <is>
          <t>総数</t>
        </is>
      </c>
      <c r="D1" s="50" t="inlineStr">
        <is>
          <t>総数</t>
        </is>
      </c>
      <c r="E1" s="50" t="inlineStr">
        <is>
          <t>総数</t>
        </is>
      </c>
      <c r="F1" s="50" t="inlineStr">
        <is>
          <t>総数</t>
        </is>
      </c>
      <c r="G1" s="50" t="inlineStr">
        <is>
          <t>常用労働者を使用していない個人商店（家族従業者のみを使用している個人商店を含む）</t>
        </is>
      </c>
      <c r="H1" s="50" t="inlineStr">
        <is>
          <t>常用労働者を使用していない個人商店</t>
        </is>
      </c>
      <c r="I1" s="50" t="inlineStr">
        <is>
          <t>常用労働者を使用していない個人商店</t>
        </is>
      </c>
      <c r="J1" s="50" t="inlineStr">
        <is>
          <t>常用労働者を使用していない個人商店</t>
        </is>
      </c>
      <c r="K1" s="50" t="inlineStr">
        <is>
          <t>常用労働者を使用していない個人商店</t>
        </is>
      </c>
      <c r="L1" s="50" t="inlineStr">
        <is>
          <t>常用労働者を使用していない個人商店</t>
        </is>
      </c>
      <c r="M1" s="50" t="inlineStr">
        <is>
          <t>常用労働者を使用していない個人商店</t>
        </is>
      </c>
      <c r="N1" s="50" t="inlineStr">
        <is>
          <t>常用労働者を使用している個人商店及び法人経営の商店</t>
        </is>
      </c>
      <c r="O1" s="50" t="inlineStr">
        <is>
          <t>常用労働者を使用している個人商店及び法人経営の商店</t>
        </is>
      </c>
      <c r="P1" s="50" t="inlineStr">
        <is>
          <t>常用労働者を使用している個人商店及び法人経営の商店</t>
        </is>
      </c>
      <c r="Q1" s="50" t="inlineStr">
        <is>
          <t>常用労働者を使用している個人商店及び法人経営の商店</t>
        </is>
      </c>
      <c r="R1" s="50" t="inlineStr">
        <is>
          <t>常用労働者を使用している個人商店及び法人経営の商店</t>
        </is>
      </c>
      <c r="S1" s="50" t="inlineStr">
        <is>
          <t>常用労働者を使用している個人商店及び法人経営の商店</t>
        </is>
      </c>
      <c r="T1" s="50" t="inlineStr">
        <is>
          <t>常用労働者を使用している個人商店及び法人経営の商店</t>
        </is>
      </c>
      <c r="U1" s="50" t="inlineStr">
        <is>
          <t>常用労働者を使用している個人商店及び法人経営の商店</t>
        </is>
      </c>
      <c r="V1" s="50" t="inlineStr">
        <is>
          <t>常用労働者を使用している個人商店及び法人経営の商店</t>
        </is>
      </c>
      <c r="W1" s="50" t="inlineStr">
        <is>
          <t>常用労働者を使用している個人商店及び法人経営の商店</t>
        </is>
      </c>
    </row>
    <row r="2">
      <c r="A2" s="50" t="inlineStr"/>
      <c r="B2" s="50" t="inlineStr"/>
      <c r="C2" s="50" t="inlineStr">
        <is>
          <t>計</t>
        </is>
      </c>
      <c r="D2" s="50" t="inlineStr">
        <is>
          <t>操業中</t>
        </is>
      </c>
      <c r="E2" s="50" t="inlineStr">
        <is>
          <t>休業中</t>
        </is>
      </c>
      <c r="F2" s="50" t="inlineStr">
        <is>
          <t>人口千人当り商店数</t>
        </is>
      </c>
      <c r="G2" s="50" t="inlineStr">
        <is>
          <t>計</t>
        </is>
      </c>
      <c r="H2" s="50" t="inlineStr">
        <is>
          <t>操業中</t>
        </is>
      </c>
      <c r="I2" s="50" t="inlineStr">
        <is>
          <t>操業中</t>
        </is>
      </c>
      <c r="J2" s="50" t="inlineStr">
        <is>
          <t>操業中</t>
        </is>
      </c>
      <c r="K2" s="50" t="inlineStr">
        <is>
          <t>操業中</t>
        </is>
      </c>
      <c r="L2" s="50" t="inlineStr">
        <is>
          <t>操業中</t>
        </is>
      </c>
      <c r="M2" s="50" t="inlineStr">
        <is>
          <t>休業中</t>
        </is>
      </c>
      <c r="N2" s="50" t="inlineStr">
        <is>
          <t>計</t>
        </is>
      </c>
      <c r="O2" s="50" t="inlineStr">
        <is>
          <t>操業中</t>
        </is>
      </c>
      <c r="P2" s="50" t="inlineStr">
        <is>
          <t>操業中</t>
        </is>
      </c>
      <c r="Q2" s="50" t="inlineStr">
        <is>
          <t>操業中</t>
        </is>
      </c>
      <c r="R2" s="50" t="inlineStr">
        <is>
          <t>操業中</t>
        </is>
      </c>
      <c r="S2" s="50" t="inlineStr">
        <is>
          <t>操業中</t>
        </is>
      </c>
      <c r="T2" s="50" t="inlineStr">
        <is>
          <t>操業中</t>
        </is>
      </c>
      <c r="U2" s="50" t="inlineStr">
        <is>
          <t>操業中</t>
        </is>
      </c>
      <c r="V2" s="50" t="inlineStr">
        <is>
          <t>操業中</t>
        </is>
      </c>
      <c r="W2" s="50" t="inlineStr">
        <is>
          <t>休業中</t>
        </is>
      </c>
    </row>
    <row r="3">
      <c r="A3" s="50" t="inlineStr"/>
      <c r="B3" s="50" t="inlineStr"/>
      <c r="C3" s="50" t="inlineStr"/>
      <c r="D3" s="50" t="inlineStr"/>
      <c r="E3" s="50" t="inlineStr"/>
      <c r="F3" s="50" t="inlineStr"/>
      <c r="G3" s="50" t="inlineStr"/>
      <c r="H3" s="50" t="inlineStr">
        <is>
          <t>計</t>
        </is>
      </c>
      <c r="I3" s="50" t="inlineStr">
        <is>
          <t>卸売業 a)</t>
        </is>
      </c>
      <c r="J3" s="50" t="inlineStr">
        <is>
          <t>小売業 b)</t>
        </is>
      </c>
      <c r="K3" s="50" t="inlineStr">
        <is>
          <t>製造小売業</t>
        </is>
      </c>
      <c r="L3" s="50" t="inlineStr">
        <is>
          <t>飲食店</t>
        </is>
      </c>
      <c r="M3" s="50" t="inlineStr"/>
      <c r="N3" s="50" t="inlineStr"/>
      <c r="O3" s="50" t="inlineStr">
        <is>
          <t>計</t>
        </is>
      </c>
      <c r="P3" s="50" t="inlineStr">
        <is>
          <t>卸売業</t>
        </is>
      </c>
      <c r="Q3" s="50" t="inlineStr">
        <is>
          <t>貿易業</t>
        </is>
      </c>
      <c r="R3" s="50" t="inlineStr">
        <is>
          <t>代理商及び仲立業</t>
        </is>
      </c>
      <c r="S3" s="50" t="inlineStr">
        <is>
          <t>各種商品小売業</t>
        </is>
      </c>
      <c r="T3" s="50" t="inlineStr">
        <is>
          <t>専門商品小売業</t>
        </is>
      </c>
      <c r="U3" s="50" t="inlineStr">
        <is>
          <t>製造小売業</t>
        </is>
      </c>
      <c r="V3" s="50" t="inlineStr">
        <is>
          <t>飲食店</t>
        </is>
      </c>
      <c r="W3" s="50" t="inlineStr"/>
    </row>
    <row r="4">
      <c r="A4" s="50" t="inlineStr">
        <is>
          <t>全国</t>
        </is>
      </c>
      <c r="B4" s="50" t="inlineStr"/>
      <c r="C4" s="50" t="n">
        <v>1355164</v>
      </c>
      <c r="D4" s="50" t="n">
        <v>1347957</v>
      </c>
      <c r="E4" s="50" t="n">
        <v>7207</v>
      </c>
      <c r="F4" s="50" t="n">
        <v>16.3</v>
      </c>
      <c r="G4" s="50" t="n">
        <v>1073737</v>
      </c>
      <c r="H4" s="50" t="n">
        <v>1067570</v>
      </c>
      <c r="I4" s="50" t="n">
        <v>49957</v>
      </c>
      <c r="J4" s="50" t="n">
        <v>852114</v>
      </c>
      <c r="K4" s="50" t="n">
        <v>83700</v>
      </c>
      <c r="L4" s="50" t="n">
        <v>81799</v>
      </c>
      <c r="M4" s="50" t="n">
        <v>6167</v>
      </c>
      <c r="N4" s="50" t="n">
        <v>281427</v>
      </c>
      <c r="O4" s="50" t="n">
        <v>280387</v>
      </c>
      <c r="P4" s="50" t="n">
        <v>84511</v>
      </c>
      <c r="Q4" s="50" t="n">
        <v>1223</v>
      </c>
      <c r="R4" s="50" t="n">
        <v>1693</v>
      </c>
      <c r="S4" s="50" t="n">
        <v>1991</v>
      </c>
      <c r="T4" s="50" t="n">
        <v>126399</v>
      </c>
      <c r="U4" s="50" t="n">
        <v>22216</v>
      </c>
      <c r="V4" s="50" t="n">
        <v>42354</v>
      </c>
      <c r="W4" s="50" t="n">
        <v>1040</v>
      </c>
    </row>
    <row r="5">
      <c r="A5" s="50" t="inlineStr">
        <is>
          <t>市部</t>
        </is>
      </c>
      <c r="B5" s="50" t="inlineStr"/>
      <c r="C5" s="50" t="n">
        <v>766815</v>
      </c>
      <c r="D5" s="50" t="n">
        <v>762799</v>
      </c>
      <c r="E5" s="50" t="n">
        <v>4016</v>
      </c>
      <c r="F5" s="50" t="n">
        <v>24.5</v>
      </c>
      <c r="G5" s="50" t="n">
        <v>554654</v>
      </c>
      <c r="H5" s="50" t="n">
        <v>551465</v>
      </c>
      <c r="I5" s="50" t="n">
        <v>30263</v>
      </c>
      <c r="J5" s="50" t="n">
        <v>429152</v>
      </c>
      <c r="K5" s="50" t="n">
        <v>33974</v>
      </c>
      <c r="L5" s="50" t="n">
        <v>58076</v>
      </c>
      <c r="M5" s="50" t="n">
        <v>3189</v>
      </c>
      <c r="N5" s="50" t="n">
        <v>212161</v>
      </c>
      <c r="O5" s="50" t="n">
        <v>211334</v>
      </c>
      <c r="P5" s="50" t="n">
        <v>73397</v>
      </c>
      <c r="Q5" s="50" t="n">
        <v>1204</v>
      </c>
      <c r="R5" s="50" t="n">
        <v>1157</v>
      </c>
      <c r="S5" s="50" t="n">
        <v>519</v>
      </c>
      <c r="T5" s="50" t="n">
        <v>88606</v>
      </c>
      <c r="U5" s="50" t="n">
        <v>14981</v>
      </c>
      <c r="V5" s="50" t="n">
        <v>31470</v>
      </c>
      <c r="W5" s="50" t="n">
        <v>827</v>
      </c>
    </row>
    <row r="6">
      <c r="A6" s="50" t="inlineStr">
        <is>
          <t>郡部</t>
        </is>
      </c>
      <c r="B6" s="50" t="inlineStr"/>
      <c r="C6" s="50" t="n">
        <v>588349</v>
      </c>
      <c r="D6" s="50" t="n">
        <v>585158</v>
      </c>
      <c r="E6" s="50" t="n">
        <v>3191</v>
      </c>
      <c r="F6" s="50" t="n">
        <v>11.3</v>
      </c>
      <c r="G6" s="50" t="n">
        <v>519083</v>
      </c>
      <c r="H6" s="50" t="n">
        <v>516105</v>
      </c>
      <c r="I6" s="50" t="n">
        <v>19694</v>
      </c>
      <c r="J6" s="50" t="n">
        <v>422962</v>
      </c>
      <c r="K6" s="50" t="n">
        <v>49726</v>
      </c>
      <c r="L6" s="50" t="n">
        <v>23723</v>
      </c>
      <c r="M6" s="50" t="n">
        <v>2978</v>
      </c>
      <c r="N6" s="50" t="n">
        <v>69266</v>
      </c>
      <c r="O6" s="50" t="n">
        <v>69053</v>
      </c>
      <c r="P6" s="50" t="n">
        <v>11114</v>
      </c>
      <c r="Q6" s="50" t="n">
        <v>19</v>
      </c>
      <c r="R6" s="50" t="n">
        <v>536</v>
      </c>
      <c r="S6" s="50" t="n">
        <v>1472</v>
      </c>
      <c r="T6" s="50" t="n">
        <v>37793</v>
      </c>
      <c r="U6" s="50" t="n">
        <v>7235</v>
      </c>
      <c r="V6" s="50" t="n">
        <v>10884</v>
      </c>
      <c r="W6" s="50" t="n">
        <v>213</v>
      </c>
    </row>
    <row r="7">
      <c r="A7" s="50" t="inlineStr">
        <is>
          <t>北海道</t>
        </is>
      </c>
      <c r="B7" s="50" t="inlineStr"/>
      <c r="C7" s="50" t="n">
        <v>53013</v>
      </c>
      <c r="D7" s="50" t="n">
        <v>52579</v>
      </c>
      <c r="E7" s="50" t="n">
        <v>434</v>
      </c>
      <c r="F7" s="50" t="n">
        <v>12.3</v>
      </c>
      <c r="G7" s="50" t="n">
        <v>40233</v>
      </c>
      <c r="H7" s="50" t="n">
        <v>39869</v>
      </c>
      <c r="I7" s="50" t="n">
        <v>1243</v>
      </c>
      <c r="J7" s="50" t="n">
        <v>32731</v>
      </c>
      <c r="K7" s="50" t="n">
        <v>3226</v>
      </c>
      <c r="L7" s="50" t="n">
        <v>2669</v>
      </c>
      <c r="M7" s="50" t="n">
        <v>364</v>
      </c>
      <c r="N7" s="50" t="n">
        <v>12780</v>
      </c>
      <c r="O7" s="50" t="n">
        <v>12710</v>
      </c>
      <c r="P7" s="50" t="n">
        <v>2980</v>
      </c>
      <c r="Q7" s="50" t="n">
        <v>11</v>
      </c>
      <c r="R7" s="50" t="n">
        <v>51</v>
      </c>
      <c r="S7" s="50" t="n">
        <v>14</v>
      </c>
      <c r="T7" s="50" t="n">
        <v>5747</v>
      </c>
      <c r="U7" s="50" t="n">
        <v>1092</v>
      </c>
      <c r="V7" s="50" t="n">
        <v>2815</v>
      </c>
      <c r="W7" s="50" t="n">
        <v>70</v>
      </c>
    </row>
    <row r="8">
      <c r="A8" s="50" t="inlineStr">
        <is>
          <t>青森</t>
        </is>
      </c>
      <c r="B8" s="50" t="inlineStr"/>
      <c r="C8" s="50" t="n">
        <v>18416</v>
      </c>
      <c r="D8" s="50" t="n">
        <v>18344</v>
      </c>
      <c r="E8" s="50" t="n">
        <v>72</v>
      </c>
      <c r="F8" s="50" t="n">
        <v>14.4</v>
      </c>
      <c r="G8" s="50" t="n">
        <v>15676</v>
      </c>
      <c r="H8" s="50" t="n">
        <v>15621</v>
      </c>
      <c r="I8" s="50" t="n">
        <v>300</v>
      </c>
      <c r="J8" s="50" t="n">
        <v>13059</v>
      </c>
      <c r="K8" s="50" t="n">
        <v>1081</v>
      </c>
      <c r="L8" s="50" t="n">
        <v>1181</v>
      </c>
      <c r="M8" s="50" t="n">
        <v>55</v>
      </c>
      <c r="N8" s="50" t="n">
        <v>2740</v>
      </c>
      <c r="O8" s="50" t="n">
        <v>2723</v>
      </c>
      <c r="P8" s="50" t="n">
        <v>692</v>
      </c>
      <c r="Q8" s="50" t="inlineStr"/>
      <c r="R8" s="50" t="n">
        <v>13</v>
      </c>
      <c r="S8" s="50" t="n">
        <v>14</v>
      </c>
      <c r="T8" s="50" t="n">
        <v>1095</v>
      </c>
      <c r="U8" s="50" t="n">
        <v>236</v>
      </c>
      <c r="V8" s="50" t="n">
        <v>673</v>
      </c>
      <c r="W8" s="50" t="n">
        <v>17</v>
      </c>
    </row>
    <row r="9">
      <c r="A9" s="50" t="inlineStr">
        <is>
          <t>岩手</t>
        </is>
      </c>
      <c r="B9" s="50" t="inlineStr"/>
      <c r="C9" s="50" t="n">
        <v>16499</v>
      </c>
      <c r="D9" s="50" t="n">
        <v>16383</v>
      </c>
      <c r="E9" s="50" t="n">
        <v>116</v>
      </c>
      <c r="F9" s="50" t="n">
        <v>12.3</v>
      </c>
      <c r="G9" s="50" t="n">
        <v>13933</v>
      </c>
      <c r="H9" s="50" t="n">
        <v>13819</v>
      </c>
      <c r="I9" s="50" t="n">
        <v>377</v>
      </c>
      <c r="J9" s="50" t="n">
        <v>11266</v>
      </c>
      <c r="K9" s="50" t="n">
        <v>1292</v>
      </c>
      <c r="L9" s="50" t="n">
        <v>884</v>
      </c>
      <c r="M9" s="50" t="n">
        <v>114</v>
      </c>
      <c r="N9" s="50" t="n">
        <v>2566</v>
      </c>
      <c r="O9" s="50" t="n">
        <v>2564</v>
      </c>
      <c r="P9" s="50" t="n">
        <v>546</v>
      </c>
      <c r="Q9" s="50" t="inlineStr"/>
      <c r="R9" s="50" t="n">
        <v>5</v>
      </c>
      <c r="S9" s="50" t="n">
        <v>21</v>
      </c>
      <c r="T9" s="50" t="n">
        <v>1120</v>
      </c>
      <c r="U9" s="50" t="n">
        <v>247</v>
      </c>
      <c r="V9" s="50" t="n">
        <v>625</v>
      </c>
      <c r="W9" s="50" t="n">
        <v>2</v>
      </c>
    </row>
    <row r="10">
      <c r="A10" s="50" t="inlineStr">
        <is>
          <t>宮城</t>
        </is>
      </c>
      <c r="B10" s="50" t="inlineStr"/>
      <c r="C10" s="50" t="n">
        <v>24022</v>
      </c>
      <c r="D10" s="50" t="n">
        <v>23892</v>
      </c>
      <c r="E10" s="50" t="n">
        <v>130</v>
      </c>
      <c r="F10" s="50" t="n">
        <v>14.4</v>
      </c>
      <c r="G10" s="50" t="n">
        <v>19702</v>
      </c>
      <c r="H10" s="50" t="n">
        <v>19602</v>
      </c>
      <c r="I10" s="50" t="n">
        <v>827</v>
      </c>
      <c r="J10" s="50" t="n">
        <v>15727</v>
      </c>
      <c r="K10" s="50" t="n">
        <v>1996</v>
      </c>
      <c r="L10" s="50" t="n">
        <v>1052</v>
      </c>
      <c r="M10" s="50" t="n">
        <v>100</v>
      </c>
      <c r="N10" s="50" t="n">
        <v>4320</v>
      </c>
      <c r="O10" s="50" t="n">
        <v>4290</v>
      </c>
      <c r="P10" s="50" t="n">
        <v>989</v>
      </c>
      <c r="Q10" s="50" t="n">
        <v>1</v>
      </c>
      <c r="R10" s="50" t="n">
        <v>27</v>
      </c>
      <c r="S10" s="50" t="n">
        <v>30</v>
      </c>
      <c r="T10" s="50" t="n">
        <v>1995</v>
      </c>
      <c r="U10" s="50" t="n">
        <v>403</v>
      </c>
      <c r="V10" s="50" t="n">
        <v>845</v>
      </c>
      <c r="W10" s="50" t="n">
        <v>30</v>
      </c>
    </row>
    <row r="11">
      <c r="A11" s="50" t="inlineStr">
        <is>
          <t>秋田</t>
        </is>
      </c>
      <c r="B11" s="50" t="inlineStr"/>
      <c r="C11" s="50" t="n">
        <v>17873</v>
      </c>
      <c r="D11" s="50" t="n">
        <v>17817</v>
      </c>
      <c r="E11" s="50" t="n">
        <v>56</v>
      </c>
      <c r="F11" s="50" t="n">
        <v>13.7</v>
      </c>
      <c r="G11" s="50" t="n">
        <v>15219</v>
      </c>
      <c r="H11" s="50" t="n">
        <v>15174</v>
      </c>
      <c r="I11" s="50" t="n">
        <v>596</v>
      </c>
      <c r="J11" s="50" t="n">
        <v>12838</v>
      </c>
      <c r="K11" s="50" t="n">
        <v>1277</v>
      </c>
      <c r="L11" s="50" t="n">
        <v>463</v>
      </c>
      <c r="M11" s="50" t="n">
        <v>45</v>
      </c>
      <c r="N11" s="50" t="n">
        <v>2654</v>
      </c>
      <c r="O11" s="50" t="n">
        <v>2643</v>
      </c>
      <c r="P11" s="50" t="n">
        <v>585</v>
      </c>
      <c r="Q11" s="50" t="inlineStr"/>
      <c r="R11" s="50" t="n">
        <v>7</v>
      </c>
      <c r="S11" s="50" t="n">
        <v>2</v>
      </c>
      <c r="T11" s="50" t="n">
        <v>1300</v>
      </c>
      <c r="U11" s="50" t="n">
        <v>246</v>
      </c>
      <c r="V11" s="50" t="n">
        <v>503</v>
      </c>
      <c r="W11" s="50" t="n">
        <v>11</v>
      </c>
    </row>
    <row r="12">
      <c r="A12" s="50" t="inlineStr">
        <is>
          <t>山形</t>
        </is>
      </c>
      <c r="B12" s="50" t="inlineStr"/>
      <c r="C12" s="50" t="n">
        <v>18868</v>
      </c>
      <c r="D12" s="50" t="n">
        <v>18800</v>
      </c>
      <c r="E12" s="50" t="n">
        <v>68</v>
      </c>
      <c r="F12" s="50" t="n">
        <v>13.9</v>
      </c>
      <c r="G12" s="50" t="n">
        <v>15739</v>
      </c>
      <c r="H12" s="50" t="n">
        <v>15678</v>
      </c>
      <c r="I12" s="50" t="n">
        <v>509</v>
      </c>
      <c r="J12" s="50" t="n">
        <v>12690</v>
      </c>
      <c r="K12" s="50" t="n">
        <v>1788</v>
      </c>
      <c r="L12" s="50" t="n">
        <v>691</v>
      </c>
      <c r="M12" s="50" t="n">
        <v>61</v>
      </c>
      <c r="N12" s="50" t="n">
        <v>3129</v>
      </c>
      <c r="O12" s="50" t="n">
        <v>3122</v>
      </c>
      <c r="P12" s="50" t="n">
        <v>699</v>
      </c>
      <c r="Q12" s="50" t="inlineStr"/>
      <c r="R12" s="50" t="n">
        <v>22</v>
      </c>
      <c r="S12" s="50" t="n">
        <v>4</v>
      </c>
      <c r="T12" s="50" t="n">
        <v>1599</v>
      </c>
      <c r="U12" s="50" t="n">
        <v>258</v>
      </c>
      <c r="V12" s="50" t="n">
        <v>540</v>
      </c>
      <c r="W12" s="50" t="n">
        <v>7</v>
      </c>
    </row>
    <row r="13">
      <c r="A13" s="50" t="inlineStr">
        <is>
          <t>福島</t>
        </is>
      </c>
      <c r="B13" s="50" t="inlineStr"/>
      <c r="C13" s="50" t="n">
        <v>27875</v>
      </c>
      <c r="D13" s="50" t="n">
        <v>27762</v>
      </c>
      <c r="E13" s="50" t="n">
        <v>113</v>
      </c>
      <c r="F13" s="50" t="n">
        <v>13.5</v>
      </c>
      <c r="G13" s="50" t="n">
        <v>23381</v>
      </c>
      <c r="H13" s="50" t="n">
        <v>23279</v>
      </c>
      <c r="I13" s="50" t="n">
        <v>1128</v>
      </c>
      <c r="J13" s="50" t="n">
        <v>18436</v>
      </c>
      <c r="K13" s="50" t="n">
        <v>2452</v>
      </c>
      <c r="L13" s="50" t="n">
        <v>1263</v>
      </c>
      <c r="M13" s="50" t="n">
        <v>102</v>
      </c>
      <c r="N13" s="50" t="n">
        <v>4494</v>
      </c>
      <c r="O13" s="50" t="n">
        <v>4483</v>
      </c>
      <c r="P13" s="50" t="n">
        <v>1026</v>
      </c>
      <c r="Q13" s="50" t="inlineStr"/>
      <c r="R13" s="50" t="n">
        <v>28</v>
      </c>
      <c r="S13" s="50" t="n">
        <v>1</v>
      </c>
      <c r="T13" s="50" t="n">
        <v>2296</v>
      </c>
      <c r="U13" s="50" t="n">
        <v>554</v>
      </c>
      <c r="V13" s="50" t="n">
        <v>578</v>
      </c>
      <c r="W13" s="50" t="n">
        <v>11</v>
      </c>
    </row>
    <row r="14">
      <c r="A14" s="50" t="inlineStr">
        <is>
          <t>茨城</t>
        </is>
      </c>
      <c r="B14" s="50" t="inlineStr"/>
      <c r="C14" s="50" t="n">
        <v>29143</v>
      </c>
      <c r="D14" s="50" t="n">
        <v>29066</v>
      </c>
      <c r="E14" s="50" t="n">
        <v>77</v>
      </c>
      <c r="F14" s="50" t="n">
        <v>14.3</v>
      </c>
      <c r="G14" s="50" t="n">
        <v>25159</v>
      </c>
      <c r="H14" s="50" t="n">
        <v>25088</v>
      </c>
      <c r="I14" s="50" t="n">
        <v>1076</v>
      </c>
      <c r="J14" s="50" t="n">
        <v>19517</v>
      </c>
      <c r="K14" s="50" t="n">
        <v>3502</v>
      </c>
      <c r="L14" s="50" t="n">
        <v>993</v>
      </c>
      <c r="M14" s="50" t="n">
        <v>71</v>
      </c>
      <c r="N14" s="50" t="n">
        <v>3984</v>
      </c>
      <c r="O14" s="50" t="n">
        <v>3978</v>
      </c>
      <c r="P14" s="50" t="n">
        <v>917</v>
      </c>
      <c r="Q14" s="50" t="inlineStr"/>
      <c r="R14" s="50" t="n">
        <v>22</v>
      </c>
      <c r="S14" s="50" t="n">
        <v>20</v>
      </c>
      <c r="T14" s="50" t="n">
        <v>1947</v>
      </c>
      <c r="U14" s="50" t="n">
        <v>498</v>
      </c>
      <c r="V14" s="50" t="n">
        <v>574</v>
      </c>
      <c r="W14" s="50" t="n">
        <v>6</v>
      </c>
    </row>
    <row r="15">
      <c r="A15" s="50" t="inlineStr">
        <is>
          <t>栃木</t>
        </is>
      </c>
      <c r="B15" s="50" t="inlineStr"/>
      <c r="C15" s="50" t="n">
        <v>24284</v>
      </c>
      <c r="D15" s="50" t="n">
        <v>24122</v>
      </c>
      <c r="E15" s="50" t="n">
        <v>162</v>
      </c>
      <c r="F15" s="50" t="n">
        <v>15.6</v>
      </c>
      <c r="G15" s="50" t="n">
        <v>20144</v>
      </c>
      <c r="H15" s="50" t="n">
        <v>20007</v>
      </c>
      <c r="I15" s="50" t="n">
        <v>916</v>
      </c>
      <c r="J15" s="50" t="n">
        <v>15698</v>
      </c>
      <c r="K15" s="50" t="n">
        <v>2229</v>
      </c>
      <c r="L15" s="50" t="n">
        <v>1164</v>
      </c>
      <c r="M15" s="50" t="n">
        <v>137</v>
      </c>
      <c r="N15" s="50" t="n">
        <v>4140</v>
      </c>
      <c r="O15" s="50" t="n">
        <v>4115</v>
      </c>
      <c r="P15" s="50" t="n">
        <v>1101</v>
      </c>
      <c r="Q15" s="50" t="inlineStr"/>
      <c r="R15" s="50" t="n">
        <v>37</v>
      </c>
      <c r="S15" s="50" t="n">
        <v>36</v>
      </c>
      <c r="T15" s="50" t="n">
        <v>1991</v>
      </c>
      <c r="U15" s="50" t="n">
        <v>467</v>
      </c>
      <c r="V15" s="50" t="n">
        <v>483</v>
      </c>
      <c r="W15" s="50" t="n">
        <v>25</v>
      </c>
    </row>
    <row r="16">
      <c r="A16" s="50" t="inlineStr">
        <is>
          <t>群馬</t>
        </is>
      </c>
      <c r="B16" s="50" t="inlineStr"/>
      <c r="C16" s="50" t="n">
        <v>24426</v>
      </c>
      <c r="D16" s="50" t="n">
        <v>24225</v>
      </c>
      <c r="E16" s="50" t="n">
        <v>201</v>
      </c>
      <c r="F16" s="50" t="n">
        <v>15.3</v>
      </c>
      <c r="G16" s="50" t="n">
        <v>19298</v>
      </c>
      <c r="H16" s="50" t="n">
        <v>19112</v>
      </c>
      <c r="I16" s="50" t="n">
        <v>1132</v>
      </c>
      <c r="J16" s="50" t="n">
        <v>14909</v>
      </c>
      <c r="K16" s="50" t="n">
        <v>1960</v>
      </c>
      <c r="L16" s="50" t="n">
        <v>1111</v>
      </c>
      <c r="M16" s="50" t="n">
        <v>186</v>
      </c>
      <c r="N16" s="50" t="n">
        <v>5128</v>
      </c>
      <c r="O16" s="50" t="n">
        <v>5113</v>
      </c>
      <c r="P16" s="50" t="n">
        <v>1139</v>
      </c>
      <c r="Q16" s="50" t="inlineStr"/>
      <c r="R16" s="50" t="n">
        <v>45</v>
      </c>
      <c r="S16" s="50" t="n">
        <v>214</v>
      </c>
      <c r="T16" s="50" t="n">
        <v>2403</v>
      </c>
      <c r="U16" s="50" t="n">
        <v>547</v>
      </c>
      <c r="V16" s="50" t="n">
        <v>765</v>
      </c>
      <c r="W16" s="50" t="n">
        <v>15</v>
      </c>
    </row>
    <row r="17">
      <c r="A17" s="50" t="inlineStr">
        <is>
          <t>埼玉</t>
        </is>
      </c>
      <c r="B17" s="50" t="inlineStr"/>
      <c r="C17" s="50" t="n">
        <v>30543</v>
      </c>
      <c r="D17" s="50" t="n">
        <v>30423</v>
      </c>
      <c r="E17" s="50" t="n">
        <v>120</v>
      </c>
      <c r="F17" s="50" t="n">
        <v>14.2</v>
      </c>
      <c r="G17" s="50" t="n">
        <v>25764</v>
      </c>
      <c r="H17" s="50" t="n">
        <v>25649</v>
      </c>
      <c r="I17" s="50" t="n">
        <v>1291</v>
      </c>
      <c r="J17" s="50" t="n">
        <v>21442</v>
      </c>
      <c r="K17" s="50" t="n">
        <v>1660</v>
      </c>
      <c r="L17" s="50" t="n">
        <v>1256</v>
      </c>
      <c r="M17" s="50" t="n">
        <v>115</v>
      </c>
      <c r="N17" s="50" t="n">
        <v>4779</v>
      </c>
      <c r="O17" s="50" t="n">
        <v>4774</v>
      </c>
      <c r="P17" s="50" t="n">
        <v>988</v>
      </c>
      <c r="Q17" s="50" t="inlineStr"/>
      <c r="R17" s="50" t="n">
        <v>67</v>
      </c>
      <c r="S17" s="50" t="n">
        <v>2</v>
      </c>
      <c r="T17" s="50" t="n">
        <v>2619</v>
      </c>
      <c r="U17" s="50" t="n">
        <v>435</v>
      </c>
      <c r="V17" s="50" t="n">
        <v>663</v>
      </c>
      <c r="W17" s="50" t="n">
        <v>5</v>
      </c>
    </row>
    <row r="18">
      <c r="A18" s="50" t="inlineStr">
        <is>
          <t>千葉</t>
        </is>
      </c>
      <c r="B18" s="50" t="inlineStr"/>
      <c r="C18" s="50" t="n">
        <v>30731</v>
      </c>
      <c r="D18" s="50" t="n">
        <v>30564</v>
      </c>
      <c r="E18" s="50" t="n">
        <v>167</v>
      </c>
      <c r="F18" s="50" t="n">
        <v>14.3</v>
      </c>
      <c r="G18" s="50" t="n">
        <v>25302</v>
      </c>
      <c r="H18" s="50" t="n">
        <v>25141</v>
      </c>
      <c r="I18" s="50" t="n">
        <v>734</v>
      </c>
      <c r="J18" s="50" t="n">
        <v>21212</v>
      </c>
      <c r="K18" s="50" t="n">
        <v>1572</v>
      </c>
      <c r="L18" s="50" t="n">
        <v>1623</v>
      </c>
      <c r="M18" s="50" t="n">
        <v>161</v>
      </c>
      <c r="N18" s="50" t="n">
        <v>5429</v>
      </c>
      <c r="O18" s="50" t="n">
        <v>5423</v>
      </c>
      <c r="P18" s="50" t="n">
        <v>954</v>
      </c>
      <c r="Q18" s="50" t="inlineStr"/>
      <c r="R18" s="50" t="n">
        <v>47</v>
      </c>
      <c r="S18" s="50" t="n">
        <v>1</v>
      </c>
      <c r="T18" s="50" t="n">
        <v>3065</v>
      </c>
      <c r="U18" s="50" t="n">
        <v>439</v>
      </c>
      <c r="V18" s="50" t="n">
        <v>917</v>
      </c>
      <c r="W18" s="50" t="n">
        <v>6</v>
      </c>
    </row>
    <row r="19">
      <c r="A19" s="50" t="inlineStr">
        <is>
          <t>東京</t>
        </is>
      </c>
      <c r="B19" s="50" t="inlineStr"/>
      <c r="C19" s="50" t="n">
        <v>145468</v>
      </c>
      <c r="D19" s="50" t="n">
        <v>144723</v>
      </c>
      <c r="E19" s="50" t="n">
        <v>745</v>
      </c>
      <c r="F19" s="50" t="n">
        <v>23.2</v>
      </c>
      <c r="G19" s="50" t="n">
        <v>91357</v>
      </c>
      <c r="H19" s="50" t="n">
        <v>90787</v>
      </c>
      <c r="I19" s="50" t="n">
        <v>4729</v>
      </c>
      <c r="J19" s="50" t="n">
        <v>70044</v>
      </c>
      <c r="K19" s="50" t="n">
        <v>4594</v>
      </c>
      <c r="L19" s="50" t="n">
        <v>11420</v>
      </c>
      <c r="M19" s="50" t="n">
        <v>570</v>
      </c>
      <c r="N19" s="50" t="n">
        <v>54111</v>
      </c>
      <c r="O19" s="50" t="n">
        <v>53936</v>
      </c>
      <c r="P19" s="50" t="n">
        <v>16607</v>
      </c>
      <c r="Q19" s="50" t="n">
        <v>448</v>
      </c>
      <c r="R19" s="50" t="n">
        <v>240</v>
      </c>
      <c r="S19" s="50" t="n">
        <v>37</v>
      </c>
      <c r="T19" s="50" t="n">
        <v>23798</v>
      </c>
      <c r="U19" s="50" t="n">
        <v>3947</v>
      </c>
      <c r="V19" s="50" t="n">
        <v>8859</v>
      </c>
      <c r="W19" s="50" t="n">
        <v>175</v>
      </c>
    </row>
    <row r="20">
      <c r="A20" s="50" t="inlineStr">
        <is>
          <t>神奈川</t>
        </is>
      </c>
      <c r="B20" s="50" t="inlineStr"/>
      <c r="C20" s="50" t="n">
        <v>42308</v>
      </c>
      <c r="D20" s="50" t="n">
        <v>42129</v>
      </c>
      <c r="E20" s="50" t="n">
        <v>179</v>
      </c>
      <c r="F20" s="50" t="n">
        <v>16.9</v>
      </c>
      <c r="G20" s="50" t="n">
        <v>30022</v>
      </c>
      <c r="H20" s="50" t="n">
        <v>29874</v>
      </c>
      <c r="I20" s="50" t="n">
        <v>826</v>
      </c>
      <c r="J20" s="50" t="n">
        <v>24151</v>
      </c>
      <c r="K20" s="50" t="n">
        <v>1786</v>
      </c>
      <c r="L20" s="50" t="n">
        <v>3111</v>
      </c>
      <c r="M20" s="50" t="n">
        <v>148</v>
      </c>
      <c r="N20" s="50" t="n">
        <v>12286</v>
      </c>
      <c r="O20" s="50" t="n">
        <v>12255</v>
      </c>
      <c r="P20" s="50" t="n">
        <v>2057</v>
      </c>
      <c r="Q20" s="50" t="n">
        <v>52</v>
      </c>
      <c r="R20" s="50" t="n">
        <v>79</v>
      </c>
      <c r="S20" s="50" t="n">
        <v>28</v>
      </c>
      <c r="T20" s="50" t="n">
        <v>7128</v>
      </c>
      <c r="U20" s="50" t="n">
        <v>969</v>
      </c>
      <c r="V20" s="50" t="n">
        <v>1942</v>
      </c>
      <c r="W20" s="50" t="n">
        <v>31</v>
      </c>
    </row>
    <row r="21">
      <c r="A21" s="50" t="inlineStr">
        <is>
          <t>新潟</t>
        </is>
      </c>
      <c r="B21" s="50" t="inlineStr"/>
      <c r="C21" s="50" t="n">
        <v>34377</v>
      </c>
      <c r="D21" s="50" t="n">
        <v>34177</v>
      </c>
      <c r="E21" s="50" t="n">
        <v>200</v>
      </c>
      <c r="F21" s="50" t="n">
        <v>13.9</v>
      </c>
      <c r="G21" s="50" t="n">
        <v>28023</v>
      </c>
      <c r="H21" s="50" t="n">
        <v>27847</v>
      </c>
      <c r="I21" s="50" t="n">
        <v>1961</v>
      </c>
      <c r="J21" s="50" t="n">
        <v>21373</v>
      </c>
      <c r="K21" s="50" t="n">
        <v>3443</v>
      </c>
      <c r="L21" s="50" t="n">
        <v>1070</v>
      </c>
      <c r="M21" s="50" t="n">
        <v>176</v>
      </c>
      <c r="N21" s="50" t="n">
        <v>6354</v>
      </c>
      <c r="O21" s="50" t="n">
        <v>6330</v>
      </c>
      <c r="P21" s="50" t="n">
        <v>1902</v>
      </c>
      <c r="Q21" s="50" t="inlineStr"/>
      <c r="R21" s="50" t="n">
        <v>53</v>
      </c>
      <c r="S21" s="50" t="n">
        <v>3</v>
      </c>
      <c r="T21" s="50" t="n">
        <v>2730</v>
      </c>
      <c r="U21" s="50" t="n">
        <v>578</v>
      </c>
      <c r="V21" s="50" t="n">
        <v>1064</v>
      </c>
      <c r="W21" s="50" t="n">
        <v>24</v>
      </c>
    </row>
    <row r="22">
      <c r="A22" s="50" t="inlineStr">
        <is>
          <t>富山</t>
        </is>
      </c>
      <c r="B22" s="50" t="inlineStr"/>
      <c r="C22" s="50" t="n">
        <v>18864</v>
      </c>
      <c r="D22" s="50" t="n">
        <v>18820</v>
      </c>
      <c r="E22" s="50" t="n">
        <v>44</v>
      </c>
      <c r="F22" s="50" t="n">
        <v>18.7</v>
      </c>
      <c r="G22" s="50" t="n">
        <v>16351</v>
      </c>
      <c r="H22" s="50" t="n">
        <v>16316</v>
      </c>
      <c r="I22" s="50" t="n">
        <v>665</v>
      </c>
      <c r="J22" s="50" t="n">
        <v>12985</v>
      </c>
      <c r="K22" s="50" t="n">
        <v>1776</v>
      </c>
      <c r="L22" s="50" t="n">
        <v>890</v>
      </c>
      <c r="M22" s="50" t="n">
        <v>35</v>
      </c>
      <c r="N22" s="50" t="n">
        <v>2513</v>
      </c>
      <c r="O22" s="50" t="n">
        <v>2504</v>
      </c>
      <c r="P22" s="50" t="n">
        <v>865</v>
      </c>
      <c r="Q22" s="50" t="inlineStr"/>
      <c r="R22" s="50" t="n">
        <v>5</v>
      </c>
      <c r="S22" s="50" t="n">
        <v>11</v>
      </c>
      <c r="T22" s="50" t="n">
        <v>982</v>
      </c>
      <c r="U22" s="50" t="n">
        <v>226</v>
      </c>
      <c r="V22" s="50" t="n">
        <v>415</v>
      </c>
      <c r="W22" s="50" t="n">
        <v>9</v>
      </c>
    </row>
    <row r="23">
      <c r="A23" s="50" t="inlineStr">
        <is>
          <t>石川</t>
        </is>
      </c>
      <c r="B23" s="50" t="inlineStr"/>
      <c r="C23" s="50" t="n">
        <v>16523</v>
      </c>
      <c r="D23" s="50" t="n">
        <v>16471</v>
      </c>
      <c r="E23" s="50" t="n">
        <v>52</v>
      </c>
      <c r="F23" s="50" t="n">
        <v>17.3</v>
      </c>
      <c r="G23" s="50" t="n">
        <v>13366</v>
      </c>
      <c r="H23" s="50" t="n">
        <v>13319</v>
      </c>
      <c r="I23" s="50" t="n">
        <v>553</v>
      </c>
      <c r="J23" s="50" t="n">
        <v>10583</v>
      </c>
      <c r="K23" s="50" t="n">
        <v>1507</v>
      </c>
      <c r="L23" s="50" t="n">
        <v>676</v>
      </c>
      <c r="M23" s="50" t="n">
        <v>47</v>
      </c>
      <c r="N23" s="50" t="n">
        <v>3157</v>
      </c>
      <c r="O23" s="50" t="n">
        <v>3152</v>
      </c>
      <c r="P23" s="50" t="n">
        <v>1036</v>
      </c>
      <c r="Q23" s="50" t="n">
        <v>1</v>
      </c>
      <c r="R23" s="50" t="n">
        <v>15</v>
      </c>
      <c r="S23" s="50" t="n">
        <v>165</v>
      </c>
      <c r="T23" s="50" t="n">
        <v>1125</v>
      </c>
      <c r="U23" s="50" t="n">
        <v>298</v>
      </c>
      <c r="V23" s="50" t="n">
        <v>512</v>
      </c>
      <c r="W23" s="50" t="n">
        <v>5</v>
      </c>
    </row>
    <row r="24">
      <c r="A24" s="50" t="inlineStr">
        <is>
          <t>福井</t>
        </is>
      </c>
      <c r="B24" s="50" t="inlineStr"/>
      <c r="C24" s="50" t="n">
        <v>13646</v>
      </c>
      <c r="D24" s="50" t="n">
        <v>13581</v>
      </c>
      <c r="E24" s="50" t="n">
        <v>65</v>
      </c>
      <c r="F24" s="50" t="n">
        <v>18.1</v>
      </c>
      <c r="G24" s="50" t="n">
        <v>11505</v>
      </c>
      <c r="H24" s="50" t="n">
        <v>11448</v>
      </c>
      <c r="I24" s="50" t="n">
        <v>641</v>
      </c>
      <c r="J24" s="50" t="n">
        <v>8974</v>
      </c>
      <c r="K24" s="50" t="n">
        <v>1272</v>
      </c>
      <c r="L24" s="50" t="n">
        <v>561</v>
      </c>
      <c r="M24" s="50" t="n">
        <v>57</v>
      </c>
      <c r="N24" s="50" t="n">
        <v>2141</v>
      </c>
      <c r="O24" s="50" t="n">
        <v>2133</v>
      </c>
      <c r="P24" s="50" t="n">
        <v>778</v>
      </c>
      <c r="Q24" s="50" t="inlineStr"/>
      <c r="R24" s="50" t="n">
        <v>14</v>
      </c>
      <c r="S24" s="50" t="n">
        <v>3</v>
      </c>
      <c r="T24" s="50" t="n">
        <v>799</v>
      </c>
      <c r="U24" s="50" t="n">
        <v>284</v>
      </c>
      <c r="V24" s="50" t="n">
        <v>255</v>
      </c>
      <c r="W24" s="50" t="n">
        <v>8</v>
      </c>
    </row>
    <row r="25">
      <c r="A25" s="50" t="inlineStr">
        <is>
          <t>山梨</t>
        </is>
      </c>
      <c r="B25" s="50" t="inlineStr"/>
      <c r="C25" s="50" t="n">
        <v>10654</v>
      </c>
      <c r="D25" s="50" t="n">
        <v>10636</v>
      </c>
      <c r="E25" s="50" t="n">
        <v>18</v>
      </c>
      <c r="F25" s="50" t="n">
        <v>13.1</v>
      </c>
      <c r="G25" s="50" t="n">
        <v>8955</v>
      </c>
      <c r="H25" s="50" t="n">
        <v>8938</v>
      </c>
      <c r="I25" s="50" t="n">
        <v>234</v>
      </c>
      <c r="J25" s="50" t="n">
        <v>7497</v>
      </c>
      <c r="K25" s="50" t="n">
        <v>689</v>
      </c>
      <c r="L25" s="50" t="n">
        <v>518</v>
      </c>
      <c r="M25" s="50" t="n">
        <v>17</v>
      </c>
      <c r="N25" s="50" t="n">
        <v>1699</v>
      </c>
      <c r="O25" s="50" t="n">
        <v>1698</v>
      </c>
      <c r="P25" s="50" t="n">
        <v>440</v>
      </c>
      <c r="Q25" s="50" t="n">
        <v>2</v>
      </c>
      <c r="R25" s="50" t="n">
        <v>2</v>
      </c>
      <c r="S25" s="50" t="n">
        <v>74</v>
      </c>
      <c r="T25" s="50" t="n">
        <v>789</v>
      </c>
      <c r="U25" s="50" t="n">
        <v>174</v>
      </c>
      <c r="V25" s="50" t="n">
        <v>217</v>
      </c>
      <c r="W25" s="50" t="n">
        <v>1</v>
      </c>
    </row>
    <row r="26">
      <c r="A26" s="50" t="inlineStr">
        <is>
          <t>長野</t>
        </is>
      </c>
      <c r="B26" s="50" t="inlineStr"/>
      <c r="C26" s="50" t="n">
        <v>27067</v>
      </c>
      <c r="D26" s="50" t="n">
        <v>26954</v>
      </c>
      <c r="E26" s="50" t="n">
        <v>113</v>
      </c>
      <c r="F26" s="50" t="n">
        <v>13.1</v>
      </c>
      <c r="G26" s="50" t="n">
        <v>20482</v>
      </c>
      <c r="H26" s="50" t="n">
        <v>20383</v>
      </c>
      <c r="I26" s="50" t="n">
        <v>900</v>
      </c>
      <c r="J26" s="50" t="n">
        <v>15786</v>
      </c>
      <c r="K26" s="50" t="n">
        <v>2184</v>
      </c>
      <c r="L26" s="50" t="n">
        <v>1513</v>
      </c>
      <c r="M26" s="50" t="n">
        <v>99</v>
      </c>
      <c r="N26" s="50" t="n">
        <v>6585</v>
      </c>
      <c r="O26" s="50" t="n">
        <v>6571</v>
      </c>
      <c r="P26" s="50" t="n">
        <v>1332</v>
      </c>
      <c r="Q26" s="50" t="inlineStr"/>
      <c r="R26" s="50" t="n">
        <v>29</v>
      </c>
      <c r="S26" s="50" t="inlineStr"/>
      <c r="T26" s="50" t="n">
        <v>3790</v>
      </c>
      <c r="U26" s="50" t="n">
        <v>606</v>
      </c>
      <c r="V26" s="50" t="n">
        <v>814</v>
      </c>
      <c r="W26" s="50" t="n">
        <v>14</v>
      </c>
    </row>
    <row r="27">
      <c r="A27" s="50" t="inlineStr">
        <is>
          <t>岐阜</t>
        </is>
      </c>
      <c r="B27" s="50" t="inlineStr"/>
      <c r="C27" s="50" t="n">
        <v>25130</v>
      </c>
      <c r="D27" s="50" t="n">
        <v>25020</v>
      </c>
      <c r="E27" s="50" t="n">
        <v>110</v>
      </c>
      <c r="F27" s="50" t="n">
        <v>16.3</v>
      </c>
      <c r="G27" s="50" t="n">
        <v>21242</v>
      </c>
      <c r="H27" s="50" t="n">
        <v>21142</v>
      </c>
      <c r="I27" s="50" t="n">
        <v>1392</v>
      </c>
      <c r="J27" s="50" t="n">
        <v>16160</v>
      </c>
      <c r="K27" s="50" t="n">
        <v>2036</v>
      </c>
      <c r="L27" s="50" t="n">
        <v>1554</v>
      </c>
      <c r="M27" s="50" t="n">
        <v>100</v>
      </c>
      <c r="N27" s="50" t="n">
        <v>3888</v>
      </c>
      <c r="O27" s="50" t="n">
        <v>3878</v>
      </c>
      <c r="P27" s="50" t="n">
        <v>1388</v>
      </c>
      <c r="Q27" s="50" t="n">
        <v>18</v>
      </c>
      <c r="R27" s="50" t="n">
        <v>25</v>
      </c>
      <c r="S27" s="50" t="n">
        <v>152</v>
      </c>
      <c r="T27" s="50" t="n">
        <v>1452</v>
      </c>
      <c r="U27" s="50" t="n">
        <v>380</v>
      </c>
      <c r="V27" s="50" t="n">
        <v>463</v>
      </c>
      <c r="W27" s="50" t="n">
        <v>10</v>
      </c>
    </row>
    <row r="28">
      <c r="A28" s="50" t="inlineStr">
        <is>
          <t>静岡</t>
        </is>
      </c>
      <c r="B28" s="50" t="inlineStr"/>
      <c r="C28" s="50" t="n">
        <v>42267</v>
      </c>
      <c r="D28" s="50" t="n">
        <v>42069</v>
      </c>
      <c r="E28" s="50" t="n">
        <v>198</v>
      </c>
      <c r="F28" s="50" t="n">
        <v>17.1</v>
      </c>
      <c r="G28" s="50" t="n">
        <v>34787</v>
      </c>
      <c r="H28" s="50" t="n">
        <v>34618</v>
      </c>
      <c r="I28" s="50" t="n">
        <v>1500</v>
      </c>
      <c r="J28" s="50" t="n">
        <v>27946</v>
      </c>
      <c r="K28" s="50" t="n">
        <v>2961</v>
      </c>
      <c r="L28" s="50" t="n">
        <v>2211</v>
      </c>
      <c r="M28" s="50" t="n">
        <v>169</v>
      </c>
      <c r="N28" s="50" t="n">
        <v>7480</v>
      </c>
      <c r="O28" s="50" t="n">
        <v>7451</v>
      </c>
      <c r="P28" s="50" t="n">
        <v>2031</v>
      </c>
      <c r="Q28" s="50" t="n">
        <v>8</v>
      </c>
      <c r="R28" s="50" t="n">
        <v>73</v>
      </c>
      <c r="S28" s="50" t="n">
        <v>70</v>
      </c>
      <c r="T28" s="50" t="n">
        <v>3425</v>
      </c>
      <c r="U28" s="50" t="n">
        <v>795</v>
      </c>
      <c r="V28" s="50" t="n">
        <v>1049</v>
      </c>
      <c r="W28" s="50" t="n">
        <v>29</v>
      </c>
    </row>
    <row r="29">
      <c r="A29" s="50" t="inlineStr">
        <is>
          <t>愛知</t>
        </is>
      </c>
      <c r="B29" s="50" t="inlineStr"/>
      <c r="C29" s="50" t="n">
        <v>67681</v>
      </c>
      <c r="D29" s="50" t="n">
        <v>67304</v>
      </c>
      <c r="E29" s="50" t="n">
        <v>377</v>
      </c>
      <c r="F29" s="50" t="n">
        <v>20</v>
      </c>
      <c r="G29" s="50" t="n">
        <v>52279</v>
      </c>
      <c r="H29" s="50" t="n">
        <v>51996</v>
      </c>
      <c r="I29" s="50" t="n">
        <v>3371</v>
      </c>
      <c r="J29" s="50" t="n">
        <v>39791</v>
      </c>
      <c r="K29" s="50" t="n">
        <v>3884</v>
      </c>
      <c r="L29" s="50" t="n">
        <v>4950</v>
      </c>
      <c r="M29" s="50" t="n">
        <v>283</v>
      </c>
      <c r="N29" s="50" t="n">
        <v>15402</v>
      </c>
      <c r="O29" s="50" t="n">
        <v>15308</v>
      </c>
      <c r="P29" s="50" t="n">
        <v>6242</v>
      </c>
      <c r="Q29" s="50" t="n">
        <v>92</v>
      </c>
      <c r="R29" s="50" t="n">
        <v>130</v>
      </c>
      <c r="S29" s="50" t="n">
        <v>12</v>
      </c>
      <c r="T29" s="50" t="n">
        <v>5958</v>
      </c>
      <c r="U29" s="50" t="n">
        <v>978</v>
      </c>
      <c r="V29" s="50" t="n">
        <v>1896</v>
      </c>
      <c r="W29" s="50" t="n">
        <v>94</v>
      </c>
    </row>
    <row r="30">
      <c r="A30" s="50" t="inlineStr">
        <is>
          <t>三重</t>
        </is>
      </c>
      <c r="B30" s="50" t="inlineStr"/>
      <c r="C30" s="50" t="n">
        <v>23752</v>
      </c>
      <c r="D30" s="50" t="n">
        <v>23625</v>
      </c>
      <c r="E30" s="50" t="n">
        <v>127</v>
      </c>
      <c r="F30" s="50" t="n">
        <v>16.3</v>
      </c>
      <c r="G30" s="50" t="n">
        <v>19981</v>
      </c>
      <c r="H30" s="50" t="n">
        <v>19858</v>
      </c>
      <c r="I30" s="50" t="n">
        <v>851</v>
      </c>
      <c r="J30" s="50" t="n">
        <v>16097</v>
      </c>
      <c r="K30" s="50" t="n">
        <v>1783</v>
      </c>
      <c r="L30" s="50" t="n">
        <v>1127</v>
      </c>
      <c r="M30" s="50" t="n">
        <v>123</v>
      </c>
      <c r="N30" s="50" t="n">
        <v>3771</v>
      </c>
      <c r="O30" s="50" t="n">
        <v>3767</v>
      </c>
      <c r="P30" s="50" t="n">
        <v>919</v>
      </c>
      <c r="Q30" s="50" t="n">
        <v>1</v>
      </c>
      <c r="R30" s="50" t="n">
        <v>18</v>
      </c>
      <c r="S30" s="50" t="n">
        <v>4</v>
      </c>
      <c r="T30" s="50" t="n">
        <v>1962</v>
      </c>
      <c r="U30" s="50" t="n">
        <v>332</v>
      </c>
      <c r="V30" s="50" t="n">
        <v>531</v>
      </c>
      <c r="W30" s="50" t="n">
        <v>4</v>
      </c>
    </row>
    <row r="31">
      <c r="A31" s="50" t="inlineStr">
        <is>
          <t>滋賀</t>
        </is>
      </c>
      <c r="B31" s="50" t="inlineStr"/>
      <c r="C31" s="50" t="n">
        <v>11894</v>
      </c>
      <c r="D31" s="50" t="n">
        <v>11850</v>
      </c>
      <c r="E31" s="50" t="n">
        <v>44</v>
      </c>
      <c r="F31" s="50" t="n">
        <v>13.8</v>
      </c>
      <c r="G31" s="50" t="n">
        <v>10197</v>
      </c>
      <c r="H31" s="50" t="n">
        <v>10157</v>
      </c>
      <c r="I31" s="50" t="n">
        <v>459</v>
      </c>
      <c r="J31" s="50" t="n">
        <v>8240</v>
      </c>
      <c r="K31" s="50" t="n">
        <v>963</v>
      </c>
      <c r="L31" s="50" t="n">
        <v>495</v>
      </c>
      <c r="M31" s="50" t="n">
        <v>40</v>
      </c>
      <c r="N31" s="50" t="n">
        <v>1697</v>
      </c>
      <c r="O31" s="50" t="n">
        <v>1693</v>
      </c>
      <c r="P31" s="50" t="n">
        <v>451</v>
      </c>
      <c r="Q31" s="50" t="inlineStr"/>
      <c r="R31" s="50" t="n">
        <v>1</v>
      </c>
      <c r="S31" s="50" t="n">
        <v>7</v>
      </c>
      <c r="T31" s="50" t="n">
        <v>903</v>
      </c>
      <c r="U31" s="50" t="n">
        <v>160</v>
      </c>
      <c r="V31" s="50" t="n">
        <v>171</v>
      </c>
      <c r="W31" s="50" t="n">
        <v>4</v>
      </c>
    </row>
    <row r="32">
      <c r="A32" s="50" t="inlineStr">
        <is>
          <t>京都</t>
        </is>
      </c>
      <c r="B32" s="50" t="inlineStr"/>
      <c r="C32" s="50" t="n">
        <v>38441</v>
      </c>
      <c r="D32" s="50" t="n">
        <v>38189</v>
      </c>
      <c r="E32" s="50" t="n">
        <v>252</v>
      </c>
      <c r="F32" s="50" t="n">
        <v>21</v>
      </c>
      <c r="G32" s="50" t="n">
        <v>29650</v>
      </c>
      <c r="H32" s="50" t="n">
        <v>29434</v>
      </c>
      <c r="I32" s="50" t="n">
        <v>1597</v>
      </c>
      <c r="J32" s="50" t="n">
        <v>23303</v>
      </c>
      <c r="K32" s="50" t="n">
        <v>2026</v>
      </c>
      <c r="L32" s="50" t="n">
        <v>2508</v>
      </c>
      <c r="M32" s="50" t="n">
        <v>216</v>
      </c>
      <c r="N32" s="50" t="n">
        <v>8791</v>
      </c>
      <c r="O32" s="50" t="n">
        <v>8755</v>
      </c>
      <c r="P32" s="50" t="n">
        <v>3283</v>
      </c>
      <c r="Q32" s="50" t="n">
        <v>7</v>
      </c>
      <c r="R32" s="50" t="n">
        <v>38</v>
      </c>
      <c r="S32" s="50" t="n">
        <v>100</v>
      </c>
      <c r="T32" s="50" t="n">
        <v>3803</v>
      </c>
      <c r="U32" s="50" t="n">
        <v>636</v>
      </c>
      <c r="V32" s="50" t="n">
        <v>888</v>
      </c>
      <c r="W32" s="50" t="n">
        <v>36</v>
      </c>
    </row>
    <row r="33">
      <c r="A33" s="50" t="inlineStr">
        <is>
          <t>大阪</t>
        </is>
      </c>
      <c r="B33" s="50" t="inlineStr"/>
      <c r="C33" s="50" t="n">
        <v>98222</v>
      </c>
      <c r="D33" s="50" t="n">
        <v>97709</v>
      </c>
      <c r="E33" s="50" t="n">
        <v>513</v>
      </c>
      <c r="F33" s="50" t="n">
        <v>25.5</v>
      </c>
      <c r="G33" s="50" t="n">
        <v>74092</v>
      </c>
      <c r="H33" s="50" t="n">
        <v>73744</v>
      </c>
      <c r="I33" s="50" t="n">
        <v>4999</v>
      </c>
      <c r="J33" s="50" t="n">
        <v>55853</v>
      </c>
      <c r="K33" s="50" t="n">
        <v>4012</v>
      </c>
      <c r="L33" s="50" t="n">
        <v>8880</v>
      </c>
      <c r="M33" s="50" t="n">
        <v>348</v>
      </c>
      <c r="N33" s="50" t="n">
        <v>24130</v>
      </c>
      <c r="O33" s="50" t="n">
        <v>23965</v>
      </c>
      <c r="P33" s="50" t="n">
        <v>12219</v>
      </c>
      <c r="Q33" s="50" t="n">
        <v>319</v>
      </c>
      <c r="R33" s="50" t="n">
        <v>124</v>
      </c>
      <c r="S33" s="50" t="n">
        <v>38</v>
      </c>
      <c r="T33" s="50" t="n">
        <v>7457</v>
      </c>
      <c r="U33" s="50" t="n">
        <v>970</v>
      </c>
      <c r="V33" s="50" t="n">
        <v>2838</v>
      </c>
      <c r="W33" s="50" t="n">
        <v>165</v>
      </c>
    </row>
    <row r="34">
      <c r="A34" s="50" t="inlineStr">
        <is>
          <t>兵庫</t>
        </is>
      </c>
      <c r="B34" s="50" t="inlineStr"/>
      <c r="C34" s="50" t="n">
        <v>57818</v>
      </c>
      <c r="D34" s="50" t="n">
        <v>57527</v>
      </c>
      <c r="E34" s="50" t="n">
        <v>291</v>
      </c>
      <c r="F34" s="50" t="n">
        <v>17.5</v>
      </c>
      <c r="G34" s="50" t="n">
        <v>48648</v>
      </c>
      <c r="H34" s="50" t="n">
        <v>48366</v>
      </c>
      <c r="I34" s="50" t="n">
        <v>1930</v>
      </c>
      <c r="J34" s="50" t="n">
        <v>37624</v>
      </c>
      <c r="K34" s="50" t="n">
        <v>2891</v>
      </c>
      <c r="L34" s="50" t="n">
        <v>5921</v>
      </c>
      <c r="M34" s="50" t="n">
        <v>282</v>
      </c>
      <c r="N34" s="50" t="n">
        <v>9170</v>
      </c>
      <c r="O34" s="50" t="n">
        <v>9161</v>
      </c>
      <c r="P34" s="50" t="n">
        <v>2524</v>
      </c>
      <c r="Q34" s="50" t="n">
        <v>219</v>
      </c>
      <c r="R34" s="50" t="n">
        <v>48</v>
      </c>
      <c r="S34" s="50" t="n">
        <v>141</v>
      </c>
      <c r="T34" s="50" t="n">
        <v>4126</v>
      </c>
      <c r="U34" s="50" t="n">
        <v>792</v>
      </c>
      <c r="V34" s="50" t="n">
        <v>1311</v>
      </c>
      <c r="W34" s="50" t="n">
        <v>9</v>
      </c>
    </row>
    <row r="35">
      <c r="A35" s="50" t="inlineStr">
        <is>
          <t>奈良</t>
        </is>
      </c>
      <c r="B35" s="50" t="inlineStr"/>
      <c r="C35" s="50" t="n">
        <v>12368</v>
      </c>
      <c r="D35" s="50" t="n">
        <v>12334</v>
      </c>
      <c r="E35" s="50" t="n">
        <v>34</v>
      </c>
      <c r="F35" s="50" t="n">
        <v>16.2</v>
      </c>
      <c r="G35" s="50" t="n">
        <v>11277</v>
      </c>
      <c r="H35" s="50" t="n">
        <v>11244</v>
      </c>
      <c r="I35" s="50" t="n">
        <v>416</v>
      </c>
      <c r="J35" s="50" t="n">
        <v>9212</v>
      </c>
      <c r="K35" s="50" t="n">
        <v>974</v>
      </c>
      <c r="L35" s="50" t="n">
        <v>642</v>
      </c>
      <c r="M35" s="50" t="n">
        <v>33</v>
      </c>
      <c r="N35" s="50" t="n">
        <v>1091</v>
      </c>
      <c r="O35" s="50" t="n">
        <v>1090</v>
      </c>
      <c r="P35" s="50" t="n">
        <v>240</v>
      </c>
      <c r="Q35" s="50" t="n">
        <v>1</v>
      </c>
      <c r="R35" s="50" t="n">
        <v>1</v>
      </c>
      <c r="S35" s="50" t="n">
        <v>41</v>
      </c>
      <c r="T35" s="50" t="n">
        <v>547</v>
      </c>
      <c r="U35" s="50" t="n">
        <v>99</v>
      </c>
      <c r="V35" s="50" t="n">
        <v>161</v>
      </c>
      <c r="W35" s="50" t="n">
        <v>1</v>
      </c>
    </row>
    <row r="36">
      <c r="A36" s="50" t="inlineStr">
        <is>
          <t>和歌山</t>
        </is>
      </c>
      <c r="B36" s="50" t="inlineStr"/>
      <c r="C36" s="50" t="n">
        <v>16912</v>
      </c>
      <c r="D36" s="50" t="n">
        <v>16838</v>
      </c>
      <c r="E36" s="50" t="n">
        <v>74</v>
      </c>
      <c r="F36" s="50" t="n">
        <v>17.2</v>
      </c>
      <c r="G36" s="50" t="n">
        <v>14812</v>
      </c>
      <c r="H36" s="50" t="n">
        <v>14747</v>
      </c>
      <c r="I36" s="50" t="n">
        <v>783</v>
      </c>
      <c r="J36" s="50" t="n">
        <v>12174</v>
      </c>
      <c r="K36" s="50" t="n">
        <v>966</v>
      </c>
      <c r="L36" s="50" t="n">
        <v>824</v>
      </c>
      <c r="M36" s="50" t="n">
        <v>65</v>
      </c>
      <c r="N36" s="50" t="n">
        <v>2100</v>
      </c>
      <c r="O36" s="50" t="n">
        <v>2091</v>
      </c>
      <c r="P36" s="50" t="n">
        <v>642</v>
      </c>
      <c r="Q36" s="50" t="inlineStr"/>
      <c r="R36" s="50" t="n">
        <v>29</v>
      </c>
      <c r="S36" s="50" t="n">
        <v>61</v>
      </c>
      <c r="T36" s="50" t="n">
        <v>922</v>
      </c>
      <c r="U36" s="50" t="n">
        <v>189</v>
      </c>
      <c r="V36" s="50" t="n">
        <v>248</v>
      </c>
      <c r="W36" s="50" t="n">
        <v>9</v>
      </c>
    </row>
    <row r="37">
      <c r="A37" s="50" t="inlineStr">
        <is>
          <t>鳥取</t>
        </is>
      </c>
      <c r="B37" s="50" t="inlineStr"/>
      <c r="C37" s="50" t="n">
        <v>7560</v>
      </c>
      <c r="D37" s="50" t="n">
        <v>7496</v>
      </c>
      <c r="E37" s="50" t="n">
        <v>64</v>
      </c>
      <c r="F37" s="50" t="n">
        <v>12.6</v>
      </c>
      <c r="G37" s="50" t="n">
        <v>6065</v>
      </c>
      <c r="H37" s="50" t="n">
        <v>6008</v>
      </c>
      <c r="I37" s="50" t="n">
        <v>198</v>
      </c>
      <c r="J37" s="50" t="n">
        <v>4931</v>
      </c>
      <c r="K37" s="50" t="n">
        <v>473</v>
      </c>
      <c r="L37" s="50" t="n">
        <v>406</v>
      </c>
      <c r="M37" s="50" t="n">
        <v>57</v>
      </c>
      <c r="N37" s="50" t="n">
        <v>1495</v>
      </c>
      <c r="O37" s="50" t="n">
        <v>1488</v>
      </c>
      <c r="P37" s="50" t="n">
        <v>339</v>
      </c>
      <c r="Q37" s="50" t="inlineStr"/>
      <c r="R37" s="50" t="n">
        <v>10</v>
      </c>
      <c r="S37" s="50" t="n">
        <v>3</v>
      </c>
      <c r="T37" s="50" t="n">
        <v>849</v>
      </c>
      <c r="U37" s="50" t="n">
        <v>154</v>
      </c>
      <c r="V37" s="50" t="n">
        <v>133</v>
      </c>
      <c r="W37" s="50" t="n">
        <v>7</v>
      </c>
    </row>
    <row r="38">
      <c r="A38" s="50" t="inlineStr">
        <is>
          <t>島根</t>
        </is>
      </c>
      <c r="B38" s="50" t="inlineStr"/>
      <c r="C38" s="50" t="n">
        <v>12499</v>
      </c>
      <c r="D38" s="50" t="n">
        <v>12453</v>
      </c>
      <c r="E38" s="50" t="n">
        <v>46</v>
      </c>
      <c r="F38" s="50" t="n">
        <v>13.7</v>
      </c>
      <c r="G38" s="50" t="n">
        <v>9704</v>
      </c>
      <c r="H38" s="50" t="n">
        <v>9663</v>
      </c>
      <c r="I38" s="50" t="n">
        <v>503</v>
      </c>
      <c r="J38" s="50" t="n">
        <v>7805</v>
      </c>
      <c r="K38" s="50" t="n">
        <v>921</v>
      </c>
      <c r="L38" s="50" t="n">
        <v>434</v>
      </c>
      <c r="M38" s="50" t="n">
        <v>41</v>
      </c>
      <c r="N38" s="50" t="n">
        <v>2795</v>
      </c>
      <c r="O38" s="50" t="n">
        <v>2790</v>
      </c>
      <c r="P38" s="50" t="n">
        <v>722</v>
      </c>
      <c r="Q38" s="50" t="inlineStr"/>
      <c r="R38" s="50" t="n">
        <v>46</v>
      </c>
      <c r="S38" s="50" t="inlineStr"/>
      <c r="T38" s="50" t="n">
        <v>1471</v>
      </c>
      <c r="U38" s="50" t="n">
        <v>254</v>
      </c>
      <c r="V38" s="50" t="n">
        <v>297</v>
      </c>
      <c r="W38" s="50" t="n">
        <v>5</v>
      </c>
    </row>
    <row r="39">
      <c r="A39" s="50" t="inlineStr">
        <is>
          <t>岡山</t>
        </is>
      </c>
      <c r="B39" s="50" t="inlineStr"/>
      <c r="C39" s="50" t="n">
        <v>25456</v>
      </c>
      <c r="D39" s="50" t="n">
        <v>25261</v>
      </c>
      <c r="E39" s="50" t="n">
        <v>195</v>
      </c>
      <c r="F39" s="50" t="n">
        <v>15.3</v>
      </c>
      <c r="G39" s="50" t="n">
        <v>22066</v>
      </c>
      <c r="H39" s="50" t="n">
        <v>21872</v>
      </c>
      <c r="I39" s="50" t="n">
        <v>1072</v>
      </c>
      <c r="J39" s="50" t="n">
        <v>17849</v>
      </c>
      <c r="K39" s="50" t="n">
        <v>1306</v>
      </c>
      <c r="L39" s="50" t="n">
        <v>1645</v>
      </c>
      <c r="M39" s="50" t="n">
        <v>194</v>
      </c>
      <c r="N39" s="50" t="n">
        <v>3390</v>
      </c>
      <c r="O39" s="50" t="n">
        <v>3389</v>
      </c>
      <c r="P39" s="50" t="n">
        <v>1202</v>
      </c>
      <c r="Q39" s="50" t="inlineStr"/>
      <c r="R39" s="50" t="n">
        <v>14</v>
      </c>
      <c r="S39" s="50" t="n">
        <v>4</v>
      </c>
      <c r="T39" s="50" t="n">
        <v>1588</v>
      </c>
      <c r="U39" s="50" t="n">
        <v>209</v>
      </c>
      <c r="V39" s="50" t="n">
        <v>372</v>
      </c>
      <c r="W39" s="50" t="n">
        <v>1</v>
      </c>
    </row>
    <row r="40">
      <c r="A40" s="50" t="inlineStr">
        <is>
          <t>広島</t>
        </is>
      </c>
      <c r="B40" s="50" t="inlineStr"/>
      <c r="C40" s="50" t="n">
        <v>34302</v>
      </c>
      <c r="D40" s="50" t="n">
        <v>34098</v>
      </c>
      <c r="E40" s="50" t="n">
        <v>204</v>
      </c>
      <c r="F40" s="50" t="n">
        <v>16.5</v>
      </c>
      <c r="G40" s="50" t="n">
        <v>28946</v>
      </c>
      <c r="H40" s="50" t="n">
        <v>28767</v>
      </c>
      <c r="I40" s="50" t="n">
        <v>1518</v>
      </c>
      <c r="J40" s="50" t="n">
        <v>23300</v>
      </c>
      <c r="K40" s="50" t="n">
        <v>1591</v>
      </c>
      <c r="L40" s="50" t="n">
        <v>2358</v>
      </c>
      <c r="M40" s="50" t="n">
        <v>179</v>
      </c>
      <c r="N40" s="50" t="n">
        <v>5356</v>
      </c>
      <c r="O40" s="50" t="n">
        <v>5331</v>
      </c>
      <c r="P40" s="50" t="n">
        <v>2172</v>
      </c>
      <c r="Q40" s="50" t="n">
        <v>5</v>
      </c>
      <c r="R40" s="50" t="n">
        <v>25</v>
      </c>
      <c r="S40" s="50" t="n">
        <v>193</v>
      </c>
      <c r="T40" s="50" t="n">
        <v>1996</v>
      </c>
      <c r="U40" s="50" t="n">
        <v>248</v>
      </c>
      <c r="V40" s="50" t="n">
        <v>692</v>
      </c>
      <c r="W40" s="50" t="n">
        <v>25</v>
      </c>
    </row>
    <row r="41">
      <c r="A41" s="50" t="inlineStr">
        <is>
          <t>山口</t>
        </is>
      </c>
      <c r="B41" s="50" t="inlineStr"/>
      <c r="C41" s="50" t="n">
        <v>23825</v>
      </c>
      <c r="D41" s="50" t="n">
        <v>23633</v>
      </c>
      <c r="E41" s="50" t="n">
        <v>192</v>
      </c>
      <c r="F41" s="50" t="n">
        <v>15.5</v>
      </c>
      <c r="G41" s="50" t="n">
        <v>20027</v>
      </c>
      <c r="H41" s="50" t="n">
        <v>19852</v>
      </c>
      <c r="I41" s="50" t="n">
        <v>1026</v>
      </c>
      <c r="J41" s="50" t="n">
        <v>15960</v>
      </c>
      <c r="K41" s="50" t="n">
        <v>1755</v>
      </c>
      <c r="L41" s="50" t="n">
        <v>1111</v>
      </c>
      <c r="M41" s="50" t="n">
        <v>175</v>
      </c>
      <c r="N41" s="50" t="n">
        <v>3798</v>
      </c>
      <c r="O41" s="50" t="n">
        <v>3781</v>
      </c>
      <c r="P41" s="50" t="n">
        <v>1201</v>
      </c>
      <c r="Q41" s="50" t="n">
        <v>5</v>
      </c>
      <c r="R41" s="50" t="n">
        <v>22</v>
      </c>
      <c r="S41" s="50" t="n">
        <v>44</v>
      </c>
      <c r="T41" s="50" t="n">
        <v>1528</v>
      </c>
      <c r="U41" s="50" t="n">
        <v>322</v>
      </c>
      <c r="V41" s="50" t="n">
        <v>659</v>
      </c>
      <c r="W41" s="50" t="n">
        <v>17</v>
      </c>
    </row>
    <row r="42">
      <c r="A42" s="50" t="inlineStr">
        <is>
          <t>徳島</t>
        </is>
      </c>
      <c r="B42" s="50" t="inlineStr"/>
      <c r="C42" s="50" t="n">
        <v>12963</v>
      </c>
      <c r="D42" s="50" t="n">
        <v>12871</v>
      </c>
      <c r="E42" s="50" t="n">
        <v>92</v>
      </c>
      <c r="F42" s="50" t="n">
        <v>14.8</v>
      </c>
      <c r="G42" s="50" t="n">
        <v>11235</v>
      </c>
      <c r="H42" s="50" t="n">
        <v>11150</v>
      </c>
      <c r="I42" s="50" t="n">
        <v>467</v>
      </c>
      <c r="J42" s="50" t="n">
        <v>8808</v>
      </c>
      <c r="K42" s="50" t="n">
        <v>799</v>
      </c>
      <c r="L42" s="50" t="n">
        <v>1076</v>
      </c>
      <c r="M42" s="50" t="n">
        <v>85</v>
      </c>
      <c r="N42" s="50" t="n">
        <v>1728</v>
      </c>
      <c r="O42" s="50" t="n">
        <v>1721</v>
      </c>
      <c r="P42" s="50" t="n">
        <v>569</v>
      </c>
      <c r="Q42" s="50" t="inlineStr"/>
      <c r="R42" s="50" t="n">
        <v>13</v>
      </c>
      <c r="S42" s="50" t="n">
        <v>14</v>
      </c>
      <c r="T42" s="50" t="n">
        <v>774</v>
      </c>
      <c r="U42" s="50" t="n">
        <v>132</v>
      </c>
      <c r="V42" s="50" t="n">
        <v>219</v>
      </c>
      <c r="W42" s="50" t="n">
        <v>7</v>
      </c>
    </row>
    <row r="43">
      <c r="A43" s="50" t="inlineStr">
        <is>
          <t>香川</t>
        </is>
      </c>
      <c r="B43" s="50" t="inlineStr"/>
      <c r="C43" s="50" t="n">
        <v>15745</v>
      </c>
      <c r="D43" s="50" t="n">
        <v>15658</v>
      </c>
      <c r="E43" s="50" t="n">
        <v>87</v>
      </c>
      <c r="F43" s="50" t="n">
        <v>16.6</v>
      </c>
      <c r="G43" s="50" t="n">
        <v>13133</v>
      </c>
      <c r="H43" s="50" t="n">
        <v>13052</v>
      </c>
      <c r="I43" s="50" t="n">
        <v>529</v>
      </c>
      <c r="J43" s="50" t="n">
        <v>10283</v>
      </c>
      <c r="K43" s="50" t="n">
        <v>1005</v>
      </c>
      <c r="L43" s="50" t="n">
        <v>1235</v>
      </c>
      <c r="M43" s="50" t="n">
        <v>81</v>
      </c>
      <c r="N43" s="50" t="n">
        <v>2612</v>
      </c>
      <c r="O43" s="50" t="n">
        <v>2606</v>
      </c>
      <c r="P43" s="50" t="n">
        <v>802</v>
      </c>
      <c r="Q43" s="50" t="inlineStr"/>
      <c r="R43" s="50" t="n">
        <v>9</v>
      </c>
      <c r="S43" s="50" t="n">
        <v>3</v>
      </c>
      <c r="T43" s="50" t="n">
        <v>1242</v>
      </c>
      <c r="U43" s="50" t="n">
        <v>232</v>
      </c>
      <c r="V43" s="50" t="n">
        <v>318</v>
      </c>
      <c r="W43" s="50" t="n">
        <v>6</v>
      </c>
    </row>
    <row r="44">
      <c r="A44" s="50" t="inlineStr">
        <is>
          <t>愛媛</t>
        </is>
      </c>
      <c r="B44" s="50" t="inlineStr"/>
      <c r="C44" s="50" t="n">
        <v>21090</v>
      </c>
      <c r="D44" s="50" t="n">
        <v>20966</v>
      </c>
      <c r="E44" s="50" t="n">
        <v>124</v>
      </c>
      <c r="F44" s="50" t="n">
        <v>13.9</v>
      </c>
      <c r="G44" s="50" t="n">
        <v>17699</v>
      </c>
      <c r="H44" s="50" t="n">
        <v>17589</v>
      </c>
      <c r="I44" s="50" t="n">
        <v>828</v>
      </c>
      <c r="J44" s="50" t="n">
        <v>13993</v>
      </c>
      <c r="K44" s="50" t="n">
        <v>1437</v>
      </c>
      <c r="L44" s="50" t="n">
        <v>1331</v>
      </c>
      <c r="M44" s="50" t="n">
        <v>110</v>
      </c>
      <c r="N44" s="50" t="n">
        <v>3391</v>
      </c>
      <c r="O44" s="50" t="n">
        <v>3377</v>
      </c>
      <c r="P44" s="50" t="n">
        <v>985</v>
      </c>
      <c r="Q44" s="50" t="inlineStr"/>
      <c r="R44" s="50" t="n">
        <v>22</v>
      </c>
      <c r="S44" s="50" t="n">
        <v>47</v>
      </c>
      <c r="T44" s="50" t="n">
        <v>1428</v>
      </c>
      <c r="U44" s="50" t="n">
        <v>344</v>
      </c>
      <c r="V44" s="50" t="n">
        <v>551</v>
      </c>
      <c r="W44" s="50" t="n">
        <v>14</v>
      </c>
    </row>
    <row r="45">
      <c r="A45" s="50" t="inlineStr">
        <is>
          <t>高知</t>
        </is>
      </c>
      <c r="B45" s="50" t="inlineStr"/>
      <c r="C45" s="50" t="n">
        <v>14003</v>
      </c>
      <c r="D45" s="50" t="n">
        <v>13868</v>
      </c>
      <c r="E45" s="50" t="n">
        <v>135</v>
      </c>
      <c r="F45" s="50" t="n">
        <v>16</v>
      </c>
      <c r="G45" s="50" t="n">
        <v>11948</v>
      </c>
      <c r="H45" s="50" t="n">
        <v>11817</v>
      </c>
      <c r="I45" s="50" t="n">
        <v>496</v>
      </c>
      <c r="J45" s="50" t="n">
        <v>9693</v>
      </c>
      <c r="K45" s="50" t="n">
        <v>641</v>
      </c>
      <c r="L45" s="50" t="n">
        <v>987</v>
      </c>
      <c r="M45" s="50" t="n">
        <v>131</v>
      </c>
      <c r="N45" s="50" t="n">
        <v>2055</v>
      </c>
      <c r="O45" s="50" t="n">
        <v>2051</v>
      </c>
      <c r="P45" s="50" t="n">
        <v>544</v>
      </c>
      <c r="Q45" s="50" t="n">
        <v>1</v>
      </c>
      <c r="R45" s="50" t="n">
        <v>31</v>
      </c>
      <c r="S45" s="50" t="n">
        <v>130</v>
      </c>
      <c r="T45" s="50" t="n">
        <v>878</v>
      </c>
      <c r="U45" s="50" t="n">
        <v>135</v>
      </c>
      <c r="V45" s="50" t="n">
        <v>332</v>
      </c>
      <c r="W45" s="50" t="n">
        <v>4</v>
      </c>
    </row>
    <row r="46">
      <c r="A46" s="50" t="inlineStr">
        <is>
          <t>福岡</t>
        </is>
      </c>
      <c r="B46" s="50" t="inlineStr"/>
      <c r="C46" s="50" t="n">
        <v>54527</v>
      </c>
      <c r="D46" s="50" t="n">
        <v>54377</v>
      </c>
      <c r="E46" s="50" t="n">
        <v>150</v>
      </c>
      <c r="F46" s="50" t="n">
        <v>15.4</v>
      </c>
      <c r="G46" s="50" t="n">
        <v>42326</v>
      </c>
      <c r="H46" s="50" t="n">
        <v>42216</v>
      </c>
      <c r="I46" s="50" t="n">
        <v>1413</v>
      </c>
      <c r="J46" s="50" t="n">
        <v>35748</v>
      </c>
      <c r="K46" s="50" t="n">
        <v>1450</v>
      </c>
      <c r="L46" s="50" t="n">
        <v>3605</v>
      </c>
      <c r="M46" s="50" t="n">
        <v>110</v>
      </c>
      <c r="N46" s="50" t="n">
        <v>12201</v>
      </c>
      <c r="O46" s="50" t="n">
        <v>12161</v>
      </c>
      <c r="P46" s="50" t="n">
        <v>3638</v>
      </c>
      <c r="Q46" s="50" t="n">
        <v>8</v>
      </c>
      <c r="R46" s="50" t="n">
        <v>77</v>
      </c>
      <c r="S46" s="50" t="n">
        <v>17</v>
      </c>
      <c r="T46" s="50" t="n">
        <v>5715</v>
      </c>
      <c r="U46" s="50" t="n">
        <v>652</v>
      </c>
      <c r="V46" s="50" t="n">
        <v>2054</v>
      </c>
      <c r="W46" s="50" t="n">
        <v>40</v>
      </c>
    </row>
    <row r="47">
      <c r="A47" s="50" t="inlineStr">
        <is>
          <t>佐賀</t>
        </is>
      </c>
      <c r="B47" s="50" t="inlineStr"/>
      <c r="C47" s="50" t="n">
        <v>12668</v>
      </c>
      <c r="D47" s="50" t="n">
        <v>12591</v>
      </c>
      <c r="E47" s="50" t="n">
        <v>77</v>
      </c>
      <c r="F47" s="50" t="n">
        <v>13.4</v>
      </c>
      <c r="G47" s="50" t="n">
        <v>10751</v>
      </c>
      <c r="H47" s="50" t="n">
        <v>10678</v>
      </c>
      <c r="I47" s="50" t="n">
        <v>395</v>
      </c>
      <c r="J47" s="50" t="n">
        <v>8703</v>
      </c>
      <c r="K47" s="50" t="n">
        <v>1026</v>
      </c>
      <c r="L47" s="50" t="n">
        <v>554</v>
      </c>
      <c r="M47" s="50" t="n">
        <v>73</v>
      </c>
      <c r="N47" s="50" t="n">
        <v>1917</v>
      </c>
      <c r="O47" s="50" t="n">
        <v>1913</v>
      </c>
      <c r="P47" s="50" t="n">
        <v>490</v>
      </c>
      <c r="Q47" s="50" t="n">
        <v>1</v>
      </c>
      <c r="R47" s="50" t="n">
        <v>28</v>
      </c>
      <c r="S47" s="50" t="n">
        <v>68</v>
      </c>
      <c r="T47" s="50" t="n">
        <v>922</v>
      </c>
      <c r="U47" s="50" t="n">
        <v>123</v>
      </c>
      <c r="V47" s="50" t="n">
        <v>281</v>
      </c>
      <c r="W47" s="50" t="n">
        <v>4</v>
      </c>
    </row>
    <row r="48">
      <c r="A48" s="50" t="inlineStr">
        <is>
          <t>長崎</t>
        </is>
      </c>
      <c r="B48" s="50" t="inlineStr"/>
      <c r="C48" s="50" t="n">
        <v>21960</v>
      </c>
      <c r="D48" s="50" t="n">
        <v>21805</v>
      </c>
      <c r="E48" s="50" t="n">
        <v>155</v>
      </c>
      <c r="F48" s="50" t="n">
        <v>13.3</v>
      </c>
      <c r="G48" s="50" t="n">
        <v>17175</v>
      </c>
      <c r="H48" s="50" t="n">
        <v>17050</v>
      </c>
      <c r="I48" s="50" t="n">
        <v>502</v>
      </c>
      <c r="J48" s="50" t="n">
        <v>14156</v>
      </c>
      <c r="K48" s="50" t="n">
        <v>1302</v>
      </c>
      <c r="L48" s="50" t="n">
        <v>1090</v>
      </c>
      <c r="M48" s="50" t="n">
        <v>125</v>
      </c>
      <c r="N48" s="50" t="n">
        <v>4785</v>
      </c>
      <c r="O48" s="50" t="n">
        <v>4755</v>
      </c>
      <c r="P48" s="50" t="n">
        <v>1072</v>
      </c>
      <c r="Q48" s="50" t="n">
        <v>1</v>
      </c>
      <c r="R48" s="50" t="n">
        <v>23</v>
      </c>
      <c r="S48" s="50" t="n">
        <v>8</v>
      </c>
      <c r="T48" s="50" t="n">
        <v>2391</v>
      </c>
      <c r="U48" s="50" t="n">
        <v>313</v>
      </c>
      <c r="V48" s="50" t="n">
        <v>947</v>
      </c>
      <c r="W48" s="50" t="n">
        <v>30</v>
      </c>
    </row>
    <row r="49">
      <c r="A49" s="50" t="inlineStr">
        <is>
          <t>熊本</t>
        </is>
      </c>
      <c r="B49" s="50" t="inlineStr"/>
      <c r="C49" s="50" t="n">
        <v>25057</v>
      </c>
      <c r="D49" s="50" t="n">
        <v>24889</v>
      </c>
      <c r="E49" s="50" t="n">
        <v>168</v>
      </c>
      <c r="F49" s="50" t="n">
        <v>13.7</v>
      </c>
      <c r="G49" s="50" t="n">
        <v>21043</v>
      </c>
      <c r="H49" s="50" t="n">
        <v>20892</v>
      </c>
      <c r="I49" s="50" t="n">
        <v>725</v>
      </c>
      <c r="J49" s="50" t="n">
        <v>17923</v>
      </c>
      <c r="K49" s="50" t="n">
        <v>1442</v>
      </c>
      <c r="L49" s="50" t="n">
        <v>802</v>
      </c>
      <c r="M49" s="50" t="n">
        <v>151</v>
      </c>
      <c r="N49" s="50" t="n">
        <v>4014</v>
      </c>
      <c r="O49" s="50" t="n">
        <v>3997</v>
      </c>
      <c r="P49" s="50" t="n">
        <v>972</v>
      </c>
      <c r="Q49" s="50" t="inlineStr"/>
      <c r="R49" s="50" t="n">
        <v>29</v>
      </c>
      <c r="S49" s="50" t="n">
        <v>3</v>
      </c>
      <c r="T49" s="50" t="n">
        <v>2194</v>
      </c>
      <c r="U49" s="50" t="n">
        <v>311</v>
      </c>
      <c r="V49" s="50" t="n">
        <v>488</v>
      </c>
      <c r="W49" s="50" t="n">
        <v>17</v>
      </c>
    </row>
    <row r="50">
      <c r="A50" s="50" t="inlineStr">
        <is>
          <t>大分</t>
        </is>
      </c>
      <c r="B50" s="50" t="inlineStr"/>
      <c r="C50" s="50" t="n">
        <v>17655</v>
      </c>
      <c r="D50" s="50" t="n">
        <v>17494</v>
      </c>
      <c r="E50" s="50" t="n">
        <v>161</v>
      </c>
      <c r="F50" s="50" t="n">
        <v>14.1</v>
      </c>
      <c r="G50" s="50" t="n">
        <v>14542</v>
      </c>
      <c r="H50" s="50" t="n">
        <v>14399</v>
      </c>
      <c r="I50" s="50" t="n">
        <v>691</v>
      </c>
      <c r="J50" s="50" t="n">
        <v>11735</v>
      </c>
      <c r="K50" s="50" t="n">
        <v>1193</v>
      </c>
      <c r="L50" s="50" t="n">
        <v>780</v>
      </c>
      <c r="M50" s="50" t="n">
        <v>143</v>
      </c>
      <c r="N50" s="50" t="n">
        <v>3113</v>
      </c>
      <c r="O50" s="50" t="n">
        <v>3095</v>
      </c>
      <c r="P50" s="50" t="n">
        <v>809</v>
      </c>
      <c r="Q50" s="50" t="n">
        <v>2</v>
      </c>
      <c r="R50" s="50" t="n">
        <v>5</v>
      </c>
      <c r="S50" s="50" t="n">
        <v>64</v>
      </c>
      <c r="T50" s="50" t="n">
        <v>1559</v>
      </c>
      <c r="U50" s="50" t="n">
        <v>234</v>
      </c>
      <c r="V50" s="50" t="n">
        <v>422</v>
      </c>
      <c r="W50" s="50" t="n">
        <v>18</v>
      </c>
    </row>
    <row r="51">
      <c r="A51" s="50" t="inlineStr">
        <is>
          <t>宮崎</t>
        </is>
      </c>
      <c r="B51" s="50" t="inlineStr"/>
      <c r="C51" s="50" t="n">
        <v>13598</v>
      </c>
      <c r="D51" s="50" t="n">
        <v>13523</v>
      </c>
      <c r="E51" s="50" t="n">
        <v>75</v>
      </c>
      <c r="F51" s="50" t="n">
        <v>12.5</v>
      </c>
      <c r="G51" s="50" t="n">
        <v>11363</v>
      </c>
      <c r="H51" s="50" t="n">
        <v>11290</v>
      </c>
      <c r="I51" s="50" t="n">
        <v>290</v>
      </c>
      <c r="J51" s="50" t="n">
        <v>9289</v>
      </c>
      <c r="K51" s="50" t="n">
        <v>1140</v>
      </c>
      <c r="L51" s="50" t="n">
        <v>571</v>
      </c>
      <c r="M51" s="50" t="n">
        <v>73</v>
      </c>
      <c r="N51" s="50" t="n">
        <v>2235</v>
      </c>
      <c r="O51" s="50" t="n">
        <v>2233</v>
      </c>
      <c r="P51" s="50" t="n">
        <v>509</v>
      </c>
      <c r="Q51" s="50" t="n">
        <v>3</v>
      </c>
      <c r="R51" s="50" t="n">
        <v>12</v>
      </c>
      <c r="S51" s="50" t="n">
        <v>1</v>
      </c>
      <c r="T51" s="50" t="n">
        <v>1109</v>
      </c>
      <c r="U51" s="50" t="n">
        <v>230</v>
      </c>
      <c r="V51" s="50" t="n">
        <v>369</v>
      </c>
      <c r="W51" s="50" t="n">
        <v>2</v>
      </c>
    </row>
    <row r="52">
      <c r="A52" s="50" t="inlineStr">
        <is>
          <t>鹿児島</t>
        </is>
      </c>
      <c r="B52" s="50" t="inlineStr"/>
      <c r="C52" s="50" t="n">
        <v>23171</v>
      </c>
      <c r="D52" s="50" t="n">
        <v>23041</v>
      </c>
      <c r="E52" s="50" t="n">
        <v>130</v>
      </c>
      <c r="F52" s="50" t="n">
        <v>12.8</v>
      </c>
      <c r="G52" s="50" t="n">
        <v>19138</v>
      </c>
      <c r="H52" s="50" t="n">
        <v>19018</v>
      </c>
      <c r="I52" s="50" t="n">
        <v>1368</v>
      </c>
      <c r="J52" s="50" t="n">
        <v>14620</v>
      </c>
      <c r="K52" s="50" t="n">
        <v>2437</v>
      </c>
      <c r="L52" s="50" t="n">
        <v>593</v>
      </c>
      <c r="M52" s="50" t="n">
        <v>120</v>
      </c>
      <c r="N52" s="50" t="n">
        <v>4033</v>
      </c>
      <c r="O52" s="50" t="n">
        <v>4023</v>
      </c>
      <c r="P52" s="50" t="n">
        <v>913</v>
      </c>
      <c r="Q52" s="50" t="n">
        <v>17</v>
      </c>
      <c r="R52" s="50" t="n">
        <v>32</v>
      </c>
      <c r="S52" s="50" t="n">
        <v>86</v>
      </c>
      <c r="T52" s="50" t="n">
        <v>1882</v>
      </c>
      <c r="U52" s="50" t="n">
        <v>488</v>
      </c>
      <c r="V52" s="50" t="n">
        <v>605</v>
      </c>
      <c r="W52" s="50" t="n">
        <v>10</v>
      </c>
    </row>
    <row r="53">
      <c r="A53" s="50" t="inlineStr"/>
      <c r="B53" s="50" t="inlineStr">
        <is>
          <t>東京都の区の存する地域</t>
        </is>
      </c>
      <c r="C53" s="50" t="n">
        <v>132324</v>
      </c>
      <c r="D53" s="50" t="n">
        <v>131641</v>
      </c>
      <c r="E53" s="50" t="n">
        <v>683</v>
      </c>
      <c r="F53" s="50" t="n">
        <v>24.6</v>
      </c>
      <c r="G53" s="50" t="n">
        <v>81395</v>
      </c>
      <c r="H53" s="50" t="n">
        <v>80882</v>
      </c>
      <c r="I53" s="50" t="n">
        <v>4433</v>
      </c>
      <c r="J53" s="50" t="n">
        <v>61866</v>
      </c>
      <c r="K53" s="50" t="n">
        <v>3986</v>
      </c>
      <c r="L53" s="50" t="n">
        <v>10597</v>
      </c>
      <c r="M53" s="50" t="n">
        <v>513</v>
      </c>
      <c r="N53" s="50" t="n">
        <v>50929</v>
      </c>
      <c r="O53" s="50" t="n">
        <v>50759</v>
      </c>
      <c r="P53" s="50" t="n">
        <v>16128</v>
      </c>
      <c r="Q53" s="50" t="n">
        <v>448</v>
      </c>
      <c r="R53" s="50" t="n">
        <v>212</v>
      </c>
      <c r="S53" s="50" t="n">
        <v>34</v>
      </c>
      <c r="T53" s="50" t="n">
        <v>21801</v>
      </c>
      <c r="U53" s="50" t="n">
        <v>3697</v>
      </c>
      <c r="V53" s="50" t="n">
        <v>8439</v>
      </c>
      <c r="W53" s="50" t="n">
        <v>170</v>
      </c>
    </row>
    <row r="54">
      <c r="A54" s="50" t="inlineStr"/>
      <c r="B54" s="50" t="inlineStr">
        <is>
          <t>横浜市</t>
        </is>
      </c>
      <c r="C54" s="50" t="n">
        <v>18125</v>
      </c>
      <c r="D54" s="50" t="n">
        <v>18045</v>
      </c>
      <c r="E54" s="50" t="n">
        <v>80</v>
      </c>
      <c r="F54" s="50" t="n">
        <v>19.1</v>
      </c>
      <c r="G54" s="50" t="n">
        <v>12499</v>
      </c>
      <c r="H54" s="50" t="n">
        <v>12433</v>
      </c>
      <c r="I54" s="50" t="n">
        <v>387</v>
      </c>
      <c r="J54" s="50" t="n">
        <v>9631</v>
      </c>
      <c r="K54" s="50" t="n">
        <v>792</v>
      </c>
      <c r="L54" s="50" t="n">
        <v>1623</v>
      </c>
      <c r="M54" s="50" t="n">
        <v>66</v>
      </c>
      <c r="N54" s="50" t="n">
        <v>5626</v>
      </c>
      <c r="O54" s="50" t="n">
        <v>5612</v>
      </c>
      <c r="P54" s="50" t="n">
        <v>1155</v>
      </c>
      <c r="Q54" s="50" t="n">
        <v>52</v>
      </c>
      <c r="R54" s="50" t="n">
        <v>44</v>
      </c>
      <c r="S54" s="50" t="n">
        <v>16</v>
      </c>
      <c r="T54" s="50" t="n">
        <v>3042</v>
      </c>
      <c r="U54" s="50" t="n">
        <v>428</v>
      </c>
      <c r="V54" s="50" t="n">
        <v>875</v>
      </c>
      <c r="W54" s="50" t="n">
        <v>14</v>
      </c>
    </row>
    <row r="55">
      <c r="A55" s="50" t="inlineStr"/>
      <c r="B55" s="50" t="inlineStr">
        <is>
          <t>名古屋市</t>
        </is>
      </c>
      <c r="C55" s="50" t="n">
        <v>30909</v>
      </c>
      <c r="D55" s="50" t="n">
        <v>30695</v>
      </c>
      <c r="E55" s="50" t="n">
        <v>214</v>
      </c>
      <c r="F55" s="50" t="n">
        <v>30</v>
      </c>
      <c r="G55" s="50" t="n">
        <v>21486</v>
      </c>
      <c r="H55" s="50" t="n">
        <v>21349</v>
      </c>
      <c r="I55" s="50" t="n">
        <v>1891</v>
      </c>
      <c r="J55" s="50" t="n">
        <v>15391</v>
      </c>
      <c r="K55" s="50" t="n">
        <v>1117</v>
      </c>
      <c r="L55" s="50" t="n">
        <v>2950</v>
      </c>
      <c r="M55" s="50" t="n">
        <v>137</v>
      </c>
      <c r="N55" s="50" t="n">
        <v>9423</v>
      </c>
      <c r="O55" s="50" t="n">
        <v>9346</v>
      </c>
      <c r="P55" s="50" t="n">
        <v>4611</v>
      </c>
      <c r="Q55" s="50" t="n">
        <v>86</v>
      </c>
      <c r="R55" s="50" t="n">
        <v>50</v>
      </c>
      <c r="S55" s="50" t="n">
        <v>5</v>
      </c>
      <c r="T55" s="50" t="n">
        <v>3006</v>
      </c>
      <c r="U55" s="50" t="n">
        <v>354</v>
      </c>
      <c r="V55" s="50" t="n">
        <v>1234</v>
      </c>
      <c r="W55" s="50" t="n">
        <v>77</v>
      </c>
    </row>
    <row r="56">
      <c r="A56" s="50" t="inlineStr"/>
      <c r="B56" s="50" t="inlineStr">
        <is>
          <t>京都市</t>
        </is>
      </c>
      <c r="C56" s="50" t="n">
        <v>27974</v>
      </c>
      <c r="D56" s="50" t="n">
        <v>27787</v>
      </c>
      <c r="E56" s="50" t="n">
        <v>187</v>
      </c>
      <c r="F56" s="50" t="n">
        <v>25.4</v>
      </c>
      <c r="G56" s="50" t="n">
        <v>20939</v>
      </c>
      <c r="H56" s="50" t="n">
        <v>20784</v>
      </c>
      <c r="I56" s="50" t="n">
        <v>1150</v>
      </c>
      <c r="J56" s="50" t="n">
        <v>16231</v>
      </c>
      <c r="K56" s="50" t="n">
        <v>1284</v>
      </c>
      <c r="L56" s="50" t="n">
        <v>2119</v>
      </c>
      <c r="M56" s="50" t="n">
        <v>155</v>
      </c>
      <c r="N56" s="50" t="n">
        <v>7035</v>
      </c>
      <c r="O56" s="50" t="n">
        <v>7003</v>
      </c>
      <c r="P56" s="50" t="n">
        <v>2893</v>
      </c>
      <c r="Q56" s="50" t="n">
        <v>7</v>
      </c>
      <c r="R56" s="50" t="n">
        <v>33</v>
      </c>
      <c r="S56" s="50" t="n">
        <v>27</v>
      </c>
      <c r="T56" s="50" t="n">
        <v>2891</v>
      </c>
      <c r="U56" s="50" t="n">
        <v>495</v>
      </c>
      <c r="V56" s="50" t="n">
        <v>657</v>
      </c>
      <c r="W56" s="50" t="n">
        <v>32</v>
      </c>
    </row>
    <row r="57">
      <c r="A57" s="50" t="inlineStr"/>
      <c r="B57" s="50" t="inlineStr">
        <is>
          <t>大阪市</t>
        </is>
      </c>
      <c r="C57" s="50" t="n">
        <v>67828</v>
      </c>
      <c r="D57" s="50" t="n">
        <v>67398</v>
      </c>
      <c r="E57" s="50" t="n">
        <v>430</v>
      </c>
      <c r="F57" s="50" t="n">
        <v>34.7</v>
      </c>
      <c r="G57" s="50" t="n">
        <v>47324</v>
      </c>
      <c r="H57" s="50" t="n">
        <v>47052</v>
      </c>
      <c r="I57" s="50" t="n">
        <v>4253</v>
      </c>
      <c r="J57" s="50" t="n">
        <v>32741</v>
      </c>
      <c r="K57" s="50" t="n">
        <v>2961</v>
      </c>
      <c r="L57" s="50" t="n">
        <v>7097</v>
      </c>
      <c r="M57" s="50" t="n">
        <v>272</v>
      </c>
      <c r="N57" s="50" t="n">
        <v>20504</v>
      </c>
      <c r="O57" s="50" t="n">
        <v>20346</v>
      </c>
      <c r="P57" s="50" t="n">
        <v>11573</v>
      </c>
      <c r="Q57" s="50" t="n">
        <v>315</v>
      </c>
      <c r="R57" s="50" t="n">
        <v>107</v>
      </c>
      <c r="S57" s="50" t="n">
        <v>32</v>
      </c>
      <c r="T57" s="50" t="n">
        <v>5118</v>
      </c>
      <c r="U57" s="50" t="n">
        <v>741</v>
      </c>
      <c r="V57" s="50" t="n">
        <v>2460</v>
      </c>
      <c r="W57" s="50" t="n">
        <v>158</v>
      </c>
    </row>
    <row r="58">
      <c r="A58" s="50" t="inlineStr"/>
      <c r="B58" s="50" t="inlineStr">
        <is>
          <t>神戸市</t>
        </is>
      </c>
      <c r="C58" s="50" t="n">
        <v>19549</v>
      </c>
      <c r="D58" s="50" t="n">
        <v>19500</v>
      </c>
      <c r="E58" s="50" t="n">
        <v>49</v>
      </c>
      <c r="F58" s="50" t="n">
        <v>25.5</v>
      </c>
      <c r="G58" s="50" t="n">
        <v>15604</v>
      </c>
      <c r="H58" s="50" t="n">
        <v>15560</v>
      </c>
      <c r="I58" s="50" t="n">
        <v>650</v>
      </c>
      <c r="J58" s="50" t="n">
        <v>11099</v>
      </c>
      <c r="K58" s="50" t="n">
        <v>1016</v>
      </c>
      <c r="L58" s="50" t="n">
        <v>2795</v>
      </c>
      <c r="M58" s="50" t="n">
        <v>44</v>
      </c>
      <c r="N58" s="50" t="n">
        <v>3945</v>
      </c>
      <c r="O58" s="50" t="n">
        <v>3940</v>
      </c>
      <c r="P58" s="50" t="n">
        <v>1145</v>
      </c>
      <c r="Q58" s="50" t="n">
        <v>219</v>
      </c>
      <c r="R58" s="50" t="n">
        <v>25</v>
      </c>
      <c r="S58" s="50" t="n">
        <v>24</v>
      </c>
      <c r="T58" s="50" t="n">
        <v>1615</v>
      </c>
      <c r="U58" s="50" t="n">
        <v>347</v>
      </c>
      <c r="V58" s="50" t="n">
        <v>565</v>
      </c>
      <c r="W58" s="50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51" t="inlineStr">
        <is>
          <t>data_start_row</t>
        </is>
      </c>
      <c r="B1" s="51" t="n">
        <v>4</v>
      </c>
    </row>
    <row r="2">
      <c r="A2" s="51" t="inlineStr">
        <is>
          <t>source</t>
        </is>
      </c>
      <c r="B2" s="51" t="inlineStr">
        <is>
          <t>第五回　日本統計年鑑</t>
        </is>
      </c>
    </row>
    <row r="3">
      <c r="A3" s="51" t="inlineStr">
        <is>
          <t>year</t>
        </is>
      </c>
      <c r="B3" s="51" t="n">
        <v>1953</v>
      </c>
    </row>
    <row r="4">
      <c r="A4" s="51" t="inlineStr">
        <is>
          <t>tab_no</t>
        </is>
      </c>
      <c r="B4" s="51" t="inlineStr">
        <is>
          <t>116</t>
        </is>
      </c>
    </row>
    <row r="5">
      <c r="A5" s="51" t="inlineStr">
        <is>
          <t>tab_subno</t>
        </is>
      </c>
      <c r="B5" s="51" t="n">
        <v>1</v>
      </c>
    </row>
    <row r="6">
      <c r="A6" s="51" t="inlineStr">
        <is>
          <t>tab_title</t>
        </is>
      </c>
      <c r="B6" s="51" t="inlineStr">
        <is>
          <t>Number of Shops by Prefectures</t>
        </is>
      </c>
    </row>
    <row r="7">
      <c r="A7" s="51" t="inlineStr">
        <is>
          <t>tab_titlejp</t>
        </is>
      </c>
      <c r="B7" s="51" t="inlineStr">
        <is>
          <t>府県別商店数</t>
        </is>
      </c>
    </row>
    <row r="8">
      <c r="A8" s="51" t="inlineStr">
        <is>
          <t>tab_year</t>
        </is>
      </c>
      <c r="B8" s="51" t="n">
        <v>1952</v>
      </c>
    </row>
    <row r="9">
      <c r="A9" s="51" t="inlineStr">
        <is>
          <t>tab_yearjp</t>
        </is>
      </c>
      <c r="B9" s="51" t="inlineStr">
        <is>
          <t>昭和27</t>
        </is>
      </c>
    </row>
    <row r="10">
      <c r="A10" s="51" t="inlineStr">
        <is>
          <t>remark_editor</t>
        </is>
      </c>
      <c r="B10" s="51" t="n"/>
    </row>
    <row r="11">
      <c r="A11" s="51" t="inlineStr">
        <is>
          <t>updated_date</t>
        </is>
      </c>
      <c r="B11" s="52" t="n"/>
    </row>
    <row r="12">
      <c r="A12" s="51" t="inlineStr">
        <is>
          <t>updated_by</t>
        </is>
      </c>
      <c r="B12" s="51" t="inlineStr"/>
    </row>
    <row r="13">
      <c r="A13" s="51" t="inlineStr">
        <is>
          <t>changelog</t>
        </is>
      </c>
      <c r="B13" s="5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2023-09-20T00:18:09Z</dcterms:modified>
  <cp:lastModifiedBy>健太郎 藤岡</cp:lastModifiedBy>
</cp:coreProperties>
</file>