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1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42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center"/>
    </xf>
    <xf numFmtId="3" fontId="8" fillId="2" borderId="1" applyAlignment="1" pivotButton="0" quotePrefix="0" xfId="3">
      <alignment vertical="center"/>
    </xf>
    <xf numFmtId="3" fontId="9" fillId="0" borderId="1" pivotButton="0" quotePrefix="0" xfId="3"/>
    <xf numFmtId="0" fontId="7" fillId="0" borderId="0" pivotButton="0" quotePrefix="0" xfId="3"/>
    <xf numFmtId="37" fontId="7" fillId="2" borderId="0" pivotButton="0" quotePrefix="0" xfId="3"/>
    <xf numFmtId="3" fontId="9" fillId="0" borderId="0" pivotButton="0" quotePrefix="0" xfId="0"/>
    <xf numFmtId="3" fontId="8" fillId="0" borderId="0" applyAlignment="1" pivotButton="0" quotePrefix="0" xfId="3">
      <alignment vertical="center"/>
    </xf>
    <xf numFmtId="3" fontId="8" fillId="2" borderId="0" applyAlignment="1" pivotButton="0" quotePrefix="0" xfId="3">
      <alignment vertical="center"/>
    </xf>
    <xf numFmtId="3" fontId="9" fillId="2" borderId="0" pivotButton="0" quotePrefix="0" xfId="3"/>
    <xf numFmtId="3" fontId="9" fillId="0" borderId="0" pivotButton="0" quotePrefix="0" xfId="3"/>
    <xf numFmtId="3" fontId="9" fillId="3" borderId="0" pivotButton="0" quotePrefix="0" xfId="0"/>
    <xf numFmtId="3" fontId="10" fillId="0" borderId="2" applyAlignment="1" pivotButton="0" quotePrefix="0" xfId="3">
      <alignment horizontal="general" vertical="center"/>
    </xf>
    <xf numFmtId="164" fontId="10" fillId="4" borderId="2" applyAlignment="1" pivotButton="0" quotePrefix="0" xfId="3">
      <alignment horizontal="general" vertical="center"/>
    </xf>
    <xf numFmtId="3" fontId="10" fillId="0" borderId="2" applyAlignment="1" pivotButton="0" quotePrefix="0" xfId="0">
      <alignment horizontal="general" vertical="center"/>
    </xf>
    <xf numFmtId="165" fontId="10" fillId="4" borderId="2" applyAlignment="1" pivotButton="0" quotePrefix="0" xfId="3">
      <alignment horizontal="general" vertical="center"/>
    </xf>
    <xf numFmtId="166" fontId="10" fillId="4" borderId="2" applyAlignment="1" pivotButton="0" quotePrefix="0" xfId="3">
      <alignment horizontal="general" vertical="center"/>
    </xf>
    <xf numFmtId="164" fontId="0" fillId="4" borderId="0" pivotButton="0" quotePrefix="0" xfId="0"/>
    <xf numFmtId="165" fontId="10" fillId="4" borderId="2" applyAlignment="1" pivotButton="0" quotePrefix="0" xfId="3">
      <alignment horizontal="general" vertical="center"/>
    </xf>
    <xf numFmtId="166" fontId="10" fillId="4" borderId="2" applyAlignment="1" pivotButton="0" quotePrefix="0" xfId="3">
      <alignment horizontal="general" vertical="center"/>
    </xf>
    <xf numFmtId="3" fontId="10" fillId="0" borderId="2" applyAlignment="1" pivotButton="0" quotePrefix="0" xfId="3">
      <alignment horizontal="general" vertical="center"/>
    </xf>
    <xf numFmtId="164" fontId="10" fillId="4" borderId="2" applyAlignment="1" pivotButton="0" quotePrefix="0" xfId="3">
      <alignment horizontal="general" vertical="center"/>
    </xf>
    <xf numFmtId="3" fontId="10" fillId="0" borderId="2" applyAlignment="1" pivotButton="0" quotePrefix="0" xfId="0">
      <alignment horizontal="general" vertical="center"/>
    </xf>
    <xf numFmtId="165" fontId="10" fillId="4" borderId="2" applyAlignment="1" pivotButton="0" quotePrefix="0" xfId="3">
      <alignment horizontal="general" vertical="center"/>
    </xf>
    <xf numFmtId="166" fontId="10" fillId="4" borderId="2" applyAlignment="1" pivotButton="0" quotePrefix="0" xfId="3">
      <alignment horizontal="general" vertical="center"/>
    </xf>
    <xf numFmtId="3" fontId="10" fillId="0" borderId="2" applyAlignment="1" pivotButton="0" quotePrefix="0" xfId="3">
      <alignment horizontal="general" vertical="center"/>
    </xf>
    <xf numFmtId="164" fontId="10" fillId="4" borderId="2" applyAlignment="1" pivotButton="0" quotePrefix="0" xfId="3">
      <alignment horizontal="general" vertical="center"/>
    </xf>
    <xf numFmtId="3" fontId="10" fillId="0" borderId="2" applyAlignment="1" pivotButton="0" quotePrefix="0" xfId="0">
      <alignment horizontal="general" vertical="center"/>
    </xf>
    <xf numFmtId="165" fontId="10" fillId="4" borderId="2" applyAlignment="1" pivotButton="0" quotePrefix="0" xfId="3">
      <alignment horizontal="general" vertical="center"/>
    </xf>
    <xf numFmtId="166" fontId="10" fillId="4" borderId="2" applyAlignment="1" pivotButton="0" quotePrefix="0" xfId="3">
      <alignment horizontal="general" vertical="center"/>
    </xf>
    <xf numFmtId="0" fontId="10" fillId="0" borderId="2" applyAlignment="1" pivotButton="0" quotePrefix="0" xfId="0">
      <alignment horizontal="general" vertical="center"/>
    </xf>
    <xf numFmtId="0" fontId="10" fillId="0" borderId="2" applyAlignment="1" pivotButton="0" quotePrefix="0" xfId="0">
      <alignment horizontal="left" vertical="center" wrapText="1"/>
    </xf>
    <xf numFmtId="14" fontId="10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P62"/>
  <sheetViews>
    <sheetView tabSelected="0" topLeftCell="A1" zoomScale="100" zoomScaleNormal="100" workbookViewId="0">
      <pane xSplit="4" ySplit="4" topLeftCell="E5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0.3984375" defaultRowHeight="15.75"/>
  <cols>
    <col width="10.3984375" customWidth="1" style="13" min="1" max="2"/>
    <col width="5.796875" customWidth="1" style="14" min="3" max="4"/>
    <col width="10.3984375" customWidth="1" style="13" min="5" max="8"/>
    <col width="8.59765625" customWidth="1" style="13" min="9" max="9"/>
    <col width="10.3984375" customWidth="1" style="13" min="10" max="10"/>
    <col width="10.3984375" customWidth="1" style="13" min="11" max="16384"/>
  </cols>
  <sheetData>
    <row r="1" ht="18.75" customHeight="1">
      <c r="A1" s="34" t="inlineStr">
        <is>
          <t>年次 !!! Year</t>
        </is>
      </c>
      <c r="B1" s="34" t="inlineStr">
        <is>
          <t>府県 !!! Prefecture</t>
        </is>
      </c>
      <c r="C1" s="35" t="inlineStr">
        <is>
          <t>check</t>
        </is>
      </c>
      <c r="D1" s="35" t="inlineStr">
        <is>
          <t>check</t>
        </is>
      </c>
      <c r="E1" s="34" t="inlineStr">
        <is>
          <t>拡張 !!! Enlarged</t>
        </is>
      </c>
      <c r="F1" s="34" t="inlineStr">
        <is>
          <t>拡張 !!! Enlarged</t>
        </is>
      </c>
      <c r="G1" s="34" t="inlineStr">
        <is>
          <t>拡張 !!! Enlarged</t>
        </is>
      </c>
      <c r="H1" s="34" t="inlineStr">
        <is>
          <t>拡張 !!! Enlarged</t>
        </is>
      </c>
      <c r="I1" s="34" t="inlineStr">
        <is>
          <t>潰廃 !!! Ruined</t>
        </is>
      </c>
      <c r="J1" s="34" t="inlineStr">
        <is>
          <t>潰廃 !!! Ruined</t>
        </is>
      </c>
      <c r="K1" s="34" t="inlineStr">
        <is>
          <t>潰廃 !!! Ruined</t>
        </is>
      </c>
      <c r="L1" s="34" t="inlineStr">
        <is>
          <t>潰廃 !!! Ruined</t>
        </is>
      </c>
      <c r="M1" s="34" t="inlineStr">
        <is>
          <t>変換 !!! Exchanged</t>
        </is>
      </c>
      <c r="N1" s="34" t="inlineStr">
        <is>
          <t>変換 !!! Exchanged</t>
        </is>
      </c>
      <c r="O1" s="34" t="inlineStr">
        <is>
          <t>変換 !!! Exchanged</t>
        </is>
      </c>
      <c r="P1" s="34" t="inlineStr">
        <is>
          <t>変換 !!! Exchanged</t>
        </is>
      </c>
    </row>
    <row r="2" ht="18.75" customHeight="1">
      <c r="A2" s="34" t="n"/>
      <c r="B2" s="34" t="n"/>
      <c r="C2" s="35" t="n"/>
      <c r="D2" s="35" t="n"/>
      <c r="E2" s="36" t="inlineStr">
        <is>
          <t>農家数 !!! Farms</t>
        </is>
      </c>
      <c r="F2" s="36" t="inlineStr">
        <is>
          <t>面積 !!! Area</t>
        </is>
      </c>
      <c r="G2" s="36" t="inlineStr">
        <is>
          <t>面積 !!! Area</t>
        </is>
      </c>
      <c r="H2" s="36" t="inlineStr">
        <is>
          <t>面積 !!! Area</t>
        </is>
      </c>
      <c r="I2" s="36" t="inlineStr">
        <is>
          <t>農家数 !!! Farms</t>
        </is>
      </c>
      <c r="J2" s="36" t="inlineStr">
        <is>
          <t>面積 !!! Area</t>
        </is>
      </c>
      <c r="K2" s="36" t="inlineStr">
        <is>
          <t>面積 !!! Area</t>
        </is>
      </c>
      <c r="L2" s="36" t="inlineStr">
        <is>
          <t>面積 !!! Area</t>
        </is>
      </c>
      <c r="M2" s="34" t="inlineStr">
        <is>
          <t>田を畑に !!! Paddy-fields changed to fields</t>
        </is>
      </c>
      <c r="N2" s="34" t="inlineStr">
        <is>
          <t>田を畑に !!! Paddy-fields changed to fields</t>
        </is>
      </c>
      <c r="O2" s="34" t="inlineStr">
        <is>
          <t>畑を田に !!! Fields changed to paddy-fields</t>
        </is>
      </c>
      <c r="P2" s="34" t="inlineStr">
        <is>
          <t>畑を田に !!! Fields changed to paddy-fields</t>
        </is>
      </c>
    </row>
    <row r="3" ht="18.75" customHeight="1">
      <c r="A3" s="34" t="n"/>
      <c r="B3" s="34" t="n"/>
      <c r="C3" s="35" t="n"/>
      <c r="D3" s="35" t="n"/>
      <c r="E3" s="34" t="n"/>
      <c r="F3" s="36" t="inlineStr">
        <is>
          <t>計 !!! Total</t>
        </is>
      </c>
      <c r="G3" s="36" t="inlineStr">
        <is>
          <t>田 !!! Paddy fields</t>
        </is>
      </c>
      <c r="H3" s="34" t="inlineStr">
        <is>
          <t>畑 !!! Fields</t>
        </is>
      </c>
      <c r="I3" s="34" t="n"/>
      <c r="J3" s="36" t="inlineStr">
        <is>
          <t>計 !!! Total</t>
        </is>
      </c>
      <c r="K3" s="36" t="inlineStr">
        <is>
          <t>田 !!! Paddy fields</t>
        </is>
      </c>
      <c r="L3" s="34" t="inlineStr">
        <is>
          <t>畑 !!! Fields</t>
        </is>
      </c>
      <c r="M3" s="36" t="inlineStr">
        <is>
          <t>農家数 !!! Farms</t>
        </is>
      </c>
      <c r="N3" s="36" t="inlineStr">
        <is>
          <t>面積 !!! Area</t>
        </is>
      </c>
      <c r="O3" s="36" t="inlineStr">
        <is>
          <t>農家数 !!! Farms</t>
        </is>
      </c>
      <c r="P3" s="36" t="inlineStr">
        <is>
          <t>面積 !!! Area</t>
        </is>
      </c>
    </row>
    <row r="4" ht="18.75" customFormat="1" customHeight="1" s="14">
      <c r="A4" s="37" t="inlineStr">
        <is>
          <t>check</t>
        </is>
      </c>
      <c r="B4" s="35" t="n"/>
      <c r="C4" s="35" t="n"/>
      <c r="D4" s="35" t="n"/>
      <c r="E4" s="38">
        <f>E15-SUM(E16:E61)</f>
        <v/>
      </c>
      <c r="F4" s="38">
        <f>F15-SUM(F16:F61)</f>
        <v/>
      </c>
      <c r="G4" s="38">
        <f>G15-SUM(G16:G61)</f>
        <v/>
      </c>
      <c r="H4" s="38">
        <f>H15-SUM(H16:H61)</f>
        <v/>
      </c>
      <c r="I4" s="38">
        <f>I15-SUM(I16:I61)</f>
        <v/>
      </c>
      <c r="J4" s="38">
        <f>J15-SUM(J16:J61)</f>
        <v/>
      </c>
      <c r="K4" s="38">
        <f>K15-SUM(K16:K61)</f>
        <v/>
      </c>
      <c r="L4" s="38">
        <f>L15-SUM(L16:L61)</f>
        <v/>
      </c>
      <c r="M4" s="38">
        <f>M15-SUM(M16:M61)</f>
        <v/>
      </c>
      <c r="N4" s="38">
        <f>N15-SUM(N16:N61)</f>
        <v/>
      </c>
      <c r="O4" s="38">
        <f>O15-SUM(O16:O61)</f>
        <v/>
      </c>
      <c r="P4" s="38">
        <f>P15-SUM(P16:P61)</f>
        <v/>
      </c>
    </row>
    <row r="5" ht="18.75" customHeight="1">
      <c r="A5" s="34" t="inlineStr">
        <is>
          <t>昭和16年 !!! 1941</t>
        </is>
      </c>
      <c r="B5" s="34" t="n"/>
      <c r="C5" s="38">
        <f>F5-SUM(G5,H5)</f>
        <v/>
      </c>
      <c r="D5" s="38">
        <f>J5-SUM(K5,L5)</f>
        <v/>
      </c>
      <c r="E5" s="36" t="n"/>
      <c r="F5" s="36" t="n">
        <v>26730</v>
      </c>
      <c r="G5" s="36" t="n">
        <v>5026</v>
      </c>
      <c r="H5" s="36" t="n">
        <v>21705</v>
      </c>
      <c r="I5" s="36" t="n"/>
      <c r="J5" s="36" t="n">
        <v>45742</v>
      </c>
      <c r="K5" s="36" t="n">
        <v>12304</v>
      </c>
      <c r="L5" s="36" t="n">
        <v>33438</v>
      </c>
      <c r="M5" s="36" t="n"/>
      <c r="N5" s="36" t="n">
        <v>2602</v>
      </c>
      <c r="O5" s="36" t="n"/>
      <c r="P5" s="36" t="n">
        <v>5784</v>
      </c>
    </row>
    <row r="6" ht="18.75" customHeight="1">
      <c r="A6" s="34" t="inlineStr">
        <is>
          <t>昭和17年 !!! 1942</t>
        </is>
      </c>
      <c r="B6" s="34" t="n"/>
      <c r="C6" s="38">
        <f>F6-SUM(G6,H6)</f>
        <v/>
      </c>
      <c r="D6" s="38">
        <f>J6-SUM(K6,L6)</f>
        <v/>
      </c>
      <c r="E6" s="36" t="n"/>
      <c r="F6" s="36" t="n">
        <v>28835</v>
      </c>
      <c r="G6" s="36" t="n">
        <v>6916</v>
      </c>
      <c r="H6" s="36" t="n">
        <v>21919</v>
      </c>
      <c r="I6" s="36" t="n"/>
      <c r="J6" s="36" t="n">
        <v>57808</v>
      </c>
      <c r="K6" s="36" t="n">
        <v>13105</v>
      </c>
      <c r="L6" s="36" t="n">
        <v>44703</v>
      </c>
      <c r="M6" s="36" t="n"/>
      <c r="N6" s="36" t="n">
        <v>3105</v>
      </c>
      <c r="O6" s="36" t="n"/>
      <c r="P6" s="36" t="n">
        <v>5124</v>
      </c>
    </row>
    <row r="7" ht="18.75" customHeight="1">
      <c r="A7" s="34" t="inlineStr">
        <is>
          <t>昭和18年 !!! 1943</t>
        </is>
      </c>
      <c r="B7" s="34" t="n"/>
      <c r="C7" s="38">
        <f>F7-SUM(G7,H7)</f>
        <v/>
      </c>
      <c r="D7" s="38">
        <f>J7-SUM(K7,L7)</f>
        <v/>
      </c>
      <c r="E7" s="36" t="n"/>
      <c r="F7" s="36" t="n">
        <v>21748</v>
      </c>
      <c r="G7" s="36" t="n">
        <v>4299</v>
      </c>
      <c r="H7" s="36" t="n">
        <v>17449</v>
      </c>
      <c r="I7" s="36" t="n"/>
      <c r="J7" s="36" t="n">
        <v>66781</v>
      </c>
      <c r="K7" s="36" t="n">
        <v>24025</v>
      </c>
      <c r="L7" s="36" t="n">
        <v>42757</v>
      </c>
      <c r="M7" s="36" t="n"/>
      <c r="N7" s="36" t="n">
        <v>2163</v>
      </c>
      <c r="O7" s="36" t="n"/>
      <c r="P7" s="36" t="n">
        <v>3279</v>
      </c>
    </row>
    <row r="8" ht="18.75" customHeight="1">
      <c r="A8" s="34" t="inlineStr">
        <is>
          <t>昭和19年 !!! 1944</t>
        </is>
      </c>
      <c r="B8" s="34" t="n"/>
      <c r="C8" s="38">
        <f>F8-SUM(G8,H8)</f>
        <v/>
      </c>
      <c r="D8" s="38">
        <f>J8-SUM(K8,L8)</f>
        <v/>
      </c>
      <c r="E8" s="36" t="n"/>
      <c r="F8" s="36" t="n">
        <v>16015</v>
      </c>
      <c r="G8" s="36" t="n">
        <v>4501</v>
      </c>
      <c r="H8" s="36" t="n">
        <v>11513</v>
      </c>
      <c r="I8" s="36" t="n"/>
      <c r="J8" s="36" t="n">
        <v>94572</v>
      </c>
      <c r="K8" s="36" t="n">
        <v>34869</v>
      </c>
      <c r="L8" s="36" t="n">
        <v>59703</v>
      </c>
      <c r="M8" s="36" t="n"/>
      <c r="N8" s="36" t="n">
        <v>4487</v>
      </c>
      <c r="O8" s="36" t="n"/>
      <c r="P8" s="36" t="n">
        <v>1840</v>
      </c>
    </row>
    <row r="9" ht="18.75" customHeight="1">
      <c r="A9" s="34" t="inlineStr">
        <is>
          <t>昭和20年 !!! 1945</t>
        </is>
      </c>
      <c r="B9" s="34" t="n"/>
      <c r="C9" s="38">
        <f>F9-SUM(G9,H9)</f>
        <v/>
      </c>
      <c r="D9" s="38">
        <f>J9-SUM(K9,L9)</f>
        <v/>
      </c>
      <c r="E9" s="36" t="n"/>
      <c r="F9" s="36" t="n">
        <v>28165</v>
      </c>
      <c r="G9" s="36" t="n">
        <v>4135</v>
      </c>
      <c r="H9" s="36" t="n">
        <v>24030</v>
      </c>
      <c r="I9" s="36" t="n"/>
      <c r="J9" s="36" t="n">
        <v>101457</v>
      </c>
      <c r="K9" s="36" t="n">
        <v>33922</v>
      </c>
      <c r="L9" s="36" t="n">
        <v>67536</v>
      </c>
      <c r="M9" s="36" t="n"/>
      <c r="N9" s="36" t="n">
        <v>5705</v>
      </c>
      <c r="O9" s="36" t="n"/>
      <c r="P9" s="36" t="n">
        <v>1338</v>
      </c>
    </row>
    <row r="10" ht="18.75" customHeight="1">
      <c r="A10" s="34" t="inlineStr">
        <is>
          <t>昭和21年 !!! 1946</t>
        </is>
      </c>
      <c r="B10" s="34" t="n"/>
      <c r="C10" s="38">
        <f>F10-SUM(G10,H10)</f>
        <v/>
      </c>
      <c r="D10" s="38">
        <f>J10-SUM(K10,L10)</f>
        <v/>
      </c>
      <c r="E10" s="36" t="n"/>
      <c r="F10" s="36" t="n">
        <v>51913</v>
      </c>
      <c r="G10" s="36" t="n">
        <v>9193</v>
      </c>
      <c r="H10" s="36" t="n">
        <v>42720</v>
      </c>
      <c r="I10" s="36" t="n"/>
      <c r="J10" s="36" t="n">
        <v>77202</v>
      </c>
      <c r="K10" s="36" t="n">
        <v>29844</v>
      </c>
      <c r="L10" s="36" t="n">
        <v>47359</v>
      </c>
      <c r="M10" s="36" t="n"/>
      <c r="N10" s="36" t="n">
        <v>8408</v>
      </c>
      <c r="O10" s="36" t="n"/>
      <c r="P10" s="36" t="n">
        <v>1491</v>
      </c>
    </row>
    <row r="11" ht="18.75" customHeight="1">
      <c r="A11" s="34" t="inlineStr">
        <is>
          <t>昭和22年 !!! 1947</t>
        </is>
      </c>
      <c r="B11" s="34" t="n"/>
      <c r="C11" s="38">
        <f>F11-SUM(G11,H11)</f>
        <v/>
      </c>
      <c r="D11" s="38">
        <f>J11-SUM(K11,L11)</f>
        <v/>
      </c>
      <c r="E11" s="36" t="n"/>
      <c r="F11" s="36" t="n">
        <v>45109</v>
      </c>
      <c r="G11" s="36" t="n">
        <v>6240</v>
      </c>
      <c r="H11" s="36" t="n">
        <v>38869</v>
      </c>
      <c r="I11" s="36" t="n"/>
      <c r="J11" s="36" t="n">
        <v>75350</v>
      </c>
      <c r="K11" s="36" t="n">
        <v>22003</v>
      </c>
      <c r="L11" s="36" t="n">
        <v>53347</v>
      </c>
      <c r="M11" s="36" t="n"/>
      <c r="N11" s="36" t="n">
        <v>9388</v>
      </c>
      <c r="O11" s="36" t="n"/>
      <c r="P11" s="36" t="n">
        <v>1339</v>
      </c>
    </row>
    <row r="12" ht="18.75" customHeight="1">
      <c r="A12" s="34" t="inlineStr">
        <is>
          <t>昭和23年 !!! 1948</t>
        </is>
      </c>
      <c r="B12" s="34" t="n"/>
      <c r="C12" s="38">
        <f>F12-SUM(G12,H12)</f>
        <v/>
      </c>
      <c r="D12" s="38">
        <f>J12-SUM(K12,L12)</f>
        <v/>
      </c>
      <c r="E12" s="36" t="n"/>
      <c r="F12" s="36" t="n">
        <v>37079</v>
      </c>
      <c r="G12" s="36" t="n">
        <v>5856</v>
      </c>
      <c r="H12" s="36" t="n">
        <v>31223</v>
      </c>
      <c r="I12" s="36" t="n"/>
      <c r="J12" s="36" t="n">
        <v>33822</v>
      </c>
      <c r="K12" s="36" t="n">
        <v>16719</v>
      </c>
      <c r="L12" s="36" t="n">
        <v>17103</v>
      </c>
      <c r="M12" s="36" t="n"/>
      <c r="N12" s="36" t="n">
        <v>3643</v>
      </c>
      <c r="O12" s="36" t="n"/>
      <c r="P12" s="36" t="n">
        <v>1591</v>
      </c>
    </row>
    <row r="13" ht="18.75" customHeight="1">
      <c r="A13" s="34" t="inlineStr">
        <is>
          <t>昭和25年 !!! 1950</t>
        </is>
      </c>
      <c r="B13" s="34" t="n"/>
      <c r="C13" s="38">
        <f>F13-SUM(G13,H13)</f>
        <v/>
      </c>
      <c r="D13" s="38">
        <f>J13-SUM(K13,L13)</f>
        <v/>
      </c>
      <c r="E13" s="36" t="n"/>
      <c r="F13" s="36" t="n">
        <v>49614</v>
      </c>
      <c r="G13" s="36" t="n">
        <v>7596</v>
      </c>
      <c r="H13" s="36" t="n">
        <v>42018</v>
      </c>
      <c r="I13" s="36" t="n"/>
      <c r="J13" s="36" t="n">
        <v>18952</v>
      </c>
      <c r="K13" s="36" t="n">
        <v>10365</v>
      </c>
      <c r="L13" s="36" t="n">
        <v>8587</v>
      </c>
      <c r="M13" s="36" t="n"/>
      <c r="N13" s="36" t="n"/>
      <c r="O13" s="36" t="n"/>
      <c r="P13" s="36" t="n"/>
    </row>
    <row r="14" ht="18.75" customHeight="1">
      <c r="A14" s="34" t="inlineStr">
        <is>
          <t>昭和26年 !!! 1951</t>
        </is>
      </c>
      <c r="B14" s="34" t="n"/>
      <c r="C14" s="38">
        <f>F14-SUM(G14,H14)</f>
        <v/>
      </c>
      <c r="D14" s="38">
        <f>J14-SUM(K14,L14)</f>
        <v/>
      </c>
      <c r="E14" s="36" t="n">
        <v>336240</v>
      </c>
      <c r="F14" s="36" t="n">
        <v>42926</v>
      </c>
      <c r="G14" s="36" t="n">
        <v>4748</v>
      </c>
      <c r="H14" s="36" t="n">
        <v>38178</v>
      </c>
      <c r="I14" s="36" t="n">
        <v>464000</v>
      </c>
      <c r="J14" s="36" t="n">
        <v>18489</v>
      </c>
      <c r="K14" s="36" t="n">
        <v>8968</v>
      </c>
      <c r="L14" s="36" t="n">
        <v>9521</v>
      </c>
      <c r="M14" s="36" t="n">
        <v>57520</v>
      </c>
      <c r="N14" s="36" t="n">
        <v>2861</v>
      </c>
      <c r="O14" s="36" t="n">
        <v>33840</v>
      </c>
      <c r="P14" s="36" t="n">
        <v>2813</v>
      </c>
    </row>
    <row r="15" ht="18.75" customHeight="1">
      <c r="A15" s="36" t="inlineStr">
        <is>
          <t>昭和27年 !!! 1952</t>
        </is>
      </c>
      <c r="B15" s="34" t="n"/>
      <c r="C15" s="38">
        <f>F15-SUM(G15,H15)</f>
        <v/>
      </c>
      <c r="D15" s="38">
        <f>J15-SUM(K15,L15)</f>
        <v/>
      </c>
      <c r="E15" s="36" t="n">
        <v>322087</v>
      </c>
      <c r="F15" s="36" t="n">
        <v>43488</v>
      </c>
      <c r="G15" s="36" t="n">
        <v>7379</v>
      </c>
      <c r="H15" s="36" t="n">
        <v>36109</v>
      </c>
      <c r="I15" s="36" t="n">
        <v>477265</v>
      </c>
      <c r="J15" s="36" t="n">
        <v>20628</v>
      </c>
      <c r="K15" s="36" t="n">
        <v>10853</v>
      </c>
      <c r="L15" s="36" t="n">
        <v>9775</v>
      </c>
      <c r="M15" s="36" t="n">
        <v>82362</v>
      </c>
      <c r="N15" s="36" t="n">
        <v>3996</v>
      </c>
      <c r="O15" s="36" t="n">
        <v>55326</v>
      </c>
      <c r="P15" s="36" t="n">
        <v>4488</v>
      </c>
    </row>
    <row r="16" ht="18.75" customHeight="1">
      <c r="A16" s="34" t="n"/>
      <c r="B16" s="34" t="inlineStr">
        <is>
          <t>北海道 !!! Hokkaido</t>
        </is>
      </c>
      <c r="C16" s="38">
        <f>F16-SUM(G16,H16)</f>
        <v/>
      </c>
      <c r="D16" s="38">
        <f>J16-SUM(K16,L16)</f>
        <v/>
      </c>
      <c r="E16" s="36" t="n">
        <v>27337</v>
      </c>
      <c r="F16" s="36" t="n">
        <v>13647</v>
      </c>
      <c r="G16" s="36" t="n">
        <v>1382</v>
      </c>
      <c r="H16" s="36" t="n">
        <v>12265</v>
      </c>
      <c r="I16" s="36" t="n">
        <v>10354</v>
      </c>
      <c r="J16" s="36" t="n">
        <v>2662</v>
      </c>
      <c r="K16" s="36" t="n">
        <v>637</v>
      </c>
      <c r="L16" s="36" t="n">
        <v>2026</v>
      </c>
      <c r="M16" s="36" t="n">
        <v>2620</v>
      </c>
      <c r="N16" s="36" t="n">
        <v>623</v>
      </c>
      <c r="O16" s="36" t="n">
        <v>3799</v>
      </c>
      <c r="P16" s="36" t="n">
        <v>1262</v>
      </c>
    </row>
    <row r="17" ht="18.75" customHeight="1">
      <c r="A17" s="34" t="n"/>
      <c r="B17" s="34" t="inlineStr">
        <is>
          <t>青森 !!! Aomori</t>
        </is>
      </c>
      <c r="C17" s="38">
        <f>F17-SUM(G17,H17)</f>
        <v/>
      </c>
      <c r="D17" s="38">
        <f>J17-SUM(K17,L17)</f>
        <v/>
      </c>
      <c r="E17" s="36" t="n">
        <v>6077</v>
      </c>
      <c r="F17" s="36" t="n">
        <v>1627</v>
      </c>
      <c r="G17" s="36" t="n">
        <v>79</v>
      </c>
      <c r="H17" s="36" t="n">
        <v>1547</v>
      </c>
      <c r="I17" s="36" t="n">
        <v>4124</v>
      </c>
      <c r="J17" s="36" t="n">
        <v>340</v>
      </c>
      <c r="K17" s="36" t="n">
        <v>172</v>
      </c>
      <c r="L17" s="36" t="n">
        <v>168</v>
      </c>
      <c r="M17" s="36" t="n">
        <v>676</v>
      </c>
      <c r="N17" s="36" t="n">
        <v>44</v>
      </c>
      <c r="O17" s="36" t="n">
        <v>504</v>
      </c>
      <c r="P17" s="36" t="n">
        <v>104</v>
      </c>
    </row>
    <row r="18" ht="18.75" customHeight="1">
      <c r="A18" s="34" t="n"/>
      <c r="B18" s="34" t="inlineStr">
        <is>
          <t>岩手 !!! Iwate</t>
        </is>
      </c>
      <c r="C18" s="38">
        <f>F18-SUM(G18,H18)</f>
        <v/>
      </c>
      <c r="D18" s="38">
        <f>J18-SUM(K18,L18)</f>
        <v/>
      </c>
      <c r="E18" s="36" t="n">
        <v>14533</v>
      </c>
      <c r="F18" s="36" t="n">
        <v>2574</v>
      </c>
      <c r="G18" s="36" t="n">
        <v>284</v>
      </c>
      <c r="H18" s="36" t="n">
        <v>2290</v>
      </c>
      <c r="I18" s="36" t="n">
        <v>10168</v>
      </c>
      <c r="J18" s="36" t="n">
        <v>723</v>
      </c>
      <c r="K18" s="36" t="n">
        <v>333</v>
      </c>
      <c r="L18" s="36" t="n">
        <v>390</v>
      </c>
      <c r="M18" s="36" t="n">
        <v>1049</v>
      </c>
      <c r="N18" s="36" t="n">
        <v>67</v>
      </c>
      <c r="O18" s="36" t="n">
        <v>1505</v>
      </c>
      <c r="P18" s="36" t="n">
        <v>191</v>
      </c>
    </row>
    <row r="19" ht="18.75" customHeight="1">
      <c r="A19" s="34" t="n"/>
      <c r="B19" s="34" t="inlineStr">
        <is>
          <t>宮城 !!! Miyagi</t>
        </is>
      </c>
      <c r="C19" s="38">
        <f>F19-SUM(G19,H19)</f>
        <v/>
      </c>
      <c r="D19" s="38">
        <f>J19-SUM(K19,L19)</f>
        <v/>
      </c>
      <c r="E19" s="36" t="n">
        <v>13077</v>
      </c>
      <c r="F19" s="36" t="n">
        <v>812</v>
      </c>
      <c r="G19" s="36" t="n">
        <v>272</v>
      </c>
      <c r="H19" s="36" t="n">
        <v>540</v>
      </c>
      <c r="I19" s="36" t="n">
        <v>6256</v>
      </c>
      <c r="J19" s="36" t="n">
        <v>450</v>
      </c>
      <c r="K19" s="36" t="n">
        <v>187</v>
      </c>
      <c r="L19" s="36" t="n">
        <v>263</v>
      </c>
      <c r="M19" s="36" t="n">
        <v>1053</v>
      </c>
      <c r="N19" s="36" t="n">
        <v>48</v>
      </c>
      <c r="O19" s="36" t="n">
        <v>969</v>
      </c>
      <c r="P19" s="36" t="n">
        <v>37</v>
      </c>
    </row>
    <row r="20" ht="18.75" customHeight="1">
      <c r="A20" s="34" t="n"/>
      <c r="B20" s="34" t="inlineStr">
        <is>
          <t>秋田 !!! Akita</t>
        </is>
      </c>
      <c r="C20" s="38">
        <f>F20-SUM(G20,H20)</f>
        <v/>
      </c>
      <c r="D20" s="38">
        <f>J20-SUM(K20,L20)</f>
        <v/>
      </c>
      <c r="E20" s="36" t="n">
        <v>6015</v>
      </c>
      <c r="F20" s="36" t="n">
        <v>964</v>
      </c>
      <c r="G20" s="36" t="n">
        <v>398</v>
      </c>
      <c r="H20" s="36" t="n">
        <v>566</v>
      </c>
      <c r="I20" s="36" t="n">
        <v>5247</v>
      </c>
      <c r="J20" s="36" t="n">
        <v>422</v>
      </c>
      <c r="K20" s="36" t="n">
        <v>357</v>
      </c>
      <c r="L20" s="36" t="n">
        <v>65</v>
      </c>
      <c r="M20" s="36" t="n">
        <v>1661</v>
      </c>
      <c r="N20" s="36" t="n">
        <v>99</v>
      </c>
      <c r="O20" s="36" t="n">
        <v>648</v>
      </c>
      <c r="P20" s="36" t="n">
        <v>100</v>
      </c>
    </row>
    <row r="21" ht="18.75" customHeight="1">
      <c r="A21" s="34" t="n"/>
      <c r="B21" s="34" t="inlineStr">
        <is>
          <t>山形 !!! Yamagata</t>
        </is>
      </c>
      <c r="C21" s="38">
        <f>F21-SUM(G21,H21)</f>
        <v/>
      </c>
      <c r="D21" s="38">
        <f>J21-SUM(K21,L21)</f>
        <v/>
      </c>
      <c r="E21" s="36" t="n">
        <v>10832</v>
      </c>
      <c r="F21" s="36" t="n">
        <v>982</v>
      </c>
      <c r="G21" s="36" t="n">
        <v>9</v>
      </c>
      <c r="H21" s="36" t="n">
        <v>973</v>
      </c>
      <c r="I21" s="36" t="n">
        <v>7157</v>
      </c>
      <c r="J21" s="36" t="n">
        <v>248</v>
      </c>
      <c r="K21" s="36" t="n">
        <v>130</v>
      </c>
      <c r="L21" s="36" t="n">
        <v>119</v>
      </c>
      <c r="M21" s="36" t="n">
        <v>4013</v>
      </c>
      <c r="N21" s="36" t="n">
        <v>159</v>
      </c>
      <c r="O21" s="36" t="n">
        <v>1248</v>
      </c>
      <c r="P21" s="36" t="n">
        <v>125</v>
      </c>
    </row>
    <row r="22" ht="18.75" customHeight="1">
      <c r="A22" s="34" t="n"/>
      <c r="B22" s="34" t="inlineStr">
        <is>
          <t>福島 !!! Fukushima</t>
        </is>
      </c>
      <c r="C22" s="38">
        <f>F22-SUM(G22,H22)</f>
        <v/>
      </c>
      <c r="D22" s="38">
        <f>J22-SUM(K22,L22)</f>
        <v/>
      </c>
      <c r="E22" s="36" t="n">
        <v>12417</v>
      </c>
      <c r="F22" s="36" t="n">
        <v>1647</v>
      </c>
      <c r="G22" s="36" t="n">
        <v>200</v>
      </c>
      <c r="H22" s="36" t="n">
        <v>1447</v>
      </c>
      <c r="I22" s="36" t="n">
        <v>11460</v>
      </c>
      <c r="J22" s="36" t="n">
        <v>400</v>
      </c>
      <c r="K22" s="36" t="n">
        <v>157</v>
      </c>
      <c r="L22" s="36" t="n">
        <v>242</v>
      </c>
      <c r="M22" s="36" t="n">
        <v>2348</v>
      </c>
      <c r="N22" s="36" t="n">
        <v>127</v>
      </c>
      <c r="O22" s="36" t="n">
        <v>1656</v>
      </c>
      <c r="P22" s="36" t="n">
        <v>83</v>
      </c>
    </row>
    <row r="23" ht="18.75" customHeight="1">
      <c r="A23" s="34" t="n"/>
      <c r="B23" s="34" t="inlineStr">
        <is>
          <t>茨城 !!! Ibaraki</t>
        </is>
      </c>
      <c r="C23" s="38">
        <f>F23-SUM(G23,H23)</f>
        <v/>
      </c>
      <c r="D23" s="38">
        <f>J23-SUM(K23,L23)</f>
        <v/>
      </c>
      <c r="E23" s="36" t="n">
        <v>5743</v>
      </c>
      <c r="F23" s="36" t="n">
        <v>1052</v>
      </c>
      <c r="G23" s="36" t="n">
        <v>155</v>
      </c>
      <c r="H23" s="36" t="n">
        <v>898</v>
      </c>
      <c r="I23" s="36" t="n">
        <v>10207</v>
      </c>
      <c r="J23" s="36" t="n">
        <v>408</v>
      </c>
      <c r="K23" s="36" t="n">
        <v>165</v>
      </c>
      <c r="L23" s="36" t="n">
        <v>244</v>
      </c>
      <c r="M23" s="36" t="n">
        <v>485</v>
      </c>
      <c r="N23" s="36" t="n">
        <v>48</v>
      </c>
      <c r="O23" s="36" t="n">
        <v>923</v>
      </c>
      <c r="P23" s="36" t="n">
        <v>52</v>
      </c>
    </row>
    <row r="24" ht="18.75" customHeight="1">
      <c r="A24" s="34" t="n"/>
      <c r="B24" s="34" t="inlineStr">
        <is>
          <t>栃木 !!! Tochigi</t>
        </is>
      </c>
      <c r="C24" s="38">
        <f>F24-SUM(G24,H24)</f>
        <v/>
      </c>
      <c r="D24" s="38">
        <f>J24-SUM(K24,L24)</f>
        <v/>
      </c>
      <c r="E24" s="36" t="n">
        <v>3320</v>
      </c>
      <c r="F24" s="36" t="n">
        <v>939</v>
      </c>
      <c r="G24" s="36" t="n">
        <v>169</v>
      </c>
      <c r="H24" s="36" t="n">
        <v>770</v>
      </c>
      <c r="I24" s="36" t="n">
        <v>3217</v>
      </c>
      <c r="J24" s="36" t="n">
        <v>267</v>
      </c>
      <c r="K24" s="36" t="n">
        <v>105</v>
      </c>
      <c r="L24" s="36" t="n">
        <v>162</v>
      </c>
      <c r="M24" s="36" t="n">
        <v>212</v>
      </c>
      <c r="N24" s="36" t="n">
        <v>56</v>
      </c>
      <c r="O24" s="36" t="n">
        <v>2057</v>
      </c>
      <c r="P24" s="36" t="n">
        <v>243</v>
      </c>
    </row>
    <row r="25" ht="18.75" customHeight="1">
      <c r="A25" s="34" t="n"/>
      <c r="B25" s="34" t="inlineStr">
        <is>
          <t>群馬 !!! Gumma</t>
        </is>
      </c>
      <c r="C25" s="38">
        <f>F25-SUM(G25,H25)</f>
        <v/>
      </c>
      <c r="D25" s="38">
        <f>J25-SUM(K25,L25)</f>
        <v/>
      </c>
      <c r="E25" s="36" t="n">
        <v>11770</v>
      </c>
      <c r="F25" s="36" t="n">
        <v>1184</v>
      </c>
      <c r="G25" s="36" t="n">
        <v>164</v>
      </c>
      <c r="H25" s="36" t="n">
        <v>1020</v>
      </c>
      <c r="I25" s="36" t="n">
        <v>5313</v>
      </c>
      <c r="J25" s="36" t="n">
        <v>502</v>
      </c>
      <c r="K25" s="36" t="n">
        <v>79</v>
      </c>
      <c r="L25" s="36" t="n">
        <v>423</v>
      </c>
      <c r="M25" s="36" t="n">
        <v>250</v>
      </c>
      <c r="N25" s="36" t="n">
        <v>18</v>
      </c>
      <c r="O25" s="36" t="n">
        <v>4992</v>
      </c>
      <c r="P25" s="36" t="n">
        <v>305</v>
      </c>
    </row>
    <row r="26" ht="18.75" customHeight="1">
      <c r="A26" s="34" t="n"/>
      <c r="B26" s="34" t="inlineStr">
        <is>
          <t>埼玉 !!! Saitama</t>
        </is>
      </c>
      <c r="C26" s="38">
        <f>F26-SUM(G26,H26)</f>
        <v/>
      </c>
      <c r="D26" s="38">
        <f>J26-SUM(K26,L26)</f>
        <v/>
      </c>
      <c r="E26" s="36" t="n">
        <v>1927</v>
      </c>
      <c r="F26" s="36" t="n">
        <v>193</v>
      </c>
      <c r="G26" s="36" t="n">
        <v>52</v>
      </c>
      <c r="H26" s="36" t="n">
        <v>142</v>
      </c>
      <c r="I26" s="36" t="n">
        <v>6902</v>
      </c>
      <c r="J26" s="36" t="n">
        <v>548</v>
      </c>
      <c r="K26" s="36" t="n">
        <v>64</v>
      </c>
      <c r="L26" s="36" t="n">
        <v>484</v>
      </c>
      <c r="M26" s="36" t="n">
        <v>1594</v>
      </c>
      <c r="N26" s="36" t="n">
        <v>13</v>
      </c>
      <c r="O26" s="36" t="n">
        <v>1369</v>
      </c>
      <c r="P26" s="36" t="n">
        <v>103</v>
      </c>
    </row>
    <row r="27" ht="18.75" customHeight="1">
      <c r="A27" s="34" t="n"/>
      <c r="B27" s="34" t="inlineStr">
        <is>
          <t>千葉 !!! Chiba</t>
        </is>
      </c>
      <c r="C27" s="38">
        <f>F27-SUM(G27,H27)</f>
        <v/>
      </c>
      <c r="D27" s="38">
        <f>J27-SUM(K27,L27)</f>
        <v/>
      </c>
      <c r="E27" s="36" t="n">
        <v>6623</v>
      </c>
      <c r="F27" s="36" t="n">
        <v>384</v>
      </c>
      <c r="G27" s="36" t="n">
        <v>30</v>
      </c>
      <c r="H27" s="36" t="n">
        <v>353</v>
      </c>
      <c r="I27" s="36" t="n">
        <v>15638</v>
      </c>
      <c r="J27" s="36" t="n">
        <v>674</v>
      </c>
      <c r="K27" s="36" t="n">
        <v>114</v>
      </c>
      <c r="L27" s="36" t="n">
        <v>559</v>
      </c>
      <c r="M27" s="36" t="n">
        <v>1814</v>
      </c>
      <c r="N27" s="36" t="n">
        <v>45</v>
      </c>
      <c r="O27" s="36" t="n">
        <v>3697</v>
      </c>
      <c r="P27" s="36" t="n">
        <v>457</v>
      </c>
    </row>
    <row r="28" ht="18.75" customHeight="1">
      <c r="A28" s="34" t="n"/>
      <c r="B28" s="34" t="inlineStr">
        <is>
          <t>東京 !!! Tokyo</t>
        </is>
      </c>
      <c r="C28" s="38">
        <f>F28-SUM(G28,H28)</f>
        <v/>
      </c>
      <c r="D28" s="38">
        <f>J28-SUM(K28,L28)</f>
        <v/>
      </c>
      <c r="E28" s="36" t="n">
        <v>1435</v>
      </c>
      <c r="F28" s="36" t="n">
        <v>147</v>
      </c>
      <c r="G28" s="36" t="n">
        <v>14</v>
      </c>
      <c r="H28" s="36" t="n">
        <v>134</v>
      </c>
      <c r="I28" s="36" t="n">
        <v>2525</v>
      </c>
      <c r="J28" s="36" t="n">
        <v>193</v>
      </c>
      <c r="K28" s="36" t="n">
        <v>33</v>
      </c>
      <c r="L28" s="36" t="n">
        <v>160</v>
      </c>
      <c r="M28" s="36" t="n">
        <v>472</v>
      </c>
      <c r="N28" s="36" t="n">
        <v>20</v>
      </c>
      <c r="O28" s="36" t="n">
        <v>311</v>
      </c>
      <c r="P28" s="36" t="n">
        <v>19</v>
      </c>
    </row>
    <row r="29" ht="18.75" customHeight="1">
      <c r="A29" s="34" t="n"/>
      <c r="B29" s="34" t="inlineStr">
        <is>
          <t>神奈川 !!! Kanagawa</t>
        </is>
      </c>
      <c r="C29" s="38">
        <f>F29-SUM(G29,H29)</f>
        <v/>
      </c>
      <c r="D29" s="38">
        <f>J29-SUM(K29,L29)</f>
        <v/>
      </c>
      <c r="E29" s="36" t="n">
        <v>1960</v>
      </c>
      <c r="F29" s="36" t="n">
        <v>132</v>
      </c>
      <c r="G29" s="36" t="n">
        <v>37</v>
      </c>
      <c r="H29" s="36" t="n">
        <v>95</v>
      </c>
      <c r="I29" s="36" t="n">
        <v>2414</v>
      </c>
      <c r="J29" s="36" t="n">
        <v>100</v>
      </c>
      <c r="K29" s="36" t="n">
        <v>30</v>
      </c>
      <c r="L29" s="36" t="n">
        <v>70</v>
      </c>
      <c r="M29" s="36" t="n">
        <v>1231</v>
      </c>
      <c r="N29" s="36" t="n">
        <v>28</v>
      </c>
      <c r="O29" s="36" t="n">
        <v>335</v>
      </c>
      <c r="P29" s="36" t="n">
        <v>22</v>
      </c>
    </row>
    <row r="30" ht="18.75" customHeight="1">
      <c r="A30" s="34" t="n"/>
      <c r="B30" s="34" t="inlineStr">
        <is>
          <t>新潟 !!! Niigata</t>
        </is>
      </c>
      <c r="C30" s="38">
        <f>F30-SUM(G30,H30)</f>
        <v/>
      </c>
      <c r="D30" s="38">
        <f>J30-SUM(K30,L30)</f>
        <v/>
      </c>
      <c r="E30" s="36" t="n">
        <v>8890</v>
      </c>
      <c r="F30" s="36" t="n">
        <v>768</v>
      </c>
      <c r="G30" s="36" t="n">
        <v>240</v>
      </c>
      <c r="H30" s="36" t="n">
        <v>528</v>
      </c>
      <c r="I30" s="36" t="n">
        <v>15600</v>
      </c>
      <c r="J30" s="36" t="n">
        <v>334</v>
      </c>
      <c r="K30" s="36" t="n">
        <v>222</v>
      </c>
      <c r="L30" s="36" t="n">
        <v>112</v>
      </c>
      <c r="M30" s="36" t="n">
        <v>8440</v>
      </c>
      <c r="N30" s="36" t="n">
        <v>249</v>
      </c>
      <c r="O30" s="36" t="n">
        <v>1330</v>
      </c>
      <c r="P30" s="36" t="n">
        <v>32</v>
      </c>
    </row>
    <row r="31" ht="18.75" customHeight="1">
      <c r="A31" s="34" t="n"/>
      <c r="B31" s="34" t="inlineStr">
        <is>
          <t>富山 !!! Toyama</t>
        </is>
      </c>
      <c r="C31" s="38">
        <f>F31-SUM(G31,H31)</f>
        <v/>
      </c>
      <c r="D31" s="38">
        <f>J31-SUM(K31,L31)</f>
        <v/>
      </c>
      <c r="E31" s="36" t="n">
        <v>707</v>
      </c>
      <c r="F31" s="36" t="n">
        <v>90</v>
      </c>
      <c r="G31" s="36" t="n">
        <v>50</v>
      </c>
      <c r="H31" s="36" t="n">
        <v>40</v>
      </c>
      <c r="I31" s="36" t="n">
        <v>10016</v>
      </c>
      <c r="J31" s="36" t="n">
        <v>141</v>
      </c>
      <c r="K31" s="36" t="n">
        <v>116</v>
      </c>
      <c r="L31" s="36" t="n">
        <v>25</v>
      </c>
      <c r="M31" s="36" t="n">
        <v>1528</v>
      </c>
      <c r="N31" s="36" t="n">
        <v>76</v>
      </c>
      <c r="O31" s="36" t="n">
        <v>550</v>
      </c>
      <c r="P31" s="36" t="n">
        <v>31</v>
      </c>
    </row>
    <row r="32" ht="18.75" customHeight="1">
      <c r="A32" s="34" t="n"/>
      <c r="B32" s="34" t="inlineStr">
        <is>
          <t>石川 !!! Ishikawa</t>
        </is>
      </c>
      <c r="C32" s="38">
        <f>F32-SUM(G32,H32)</f>
        <v/>
      </c>
      <c r="D32" s="38">
        <f>J32-SUM(K32,L32)</f>
        <v/>
      </c>
      <c r="E32" s="36" t="n">
        <v>2215</v>
      </c>
      <c r="F32" s="36" t="n">
        <v>176</v>
      </c>
      <c r="G32" s="36" t="n">
        <v>57</v>
      </c>
      <c r="H32" s="36" t="n">
        <v>119</v>
      </c>
      <c r="I32" s="36" t="n">
        <v>7760</v>
      </c>
      <c r="J32" s="36" t="n">
        <v>148</v>
      </c>
      <c r="K32" s="36" t="n">
        <v>83</v>
      </c>
      <c r="L32" s="36" t="n">
        <v>66</v>
      </c>
      <c r="M32" s="36" t="n">
        <v>1298</v>
      </c>
      <c r="N32" s="36" t="n">
        <v>31</v>
      </c>
      <c r="O32" s="36" t="n">
        <v>350</v>
      </c>
      <c r="P32" s="36" t="n">
        <v>9</v>
      </c>
    </row>
    <row r="33" ht="18.75" customHeight="1">
      <c r="A33" s="34" t="n"/>
      <c r="B33" s="34" t="inlineStr">
        <is>
          <t>福井 !!! Fukui</t>
        </is>
      </c>
      <c r="C33" s="38">
        <f>F33-SUM(G33,H33)</f>
        <v/>
      </c>
      <c r="D33" s="38">
        <f>J33-SUM(K33,L33)</f>
        <v/>
      </c>
      <c r="E33" s="36" t="n">
        <v>2290</v>
      </c>
      <c r="F33" s="36" t="n">
        <v>178</v>
      </c>
      <c r="G33" s="36" t="n">
        <v>41</v>
      </c>
      <c r="H33" s="36" t="n">
        <v>137</v>
      </c>
      <c r="I33" s="36" t="n">
        <v>4378</v>
      </c>
      <c r="J33" s="36" t="n">
        <v>150</v>
      </c>
      <c r="K33" s="36" t="n">
        <v>116</v>
      </c>
      <c r="L33" s="36" t="n">
        <v>34</v>
      </c>
      <c r="M33" s="36" t="n">
        <v>1462</v>
      </c>
      <c r="N33" s="36" t="n">
        <v>82</v>
      </c>
      <c r="O33" s="36" t="n">
        <v>332</v>
      </c>
      <c r="P33" s="36" t="n">
        <v>14</v>
      </c>
    </row>
    <row r="34" ht="18.75" customHeight="1">
      <c r="A34" s="34" t="n"/>
      <c r="B34" s="34" t="inlineStr">
        <is>
          <t>山梨 !!! Yamanashi</t>
        </is>
      </c>
      <c r="C34" s="38">
        <f>F34-SUM(G34,H34)</f>
        <v/>
      </c>
      <c r="D34" s="38">
        <f>J34-SUM(K34,L34)</f>
        <v/>
      </c>
      <c r="E34" s="36" t="n">
        <v>2386</v>
      </c>
      <c r="F34" s="36" t="n">
        <v>154</v>
      </c>
      <c r="G34" s="36" t="n">
        <v>24</v>
      </c>
      <c r="H34" s="36" t="n">
        <v>131</v>
      </c>
      <c r="I34" s="36" t="n">
        <v>4837</v>
      </c>
      <c r="J34" s="36" t="n">
        <v>108</v>
      </c>
      <c r="K34" s="36" t="n">
        <v>35</v>
      </c>
      <c r="L34" s="36" t="n">
        <v>73</v>
      </c>
      <c r="M34" s="36" t="n">
        <v>527</v>
      </c>
      <c r="N34" s="36" t="n">
        <v>52</v>
      </c>
      <c r="O34" s="36" t="n">
        <v>1673</v>
      </c>
      <c r="P34" s="36" t="n">
        <v>141</v>
      </c>
    </row>
    <row r="35" ht="18.75" customHeight="1">
      <c r="A35" s="34" t="n"/>
      <c r="B35" s="34" t="inlineStr">
        <is>
          <t>長野 !!! Nagano</t>
        </is>
      </c>
      <c r="C35" s="38">
        <f>F35-SUM(G35,H35)</f>
        <v/>
      </c>
      <c r="D35" s="38">
        <f>J35-SUM(K35,L35)</f>
        <v/>
      </c>
      <c r="E35" s="36" t="n">
        <v>13333</v>
      </c>
      <c r="F35" s="36" t="n">
        <v>1173</v>
      </c>
      <c r="G35" s="36" t="n">
        <v>363</v>
      </c>
      <c r="H35" s="36" t="n">
        <v>810</v>
      </c>
      <c r="I35" s="36" t="n">
        <v>11662</v>
      </c>
      <c r="J35" s="36" t="n">
        <v>537</v>
      </c>
      <c r="K35" s="36" t="n">
        <v>273</v>
      </c>
      <c r="L35" s="36" t="n">
        <v>264</v>
      </c>
      <c r="M35" s="36" t="n">
        <v>3445</v>
      </c>
      <c r="N35" s="36" t="n">
        <v>187</v>
      </c>
      <c r="O35" s="36" t="n">
        <v>2908</v>
      </c>
      <c r="P35" s="36" t="n">
        <v>121</v>
      </c>
    </row>
    <row r="36" ht="18.75" customHeight="1">
      <c r="A36" s="34" t="n"/>
      <c r="B36" s="34" t="inlineStr">
        <is>
          <t>岐阜 !!! Gifu</t>
        </is>
      </c>
      <c r="C36" s="38">
        <f>F36-SUM(G36,H36)</f>
        <v/>
      </c>
      <c r="D36" s="38">
        <f>J36-SUM(K36,L36)</f>
        <v/>
      </c>
      <c r="E36" s="36" t="n">
        <v>4690</v>
      </c>
      <c r="F36" s="36" t="n">
        <v>391</v>
      </c>
      <c r="G36" s="36" t="n">
        <v>95</v>
      </c>
      <c r="H36" s="36" t="n">
        <v>296</v>
      </c>
      <c r="I36" s="36" t="n">
        <v>10137</v>
      </c>
      <c r="J36" s="36" t="n">
        <v>218</v>
      </c>
      <c r="K36" s="36" t="n">
        <v>133</v>
      </c>
      <c r="L36" s="36" t="n">
        <v>85</v>
      </c>
      <c r="M36" s="36" t="n">
        <v>1760</v>
      </c>
      <c r="N36" s="36" t="n">
        <v>51</v>
      </c>
      <c r="O36" s="36" t="n">
        <v>2194</v>
      </c>
      <c r="P36" s="36" t="n">
        <v>37</v>
      </c>
    </row>
    <row r="37" ht="18.75" customHeight="1">
      <c r="A37" s="34" t="n"/>
      <c r="B37" s="34" t="inlineStr">
        <is>
          <t>静岡 !!! Shizuoka</t>
        </is>
      </c>
      <c r="C37" s="38">
        <f>F37-SUM(G37,H37)</f>
        <v/>
      </c>
      <c r="D37" s="38">
        <f>J37-SUM(K37,L37)</f>
        <v/>
      </c>
      <c r="E37" s="36" t="n">
        <v>9983</v>
      </c>
      <c r="F37" s="36" t="n">
        <v>1294</v>
      </c>
      <c r="G37" s="36" t="n">
        <v>73</v>
      </c>
      <c r="H37" s="36" t="n">
        <v>1221</v>
      </c>
      <c r="I37" s="36" t="n">
        <v>14522</v>
      </c>
      <c r="J37" s="36" t="n">
        <v>379</v>
      </c>
      <c r="K37" s="36" t="n">
        <v>197</v>
      </c>
      <c r="L37" s="36" t="n">
        <v>182</v>
      </c>
      <c r="M37" s="36" t="n">
        <v>2418</v>
      </c>
      <c r="N37" s="36" t="n">
        <v>97</v>
      </c>
      <c r="O37" s="36" t="n">
        <v>1756</v>
      </c>
      <c r="P37" s="36" t="n">
        <v>56</v>
      </c>
    </row>
    <row r="38" ht="18.75" customHeight="1">
      <c r="A38" s="34" t="n"/>
      <c r="B38" s="34" t="inlineStr">
        <is>
          <t>愛知 !!! Aichi</t>
        </is>
      </c>
      <c r="C38" s="38">
        <f>F38-SUM(G38,H38)</f>
        <v/>
      </c>
      <c r="D38" s="38">
        <f>J38-SUM(K38,L38)</f>
        <v/>
      </c>
      <c r="E38" s="36" t="n">
        <v>11253</v>
      </c>
      <c r="F38" s="36" t="n">
        <v>656</v>
      </c>
      <c r="G38" s="36" t="n">
        <v>24</v>
      </c>
      <c r="H38" s="36" t="n">
        <v>632</v>
      </c>
      <c r="I38" s="36" t="n">
        <v>11895</v>
      </c>
      <c r="J38" s="36" t="n">
        <v>516</v>
      </c>
      <c r="K38" s="36" t="n">
        <v>199</v>
      </c>
      <c r="L38" s="36" t="n">
        <v>316</v>
      </c>
      <c r="M38" s="36" t="n">
        <v>2633</v>
      </c>
      <c r="N38" s="36" t="n">
        <v>30</v>
      </c>
      <c r="O38" s="36" t="n">
        <v>2698</v>
      </c>
      <c r="P38" s="36" t="n">
        <v>91</v>
      </c>
    </row>
    <row r="39" ht="18.75" customHeight="1">
      <c r="A39" s="34" t="n"/>
      <c r="B39" s="34" t="inlineStr">
        <is>
          <t>三重 !!! Mie</t>
        </is>
      </c>
      <c r="C39" s="38">
        <f>F39-SUM(G39,H39)</f>
        <v/>
      </c>
      <c r="D39" s="38">
        <f>J39-SUM(K39,L39)</f>
        <v/>
      </c>
      <c r="E39" s="36" t="n">
        <v>5681</v>
      </c>
      <c r="F39" s="36" t="n">
        <v>478</v>
      </c>
      <c r="G39" s="36" t="n">
        <v>111</v>
      </c>
      <c r="H39" s="36" t="n">
        <v>367</v>
      </c>
      <c r="I39" s="36" t="n">
        <v>8641</v>
      </c>
      <c r="J39" s="36" t="n">
        <v>218</v>
      </c>
      <c r="K39" s="36" t="n">
        <v>127</v>
      </c>
      <c r="L39" s="36" t="n">
        <v>90</v>
      </c>
      <c r="M39" s="36" t="n">
        <v>1658</v>
      </c>
      <c r="N39" s="36" t="n">
        <v>73</v>
      </c>
      <c r="O39" s="36" t="n">
        <v>693</v>
      </c>
      <c r="P39" s="36" t="n">
        <v>26</v>
      </c>
    </row>
    <row r="40" ht="18.75" customHeight="1">
      <c r="A40" s="34" t="n"/>
      <c r="B40" s="34" t="inlineStr">
        <is>
          <t>滋賀 !!! Shiga</t>
        </is>
      </c>
      <c r="C40" s="38">
        <f>F40-SUM(G40,H40)</f>
        <v/>
      </c>
      <c r="D40" s="38">
        <f>J40-SUM(K40,L40)</f>
        <v/>
      </c>
      <c r="E40" s="36" t="n">
        <v>2657</v>
      </c>
      <c r="F40" s="36" t="n">
        <v>183</v>
      </c>
      <c r="G40" s="36" t="n">
        <v>63</v>
      </c>
      <c r="H40" s="36" t="n">
        <v>121</v>
      </c>
      <c r="I40" s="36" t="n">
        <v>5193</v>
      </c>
      <c r="J40" s="36" t="n">
        <v>108</v>
      </c>
      <c r="K40" s="36" t="n">
        <v>90</v>
      </c>
      <c r="L40" s="36" t="n">
        <v>18</v>
      </c>
      <c r="M40" s="36" t="n">
        <v>1276</v>
      </c>
      <c r="N40" s="36" t="n">
        <v>15</v>
      </c>
      <c r="O40" s="36" t="n">
        <v>595</v>
      </c>
      <c r="P40" s="36" t="n">
        <v>18</v>
      </c>
    </row>
    <row r="41" ht="18.75" customHeight="1">
      <c r="A41" s="34" t="n"/>
      <c r="B41" s="34" t="inlineStr">
        <is>
          <t>京都 !!! Kyoto</t>
        </is>
      </c>
      <c r="C41" s="38">
        <f>F41-SUM(G41,H41)</f>
        <v/>
      </c>
      <c r="D41" s="38">
        <f>J41-SUM(K41,L41)</f>
        <v/>
      </c>
      <c r="E41" s="36" t="n">
        <v>2765</v>
      </c>
      <c r="F41" s="36" t="n">
        <v>150</v>
      </c>
      <c r="G41" s="36" t="n">
        <v>80</v>
      </c>
      <c r="H41" s="36" t="n">
        <v>70</v>
      </c>
      <c r="I41" s="36" t="n">
        <v>6139</v>
      </c>
      <c r="J41" s="36" t="n">
        <v>73</v>
      </c>
      <c r="K41" s="36" t="n">
        <v>36</v>
      </c>
      <c r="L41" s="36" t="n">
        <v>37</v>
      </c>
      <c r="M41" s="36" t="n">
        <v>2687</v>
      </c>
      <c r="N41" s="36" t="n">
        <v>100</v>
      </c>
      <c r="O41" s="36" t="n">
        <v>461</v>
      </c>
      <c r="P41" s="36" t="n">
        <v>18</v>
      </c>
    </row>
    <row r="42" ht="18.75" customHeight="1">
      <c r="A42" s="34" t="n"/>
      <c r="B42" s="34" t="inlineStr">
        <is>
          <t>大阪 !!! Osaka</t>
        </is>
      </c>
      <c r="C42" s="38">
        <f>F42-SUM(G42,H42)</f>
        <v/>
      </c>
      <c r="D42" s="38">
        <f>J42-SUM(K42,L42)</f>
        <v/>
      </c>
      <c r="E42" s="36" t="n">
        <v>781</v>
      </c>
      <c r="F42" s="36" t="n">
        <v>62</v>
      </c>
      <c r="G42" s="36" t="n">
        <v>28</v>
      </c>
      <c r="H42" s="36" t="n">
        <v>34</v>
      </c>
      <c r="I42" s="36" t="n">
        <v>4839</v>
      </c>
      <c r="J42" s="36" t="n">
        <v>188</v>
      </c>
      <c r="K42" s="36" t="n">
        <v>163</v>
      </c>
      <c r="L42" s="36" t="n">
        <v>25</v>
      </c>
      <c r="M42" s="36" t="n">
        <v>586</v>
      </c>
      <c r="N42" s="36" t="n">
        <v>65</v>
      </c>
      <c r="O42" s="36" t="n">
        <v>89</v>
      </c>
      <c r="P42" s="36" t="n">
        <v>6</v>
      </c>
    </row>
    <row r="43" ht="18.75" customHeight="1">
      <c r="A43" s="34" t="n"/>
      <c r="B43" s="34" t="inlineStr">
        <is>
          <t>兵庫 !!! Hyogo</t>
        </is>
      </c>
      <c r="C43" s="38">
        <f>F43-SUM(G43,H43)</f>
        <v/>
      </c>
      <c r="D43" s="38">
        <f>J43-SUM(K43,L43)</f>
        <v/>
      </c>
      <c r="E43" s="36" t="n">
        <v>4458</v>
      </c>
      <c r="F43" s="36" t="n">
        <v>325</v>
      </c>
      <c r="G43" s="36" t="n">
        <v>27</v>
      </c>
      <c r="H43" s="36" t="n">
        <v>298</v>
      </c>
      <c r="I43" s="36" t="n">
        <v>11377</v>
      </c>
      <c r="J43" s="36" t="n">
        <v>538</v>
      </c>
      <c r="K43" s="36" t="n">
        <v>440</v>
      </c>
      <c r="L43" s="36" t="n">
        <v>98</v>
      </c>
      <c r="M43" s="36" t="n">
        <v>4781</v>
      </c>
      <c r="N43" s="36" t="n">
        <v>195</v>
      </c>
      <c r="O43" s="36" t="n">
        <v>1326</v>
      </c>
      <c r="P43" s="36" t="n">
        <v>46</v>
      </c>
    </row>
    <row r="44" ht="18.75" customHeight="1">
      <c r="A44" s="34" t="n"/>
      <c r="B44" s="34" t="inlineStr">
        <is>
          <t>奈良 !!! Nara</t>
        </is>
      </c>
      <c r="C44" s="38">
        <f>F44-SUM(G44,H44)</f>
        <v/>
      </c>
      <c r="D44" s="38">
        <f>J44-SUM(K44,L44)</f>
        <v/>
      </c>
      <c r="E44" s="36" t="n">
        <v>1186</v>
      </c>
      <c r="F44" s="36" t="n">
        <v>74</v>
      </c>
      <c r="G44" s="36" t="n">
        <v>19</v>
      </c>
      <c r="H44" s="36" t="n">
        <v>55</v>
      </c>
      <c r="I44" s="36" t="n">
        <v>2896</v>
      </c>
      <c r="J44" s="36" t="n">
        <v>71</v>
      </c>
      <c r="K44" s="36" t="n">
        <v>41</v>
      </c>
      <c r="L44" s="36" t="n">
        <v>30</v>
      </c>
      <c r="M44" s="36" t="n">
        <v>414</v>
      </c>
      <c r="N44" s="36" t="n">
        <v>18</v>
      </c>
      <c r="O44" s="36" t="n">
        <v>141</v>
      </c>
      <c r="P44" s="36" t="n">
        <v>3</v>
      </c>
    </row>
    <row r="45" ht="18.75" customHeight="1">
      <c r="A45" s="34" t="n"/>
      <c r="B45" s="34" t="inlineStr">
        <is>
          <t>和歌山 !!! Wakayama</t>
        </is>
      </c>
      <c r="C45" s="38">
        <f>F45-SUM(G45,H45)</f>
        <v/>
      </c>
      <c r="D45" s="38">
        <f>J45-SUM(K45,L45)</f>
        <v/>
      </c>
      <c r="E45" s="36" t="n">
        <v>1522</v>
      </c>
      <c r="F45" s="36" t="n">
        <v>119</v>
      </c>
      <c r="G45" s="36" t="n">
        <v>28</v>
      </c>
      <c r="H45" s="36" t="n">
        <v>91</v>
      </c>
      <c r="I45" s="36" t="n">
        <v>4256</v>
      </c>
      <c r="J45" s="36" t="n">
        <v>121</v>
      </c>
      <c r="K45" s="36" t="n">
        <v>60</v>
      </c>
      <c r="L45" s="36" t="n">
        <v>61</v>
      </c>
      <c r="M45" s="36" t="n">
        <v>390</v>
      </c>
      <c r="N45" s="36" t="n">
        <v>17</v>
      </c>
      <c r="O45" s="36" t="n">
        <v>84</v>
      </c>
      <c r="P45" s="36" t="n">
        <v>46</v>
      </c>
    </row>
    <row r="46" ht="18.75" customHeight="1">
      <c r="A46" s="34" t="n"/>
      <c r="B46" s="34" t="inlineStr">
        <is>
          <t>鳥取 !!! Tottori</t>
        </is>
      </c>
      <c r="C46" s="38">
        <f>F46-SUM(G46,H46)</f>
        <v/>
      </c>
      <c r="D46" s="38">
        <f>J46-SUM(K46,L46)</f>
        <v/>
      </c>
      <c r="E46" s="36" t="n">
        <v>4322</v>
      </c>
      <c r="F46" s="36" t="n">
        <v>438</v>
      </c>
      <c r="G46" s="36" t="n">
        <v>31</v>
      </c>
      <c r="H46" s="36" t="n">
        <v>408</v>
      </c>
      <c r="I46" s="36" t="n">
        <v>2630</v>
      </c>
      <c r="J46" s="36" t="n">
        <v>109</v>
      </c>
      <c r="K46" s="36" t="n">
        <v>65</v>
      </c>
      <c r="L46" s="36" t="n">
        <v>44</v>
      </c>
      <c r="M46" s="36" t="n">
        <v>973</v>
      </c>
      <c r="N46" s="36" t="n">
        <v>43</v>
      </c>
      <c r="O46" s="36" t="n">
        <v>354</v>
      </c>
      <c r="P46" s="36" t="n">
        <v>24</v>
      </c>
    </row>
    <row r="47" ht="18.75" customHeight="1">
      <c r="A47" s="34" t="n"/>
      <c r="B47" s="34" t="inlineStr">
        <is>
          <t>島根 !!! Shimane</t>
        </is>
      </c>
      <c r="C47" s="38">
        <f>F47-SUM(G47,H47)</f>
        <v/>
      </c>
      <c r="D47" s="38">
        <f>J47-SUM(K47,L47)</f>
        <v/>
      </c>
      <c r="E47" s="36" t="n">
        <v>4635</v>
      </c>
      <c r="F47" s="36" t="n">
        <v>397</v>
      </c>
      <c r="G47" s="36" t="n">
        <v>102</v>
      </c>
      <c r="H47" s="36" t="n">
        <v>296</v>
      </c>
      <c r="I47" s="36" t="n">
        <v>7238</v>
      </c>
      <c r="J47" s="36" t="n">
        <v>245</v>
      </c>
      <c r="K47" s="36" t="n">
        <v>168</v>
      </c>
      <c r="L47" s="36" t="n">
        <v>77</v>
      </c>
      <c r="M47" s="36" t="n">
        <v>2288</v>
      </c>
      <c r="N47" s="36" t="n">
        <v>112</v>
      </c>
      <c r="O47" s="36" t="n">
        <v>584</v>
      </c>
      <c r="P47" s="36" t="n">
        <v>14</v>
      </c>
    </row>
    <row r="48" ht="18.75" customHeight="1">
      <c r="A48" s="34" t="n"/>
      <c r="B48" s="34" t="inlineStr">
        <is>
          <t>岡山 !!! Okayama</t>
        </is>
      </c>
      <c r="C48" s="38">
        <f>F48-SUM(G48,H48)</f>
        <v/>
      </c>
      <c r="D48" s="38">
        <f>J48-SUM(K48,L48)</f>
        <v/>
      </c>
      <c r="E48" s="36" t="n">
        <v>3648</v>
      </c>
      <c r="F48" s="36" t="n">
        <v>317</v>
      </c>
      <c r="G48" s="36" t="n">
        <v>120</v>
      </c>
      <c r="H48" s="36" t="n">
        <v>198</v>
      </c>
      <c r="I48" s="36" t="n">
        <v>14777</v>
      </c>
      <c r="J48" s="36" t="n">
        <v>306</v>
      </c>
      <c r="K48" s="36" t="n">
        <v>190</v>
      </c>
      <c r="L48" s="36" t="n">
        <v>116</v>
      </c>
      <c r="M48" s="36" t="n">
        <v>3545</v>
      </c>
      <c r="N48" s="36" t="n">
        <v>166</v>
      </c>
      <c r="O48" s="36" t="n">
        <v>1527</v>
      </c>
      <c r="P48" s="36" t="n">
        <v>70</v>
      </c>
    </row>
    <row r="49" ht="18.75" customHeight="1">
      <c r="A49" s="34" t="n"/>
      <c r="B49" s="34" t="inlineStr">
        <is>
          <t>広島 !!! Hiroshima</t>
        </is>
      </c>
      <c r="C49" s="38">
        <f>F49-SUM(G49,H49)</f>
        <v/>
      </c>
      <c r="D49" s="38">
        <f>J49-SUM(K49,L49)</f>
        <v/>
      </c>
      <c r="E49" s="36" t="n">
        <v>4631</v>
      </c>
      <c r="F49" s="36" t="n">
        <v>286</v>
      </c>
      <c r="G49" s="36" t="n">
        <v>118</v>
      </c>
      <c r="H49" s="36" t="n">
        <v>168</v>
      </c>
      <c r="I49" s="36" t="n">
        <v>28641</v>
      </c>
      <c r="J49" s="36" t="n">
        <v>605</v>
      </c>
      <c r="K49" s="36" t="n">
        <v>335</v>
      </c>
      <c r="L49" s="36" t="n">
        <v>270</v>
      </c>
      <c r="M49" s="36" t="n">
        <v>3009</v>
      </c>
      <c r="N49" s="36" t="n">
        <v>76</v>
      </c>
      <c r="O49" s="36" t="n">
        <v>973</v>
      </c>
      <c r="P49" s="36" t="n">
        <v>36</v>
      </c>
    </row>
    <row r="50" ht="18.75" customHeight="1">
      <c r="A50" s="34" t="n"/>
      <c r="B50" s="34" t="inlineStr">
        <is>
          <t>山口 !!! Yamaguchi</t>
        </is>
      </c>
      <c r="C50" s="38">
        <f>F50-SUM(G50,H50)</f>
        <v/>
      </c>
      <c r="D50" s="38">
        <f>J50-SUM(K50,L50)</f>
        <v/>
      </c>
      <c r="E50" s="36" t="n">
        <v>5094</v>
      </c>
      <c r="F50" s="36" t="n">
        <v>544</v>
      </c>
      <c r="G50" s="36" t="n">
        <v>358</v>
      </c>
      <c r="H50" s="36" t="n">
        <v>186</v>
      </c>
      <c r="I50" s="36" t="n">
        <v>28468</v>
      </c>
      <c r="J50" s="36" t="n">
        <v>2297</v>
      </c>
      <c r="K50" s="36" t="n">
        <v>1898</v>
      </c>
      <c r="L50" s="36" t="n">
        <v>399</v>
      </c>
      <c r="M50" s="36" t="n">
        <v>1143</v>
      </c>
      <c r="N50" s="36" t="n">
        <v>44</v>
      </c>
      <c r="O50" s="36" t="n">
        <v>692</v>
      </c>
      <c r="P50" s="36" t="n">
        <v>45</v>
      </c>
    </row>
    <row r="51" ht="18.75" customHeight="1">
      <c r="A51" s="34" t="n"/>
      <c r="B51" s="34" t="inlineStr">
        <is>
          <t>徳島 !!! Tokushima</t>
        </is>
      </c>
      <c r="C51" s="38">
        <f>F51-SUM(G51,H51)</f>
        <v/>
      </c>
      <c r="D51" s="38">
        <f>J51-SUM(K51,L51)</f>
        <v/>
      </c>
      <c r="E51" s="36" t="n">
        <v>1909</v>
      </c>
      <c r="F51" s="36" t="n">
        <v>380</v>
      </c>
      <c r="G51" s="36" t="n">
        <v>210</v>
      </c>
      <c r="H51" s="36" t="n">
        <v>170</v>
      </c>
      <c r="I51" s="36" t="n">
        <v>7618</v>
      </c>
      <c r="J51" s="36" t="n">
        <v>380</v>
      </c>
      <c r="K51" s="36" t="n">
        <v>230</v>
      </c>
      <c r="L51" s="36" t="n">
        <v>150</v>
      </c>
      <c r="M51" s="36" t="n">
        <v>299</v>
      </c>
      <c r="N51" s="36" t="n">
        <v>40</v>
      </c>
      <c r="O51" s="36" t="n">
        <v>669</v>
      </c>
      <c r="P51" s="36" t="n">
        <v>50</v>
      </c>
    </row>
    <row r="52" ht="18.75" customHeight="1">
      <c r="A52" s="34" t="n"/>
      <c r="B52" s="34" t="inlineStr">
        <is>
          <t>香川 !!! Kagawa</t>
        </is>
      </c>
      <c r="C52" s="38">
        <f>F52-SUM(G52,H52)</f>
        <v/>
      </c>
      <c r="D52" s="38">
        <f>J52-SUM(K52,L52)</f>
        <v/>
      </c>
      <c r="E52" s="36" t="n">
        <v>2729</v>
      </c>
      <c r="F52" s="36" t="n">
        <v>185</v>
      </c>
      <c r="G52" s="36" t="n">
        <v>38</v>
      </c>
      <c r="H52" s="36" t="n">
        <v>147</v>
      </c>
      <c r="I52" s="36" t="n">
        <v>7974</v>
      </c>
      <c r="J52" s="36" t="n">
        <v>203</v>
      </c>
      <c r="K52" s="36" t="n">
        <v>144</v>
      </c>
      <c r="L52" s="36" t="n">
        <v>59</v>
      </c>
      <c r="M52" s="36" t="n">
        <v>2016</v>
      </c>
      <c r="N52" s="36" t="n">
        <v>66</v>
      </c>
      <c r="O52" s="36" t="n">
        <v>310</v>
      </c>
      <c r="P52" s="36" t="n">
        <v>12</v>
      </c>
    </row>
    <row r="53" ht="18.75" customHeight="1">
      <c r="A53" s="34" t="n"/>
      <c r="B53" s="34" t="inlineStr">
        <is>
          <t>愛媛 !!! Ehime</t>
        </is>
      </c>
      <c r="C53" s="38">
        <f>F53-SUM(G53,H53)</f>
        <v/>
      </c>
      <c r="D53" s="38">
        <f>J53-SUM(K53,L53)</f>
        <v/>
      </c>
      <c r="E53" s="36" t="n">
        <v>9195</v>
      </c>
      <c r="F53" s="36" t="n">
        <v>329</v>
      </c>
      <c r="G53" s="36" t="n">
        <v>77</v>
      </c>
      <c r="H53" s="36" t="n">
        <v>252</v>
      </c>
      <c r="I53" s="36" t="n">
        <v>13840</v>
      </c>
      <c r="J53" s="36" t="n">
        <v>484</v>
      </c>
      <c r="K53" s="36" t="n">
        <v>198</v>
      </c>
      <c r="L53" s="36" t="n">
        <v>286</v>
      </c>
      <c r="M53" s="36" t="n">
        <v>560</v>
      </c>
      <c r="N53" s="36" t="n">
        <v>18</v>
      </c>
      <c r="O53" s="36" t="n">
        <v>300</v>
      </c>
      <c r="P53" s="36" t="n">
        <v>15</v>
      </c>
    </row>
    <row r="54" ht="18.75" customHeight="1">
      <c r="A54" s="34" t="n"/>
      <c r="B54" s="34" t="inlineStr">
        <is>
          <t>高知 !!! Kochi</t>
        </is>
      </c>
      <c r="C54" s="38">
        <f>F54-SUM(G54,H54)</f>
        <v/>
      </c>
      <c r="D54" s="38">
        <f>J54-SUM(K54,L54)</f>
        <v/>
      </c>
      <c r="E54" s="36" t="n">
        <v>3652</v>
      </c>
      <c r="F54" s="36" t="n">
        <v>405</v>
      </c>
      <c r="G54" s="36" t="n">
        <v>202</v>
      </c>
      <c r="H54" s="36" t="n">
        <v>202</v>
      </c>
      <c r="I54" s="36" t="n">
        <v>8308</v>
      </c>
      <c r="J54" s="36" t="n">
        <v>200</v>
      </c>
      <c r="K54" s="36" t="n">
        <v>143</v>
      </c>
      <c r="L54" s="36" t="n">
        <v>58</v>
      </c>
      <c r="M54" s="36" t="n">
        <v>878</v>
      </c>
      <c r="N54" s="36" t="n">
        <v>35</v>
      </c>
      <c r="O54" s="36" t="n">
        <v>671</v>
      </c>
      <c r="P54" s="36" t="n">
        <v>23</v>
      </c>
    </row>
    <row r="55" ht="18.75" customHeight="1">
      <c r="A55" s="34" t="n"/>
      <c r="B55" s="34" t="inlineStr">
        <is>
          <t>福岡 !!! Fukuoka</t>
        </is>
      </c>
      <c r="C55" s="38">
        <f>F55-SUM(G55,H55)</f>
        <v/>
      </c>
      <c r="D55" s="38">
        <f>J55-SUM(K55,L55)</f>
        <v/>
      </c>
      <c r="E55" s="36" t="n">
        <v>11007</v>
      </c>
      <c r="F55" s="36" t="n">
        <v>620</v>
      </c>
      <c r="G55" s="36" t="n">
        <v>51</v>
      </c>
      <c r="H55" s="36" t="n">
        <v>569</v>
      </c>
      <c r="I55" s="36" t="n">
        <v>20616</v>
      </c>
      <c r="J55" s="36" t="n">
        <v>681</v>
      </c>
      <c r="K55" s="36" t="n">
        <v>481</v>
      </c>
      <c r="L55" s="36" t="n">
        <v>201</v>
      </c>
      <c r="M55" s="36" t="n">
        <v>3797</v>
      </c>
      <c r="N55" s="36" t="n">
        <v>238</v>
      </c>
      <c r="O55" s="36" t="n">
        <v>1083</v>
      </c>
      <c r="P55" s="36" t="n">
        <v>63</v>
      </c>
    </row>
    <row r="56" ht="18.75" customHeight="1">
      <c r="A56" s="34" t="n"/>
      <c r="B56" s="34" t="inlineStr">
        <is>
          <t>佐賀 !!! Saga</t>
        </is>
      </c>
      <c r="C56" s="38">
        <f>F56-SUM(G56,H56)</f>
        <v/>
      </c>
      <c r="D56" s="38">
        <f>J56-SUM(K56,L56)</f>
        <v/>
      </c>
      <c r="E56" s="36" t="n">
        <v>3867</v>
      </c>
      <c r="F56" s="36" t="n">
        <v>553</v>
      </c>
      <c r="G56" s="36" t="n">
        <v>377</v>
      </c>
      <c r="H56" s="36" t="n">
        <v>177</v>
      </c>
      <c r="I56" s="36" t="n">
        <v>8531</v>
      </c>
      <c r="J56" s="36" t="n">
        <v>400</v>
      </c>
      <c r="K56" s="36" t="n">
        <v>267</v>
      </c>
      <c r="L56" s="36" t="n">
        <v>133</v>
      </c>
      <c r="M56" s="36" t="n">
        <v>1937</v>
      </c>
      <c r="N56" s="36" t="n">
        <v>69</v>
      </c>
      <c r="O56" s="36" t="n">
        <v>592</v>
      </c>
      <c r="P56" s="36" t="n">
        <v>72</v>
      </c>
    </row>
    <row r="57" ht="18.75" customHeight="1">
      <c r="A57" s="34" t="n"/>
      <c r="B57" s="34" t="inlineStr">
        <is>
          <t>長崎 !!! Nagasaki</t>
        </is>
      </c>
      <c r="C57" s="38">
        <f>F57-SUM(G57,H57)</f>
        <v/>
      </c>
      <c r="D57" s="38">
        <f>J57-SUM(K57,L57)</f>
        <v/>
      </c>
      <c r="E57" s="36" t="n">
        <v>8028</v>
      </c>
      <c r="F57" s="36" t="n">
        <v>433</v>
      </c>
      <c r="G57" s="36" t="n">
        <v>74</v>
      </c>
      <c r="H57" s="36" t="n">
        <v>359</v>
      </c>
      <c r="I57" s="36" t="n">
        <v>11638</v>
      </c>
      <c r="J57" s="36" t="n">
        <v>324</v>
      </c>
      <c r="K57" s="36" t="n">
        <v>166</v>
      </c>
      <c r="L57" s="36" t="n">
        <v>157</v>
      </c>
      <c r="M57" s="36" t="n">
        <v>563</v>
      </c>
      <c r="N57" s="36" t="n">
        <v>38</v>
      </c>
      <c r="O57" s="36" t="n">
        <v>786</v>
      </c>
      <c r="P57" s="36" t="n">
        <v>14</v>
      </c>
    </row>
    <row r="58" ht="18.75" customHeight="1">
      <c r="A58" s="34" t="n"/>
      <c r="B58" s="34" t="inlineStr">
        <is>
          <t>熊本 !!! Kumamoto</t>
        </is>
      </c>
      <c r="C58" s="38">
        <f>F58-SUM(G58,H58)</f>
        <v/>
      </c>
      <c r="D58" s="38">
        <f>J58-SUM(K58,L58)</f>
        <v/>
      </c>
      <c r="E58" s="36" t="n">
        <v>18860</v>
      </c>
      <c r="F58" s="36" t="n">
        <v>1577</v>
      </c>
      <c r="G58" s="36" t="n">
        <v>505</v>
      </c>
      <c r="H58" s="36" t="n">
        <v>1072</v>
      </c>
      <c r="I58" s="36" t="n">
        <v>20540</v>
      </c>
      <c r="J58" s="36" t="n">
        <v>611</v>
      </c>
      <c r="K58" s="36" t="n">
        <v>344</v>
      </c>
      <c r="L58" s="36" t="n">
        <v>266</v>
      </c>
      <c r="M58" s="36" t="n">
        <v>1125</v>
      </c>
      <c r="N58" s="36" t="n">
        <v>120</v>
      </c>
      <c r="O58" s="36" t="n">
        <v>918</v>
      </c>
      <c r="P58" s="36" t="n">
        <v>57</v>
      </c>
    </row>
    <row r="59" ht="18.75" customHeight="1">
      <c r="A59" s="34" t="n"/>
      <c r="B59" s="34" t="inlineStr">
        <is>
          <t>大分 !!! Oita</t>
        </is>
      </c>
      <c r="C59" s="38">
        <f>F59-SUM(G59,H59)</f>
        <v/>
      </c>
      <c r="D59" s="38">
        <f>J59-SUM(K59,L59)</f>
        <v/>
      </c>
      <c r="E59" s="36" t="n">
        <v>8929</v>
      </c>
      <c r="F59" s="36" t="n">
        <v>696</v>
      </c>
      <c r="G59" s="36" t="n">
        <v>73</v>
      </c>
      <c r="H59" s="36" t="n">
        <v>623</v>
      </c>
      <c r="I59" s="36" t="n">
        <v>18698</v>
      </c>
      <c r="J59" s="36" t="n">
        <v>504</v>
      </c>
      <c r="K59" s="36" t="n">
        <v>349</v>
      </c>
      <c r="L59" s="36" t="n">
        <v>155</v>
      </c>
      <c r="M59" s="36" t="n">
        <v>1653</v>
      </c>
      <c r="N59" s="36" t="n">
        <v>51</v>
      </c>
      <c r="O59" s="36" t="n">
        <v>957</v>
      </c>
      <c r="P59" s="36" t="n">
        <v>32</v>
      </c>
    </row>
    <row r="60" ht="18.75" customHeight="1">
      <c r="A60" s="34" t="n"/>
      <c r="B60" s="34" t="inlineStr">
        <is>
          <t>宮崎 !!! Miyazaki</t>
        </is>
      </c>
      <c r="C60" s="38">
        <f>F60-SUM(G60,H60)</f>
        <v/>
      </c>
      <c r="D60" s="38">
        <f>J60-SUM(K60,L60)</f>
        <v/>
      </c>
      <c r="E60" s="36" t="n">
        <v>10773</v>
      </c>
      <c r="F60" s="36" t="n">
        <v>1495</v>
      </c>
      <c r="G60" s="36" t="n">
        <v>425</v>
      </c>
      <c r="H60" s="36" t="n">
        <v>1070</v>
      </c>
      <c r="I60" s="36" t="n">
        <v>13863</v>
      </c>
      <c r="J60" s="36" t="n">
        <v>550</v>
      </c>
      <c r="K60" s="36" t="n">
        <v>333</v>
      </c>
      <c r="L60" s="36" t="n">
        <v>216</v>
      </c>
      <c r="M60" s="36" t="n">
        <v>1640</v>
      </c>
      <c r="N60" s="36" t="n">
        <v>59</v>
      </c>
      <c r="O60" s="36" t="n">
        <v>1836</v>
      </c>
      <c r="P60" s="36" t="n">
        <v>95</v>
      </c>
    </row>
    <row r="61" ht="18.75" customHeight="1">
      <c r="A61" s="34" t="n"/>
      <c r="B61" s="34" t="inlineStr">
        <is>
          <t>鹿児島 !!! Kagoshima</t>
        </is>
      </c>
      <c r="C61" s="38">
        <f>F61-SUM(G61,H61)</f>
        <v/>
      </c>
      <c r="D61" s="38">
        <f>J61-SUM(K61,L61)</f>
        <v/>
      </c>
      <c r="E61" s="36" t="n">
        <v>22945</v>
      </c>
      <c r="F61" s="36" t="n">
        <v>2274</v>
      </c>
      <c r="G61" s="36" t="n">
        <v>52</v>
      </c>
      <c r="H61" s="36" t="n">
        <v>2222</v>
      </c>
      <c r="I61" s="36" t="n">
        <v>28755</v>
      </c>
      <c r="J61" s="36" t="n">
        <v>943</v>
      </c>
      <c r="K61" s="36" t="n">
        <v>647</v>
      </c>
      <c r="L61" s="36" t="n">
        <v>296</v>
      </c>
      <c r="M61" s="36" t="n">
        <v>2155</v>
      </c>
      <c r="N61" s="36" t="n">
        <v>88</v>
      </c>
      <c r="O61" s="36" t="n">
        <v>1881</v>
      </c>
      <c r="P61" s="36" t="n">
        <v>66</v>
      </c>
    </row>
    <row r="62">
      <c r="C62" s="26" t="n"/>
      <c r="D62" s="26" t="n"/>
    </row>
  </sheetData>
  <pageMargins left="0.7" right="0.7" top="0.75" bottom="0.75" header="0.3" footer="0.3"/>
  <pageSetup orientation="portrait" paperSize="9" horizontalDpi="4294967293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N6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9" t="inlineStr">
        <is>
          <t>Year</t>
        </is>
      </c>
      <c r="B1" s="39" t="inlineStr">
        <is>
          <t>Prefecture</t>
        </is>
      </c>
      <c r="C1" s="39" t="inlineStr">
        <is>
          <t>Enlarged</t>
        </is>
      </c>
      <c r="D1" s="39" t="inlineStr">
        <is>
          <t>Enlarged</t>
        </is>
      </c>
      <c r="E1" s="39" t="inlineStr">
        <is>
          <t>Enlarged</t>
        </is>
      </c>
      <c r="F1" s="39" t="inlineStr">
        <is>
          <t>Enlarged</t>
        </is>
      </c>
      <c r="G1" s="39" t="inlineStr">
        <is>
          <t>Ruined</t>
        </is>
      </c>
      <c r="H1" s="39" t="inlineStr">
        <is>
          <t>Ruined</t>
        </is>
      </c>
      <c r="I1" s="39" t="inlineStr">
        <is>
          <t>Ruined</t>
        </is>
      </c>
      <c r="J1" s="39" t="inlineStr">
        <is>
          <t>Ruined</t>
        </is>
      </c>
      <c r="K1" s="39" t="inlineStr">
        <is>
          <t>Exchanged</t>
        </is>
      </c>
      <c r="L1" s="39" t="inlineStr">
        <is>
          <t>Exchanged</t>
        </is>
      </c>
      <c r="M1" s="39" t="inlineStr">
        <is>
          <t>Exchanged</t>
        </is>
      </c>
      <c r="N1" s="39" t="inlineStr">
        <is>
          <t>Exchanged</t>
        </is>
      </c>
    </row>
    <row r="2">
      <c r="A2" s="39" t="inlineStr"/>
      <c r="B2" s="39" t="inlineStr"/>
      <c r="C2" s="39" t="inlineStr">
        <is>
          <t>Farms</t>
        </is>
      </c>
      <c r="D2" s="39" t="inlineStr">
        <is>
          <t>Area</t>
        </is>
      </c>
      <c r="E2" s="39" t="inlineStr">
        <is>
          <t>Area</t>
        </is>
      </c>
      <c r="F2" s="39" t="inlineStr">
        <is>
          <t>Area</t>
        </is>
      </c>
      <c r="G2" s="39" t="inlineStr">
        <is>
          <t>Farms</t>
        </is>
      </c>
      <c r="H2" s="39" t="inlineStr">
        <is>
          <t>Area</t>
        </is>
      </c>
      <c r="I2" s="39" t="inlineStr">
        <is>
          <t>Area</t>
        </is>
      </c>
      <c r="J2" s="39" t="inlineStr">
        <is>
          <t>Area</t>
        </is>
      </c>
      <c r="K2" s="39" t="inlineStr">
        <is>
          <t>Paddy-fields changed to fields</t>
        </is>
      </c>
      <c r="L2" s="39" t="inlineStr">
        <is>
          <t>Paddy-fields changed to fields</t>
        </is>
      </c>
      <c r="M2" s="39" t="inlineStr">
        <is>
          <t>Fields changed to paddy-fields</t>
        </is>
      </c>
      <c r="N2" s="39" t="inlineStr">
        <is>
          <t>Fields changed to paddy-fields</t>
        </is>
      </c>
    </row>
    <row r="3">
      <c r="A3" s="39" t="inlineStr"/>
      <c r="B3" s="39" t="inlineStr"/>
      <c r="C3" s="39" t="inlineStr"/>
      <c r="D3" s="39" t="inlineStr">
        <is>
          <t>Total</t>
        </is>
      </c>
      <c r="E3" s="39" t="inlineStr">
        <is>
          <t>Paddy fields</t>
        </is>
      </c>
      <c r="F3" s="39" t="inlineStr">
        <is>
          <t>Fields</t>
        </is>
      </c>
      <c r="G3" s="39" t="inlineStr"/>
      <c r="H3" s="39" t="inlineStr">
        <is>
          <t>Total</t>
        </is>
      </c>
      <c r="I3" s="39" t="inlineStr">
        <is>
          <t>Paddy fields</t>
        </is>
      </c>
      <c r="J3" s="39" t="inlineStr">
        <is>
          <t>Fields</t>
        </is>
      </c>
      <c r="K3" s="39" t="inlineStr">
        <is>
          <t>Farms</t>
        </is>
      </c>
      <c r="L3" s="39" t="inlineStr">
        <is>
          <t>Area</t>
        </is>
      </c>
      <c r="M3" s="39" t="inlineStr">
        <is>
          <t>Farms</t>
        </is>
      </c>
      <c r="N3" s="39" t="inlineStr">
        <is>
          <t>Area</t>
        </is>
      </c>
    </row>
    <row r="4">
      <c r="A4" s="39" t="inlineStr">
        <is>
          <t>1941</t>
        </is>
      </c>
      <c r="B4" s="39" t="inlineStr"/>
      <c r="C4" s="39" t="inlineStr"/>
      <c r="D4" s="39" t="n">
        <v>26730</v>
      </c>
      <c r="E4" s="39" t="n">
        <v>5026</v>
      </c>
      <c r="F4" s="39" t="n">
        <v>21705</v>
      </c>
      <c r="G4" s="39" t="inlineStr"/>
      <c r="H4" s="39" t="n">
        <v>45742</v>
      </c>
      <c r="I4" s="39" t="n">
        <v>12304</v>
      </c>
      <c r="J4" s="39" t="n">
        <v>33438</v>
      </c>
      <c r="K4" s="39" t="inlineStr"/>
      <c r="L4" s="39" t="n">
        <v>2602</v>
      </c>
      <c r="M4" s="39" t="inlineStr"/>
      <c r="N4" s="39" t="n">
        <v>5784</v>
      </c>
    </row>
    <row r="5">
      <c r="A5" s="39" t="inlineStr">
        <is>
          <t>1942</t>
        </is>
      </c>
      <c r="B5" s="39" t="inlineStr"/>
      <c r="C5" s="39" t="inlineStr"/>
      <c r="D5" s="39" t="n">
        <v>28835</v>
      </c>
      <c r="E5" s="39" t="n">
        <v>6916</v>
      </c>
      <c r="F5" s="39" t="n">
        <v>21919</v>
      </c>
      <c r="G5" s="39" t="inlineStr"/>
      <c r="H5" s="39" t="n">
        <v>57808</v>
      </c>
      <c r="I5" s="39" t="n">
        <v>13105</v>
      </c>
      <c r="J5" s="39" t="n">
        <v>44703</v>
      </c>
      <c r="K5" s="39" t="inlineStr"/>
      <c r="L5" s="39" t="n">
        <v>3105</v>
      </c>
      <c r="M5" s="39" t="inlineStr"/>
      <c r="N5" s="39" t="n">
        <v>5124</v>
      </c>
    </row>
    <row r="6">
      <c r="A6" s="39" t="inlineStr">
        <is>
          <t>1943</t>
        </is>
      </c>
      <c r="B6" s="39" t="inlineStr"/>
      <c r="C6" s="39" t="inlineStr"/>
      <c r="D6" s="39" t="n">
        <v>21748</v>
      </c>
      <c r="E6" s="39" t="n">
        <v>4299</v>
      </c>
      <c r="F6" s="39" t="n">
        <v>17449</v>
      </c>
      <c r="G6" s="39" t="inlineStr"/>
      <c r="H6" s="39" t="n">
        <v>66781</v>
      </c>
      <c r="I6" s="39" t="n">
        <v>24025</v>
      </c>
      <c r="J6" s="39" t="n">
        <v>42757</v>
      </c>
      <c r="K6" s="39" t="inlineStr"/>
      <c r="L6" s="39" t="n">
        <v>2163</v>
      </c>
      <c r="M6" s="39" t="inlineStr"/>
      <c r="N6" s="39" t="n">
        <v>3279</v>
      </c>
    </row>
    <row r="7">
      <c r="A7" s="39" t="inlineStr">
        <is>
          <t>1944</t>
        </is>
      </c>
      <c r="B7" s="39" t="inlineStr"/>
      <c r="C7" s="39" t="inlineStr"/>
      <c r="D7" s="39" t="n">
        <v>16015</v>
      </c>
      <c r="E7" s="39" t="n">
        <v>4501</v>
      </c>
      <c r="F7" s="39" t="n">
        <v>11513</v>
      </c>
      <c r="G7" s="39" t="inlineStr"/>
      <c r="H7" s="39" t="n">
        <v>94572</v>
      </c>
      <c r="I7" s="39" t="n">
        <v>34869</v>
      </c>
      <c r="J7" s="39" t="n">
        <v>59703</v>
      </c>
      <c r="K7" s="39" t="inlineStr"/>
      <c r="L7" s="39" t="n">
        <v>4487</v>
      </c>
      <c r="M7" s="39" t="inlineStr"/>
      <c r="N7" s="39" t="n">
        <v>1840</v>
      </c>
    </row>
    <row r="8">
      <c r="A8" s="39" t="inlineStr">
        <is>
          <t>1945</t>
        </is>
      </c>
      <c r="B8" s="39" t="inlineStr"/>
      <c r="C8" s="39" t="inlineStr"/>
      <c r="D8" s="39" t="n">
        <v>28165</v>
      </c>
      <c r="E8" s="39" t="n">
        <v>4135</v>
      </c>
      <c r="F8" s="39" t="n">
        <v>24030</v>
      </c>
      <c r="G8" s="39" t="inlineStr"/>
      <c r="H8" s="39" t="n">
        <v>101457</v>
      </c>
      <c r="I8" s="39" t="n">
        <v>33922</v>
      </c>
      <c r="J8" s="39" t="n">
        <v>67536</v>
      </c>
      <c r="K8" s="39" t="inlineStr"/>
      <c r="L8" s="39" t="n">
        <v>5705</v>
      </c>
      <c r="M8" s="39" t="inlineStr"/>
      <c r="N8" s="39" t="n">
        <v>1338</v>
      </c>
    </row>
    <row r="9">
      <c r="A9" s="39" t="inlineStr">
        <is>
          <t>1946</t>
        </is>
      </c>
      <c r="B9" s="39" t="inlineStr"/>
      <c r="C9" s="39" t="inlineStr"/>
      <c r="D9" s="39" t="n">
        <v>51913</v>
      </c>
      <c r="E9" s="39" t="n">
        <v>9193</v>
      </c>
      <c r="F9" s="39" t="n">
        <v>42720</v>
      </c>
      <c r="G9" s="39" t="inlineStr"/>
      <c r="H9" s="39" t="n">
        <v>77202</v>
      </c>
      <c r="I9" s="39" t="n">
        <v>29844</v>
      </c>
      <c r="J9" s="39" t="n">
        <v>47359</v>
      </c>
      <c r="K9" s="39" t="inlineStr"/>
      <c r="L9" s="39" t="n">
        <v>8408</v>
      </c>
      <c r="M9" s="39" t="inlineStr"/>
      <c r="N9" s="39" t="n">
        <v>1491</v>
      </c>
    </row>
    <row r="10">
      <c r="A10" s="39" t="inlineStr">
        <is>
          <t>1947</t>
        </is>
      </c>
      <c r="B10" s="39" t="inlineStr"/>
      <c r="C10" s="39" t="inlineStr"/>
      <c r="D10" s="39" t="n">
        <v>45109</v>
      </c>
      <c r="E10" s="39" t="n">
        <v>6240</v>
      </c>
      <c r="F10" s="39" t="n">
        <v>38869</v>
      </c>
      <c r="G10" s="39" t="inlineStr"/>
      <c r="H10" s="39" t="n">
        <v>75350</v>
      </c>
      <c r="I10" s="39" t="n">
        <v>22003</v>
      </c>
      <c r="J10" s="39" t="n">
        <v>53347</v>
      </c>
      <c r="K10" s="39" t="inlineStr"/>
      <c r="L10" s="39" t="n">
        <v>9388</v>
      </c>
      <c r="M10" s="39" t="inlineStr"/>
      <c r="N10" s="39" t="n">
        <v>1339</v>
      </c>
    </row>
    <row r="11">
      <c r="A11" s="39" t="inlineStr">
        <is>
          <t>1948</t>
        </is>
      </c>
      <c r="B11" s="39" t="inlineStr"/>
      <c r="C11" s="39" t="inlineStr"/>
      <c r="D11" s="39" t="n">
        <v>37079</v>
      </c>
      <c r="E11" s="39" t="n">
        <v>5856</v>
      </c>
      <c r="F11" s="39" t="n">
        <v>31223</v>
      </c>
      <c r="G11" s="39" t="inlineStr"/>
      <c r="H11" s="39" t="n">
        <v>33822</v>
      </c>
      <c r="I11" s="39" t="n">
        <v>16719</v>
      </c>
      <c r="J11" s="39" t="n">
        <v>17103</v>
      </c>
      <c r="K11" s="39" t="inlineStr"/>
      <c r="L11" s="39" t="n">
        <v>3643</v>
      </c>
      <c r="M11" s="39" t="inlineStr"/>
      <c r="N11" s="39" t="n">
        <v>1591</v>
      </c>
    </row>
    <row r="12">
      <c r="A12" s="39" t="inlineStr">
        <is>
          <t>1950</t>
        </is>
      </c>
      <c r="B12" s="39" t="inlineStr"/>
      <c r="C12" s="39" t="inlineStr"/>
      <c r="D12" s="39" t="n">
        <v>49614</v>
      </c>
      <c r="E12" s="39" t="n">
        <v>7596</v>
      </c>
      <c r="F12" s="39" t="n">
        <v>42018</v>
      </c>
      <c r="G12" s="39" t="inlineStr"/>
      <c r="H12" s="39" t="n">
        <v>18952</v>
      </c>
      <c r="I12" s="39" t="n">
        <v>10365</v>
      </c>
      <c r="J12" s="39" t="n">
        <v>8587</v>
      </c>
      <c r="K12" s="39" t="inlineStr"/>
      <c r="L12" s="39" t="inlineStr"/>
      <c r="M12" s="39" t="inlineStr"/>
      <c r="N12" s="39" t="inlineStr"/>
    </row>
    <row r="13">
      <c r="A13" s="39" t="inlineStr">
        <is>
          <t>1951</t>
        </is>
      </c>
      <c r="B13" s="39" t="inlineStr"/>
      <c r="C13" s="39" t="n">
        <v>336240</v>
      </c>
      <c r="D13" s="39" t="n">
        <v>42926</v>
      </c>
      <c r="E13" s="39" t="n">
        <v>4748</v>
      </c>
      <c r="F13" s="39" t="n">
        <v>38178</v>
      </c>
      <c r="G13" s="39" t="n">
        <v>464000</v>
      </c>
      <c r="H13" s="39" t="n">
        <v>18489</v>
      </c>
      <c r="I13" s="39" t="n">
        <v>8968</v>
      </c>
      <c r="J13" s="39" t="n">
        <v>9521</v>
      </c>
      <c r="K13" s="39" t="n">
        <v>57520</v>
      </c>
      <c r="L13" s="39" t="n">
        <v>2861</v>
      </c>
      <c r="M13" s="39" t="n">
        <v>33840</v>
      </c>
      <c r="N13" s="39" t="n">
        <v>2813</v>
      </c>
    </row>
    <row r="14">
      <c r="A14" s="39" t="inlineStr">
        <is>
          <t>1952</t>
        </is>
      </c>
      <c r="B14" s="39" t="inlineStr"/>
      <c r="C14" s="39" t="n">
        <v>322087</v>
      </c>
      <c r="D14" s="39" t="n">
        <v>43488</v>
      </c>
      <c r="E14" s="39" t="n">
        <v>7379</v>
      </c>
      <c r="F14" s="39" t="n">
        <v>36109</v>
      </c>
      <c r="G14" s="39" t="n">
        <v>477265</v>
      </c>
      <c r="H14" s="39" t="n">
        <v>20628</v>
      </c>
      <c r="I14" s="39" t="n">
        <v>10853</v>
      </c>
      <c r="J14" s="39" t="n">
        <v>9775</v>
      </c>
      <c r="K14" s="39" t="n">
        <v>82362</v>
      </c>
      <c r="L14" s="39" t="n">
        <v>3996</v>
      </c>
      <c r="M14" s="39" t="n">
        <v>55326</v>
      </c>
      <c r="N14" s="39" t="n">
        <v>4488</v>
      </c>
    </row>
    <row r="15">
      <c r="A15" s="39" t="inlineStr"/>
      <c r="B15" s="39" t="inlineStr">
        <is>
          <t>Hokkaido</t>
        </is>
      </c>
      <c r="C15" s="39" t="n">
        <v>27337</v>
      </c>
      <c r="D15" s="39" t="n">
        <v>13647</v>
      </c>
      <c r="E15" s="39" t="n">
        <v>1382</v>
      </c>
      <c r="F15" s="39" t="n">
        <v>12265</v>
      </c>
      <c r="G15" s="39" t="n">
        <v>10354</v>
      </c>
      <c r="H15" s="39" t="n">
        <v>2662</v>
      </c>
      <c r="I15" s="39" t="n">
        <v>637</v>
      </c>
      <c r="J15" s="39" t="n">
        <v>2026</v>
      </c>
      <c r="K15" s="39" t="n">
        <v>2620</v>
      </c>
      <c r="L15" s="39" t="n">
        <v>623</v>
      </c>
      <c r="M15" s="39" t="n">
        <v>3799</v>
      </c>
      <c r="N15" s="39" t="n">
        <v>1262</v>
      </c>
    </row>
    <row r="16">
      <c r="A16" s="39" t="inlineStr"/>
      <c r="B16" s="39" t="inlineStr">
        <is>
          <t>Aomori</t>
        </is>
      </c>
      <c r="C16" s="39" t="n">
        <v>6077</v>
      </c>
      <c r="D16" s="39" t="n">
        <v>1627</v>
      </c>
      <c r="E16" s="39" t="n">
        <v>79</v>
      </c>
      <c r="F16" s="39" t="n">
        <v>1547</v>
      </c>
      <c r="G16" s="39" t="n">
        <v>4124</v>
      </c>
      <c r="H16" s="39" t="n">
        <v>340</v>
      </c>
      <c r="I16" s="39" t="n">
        <v>172</v>
      </c>
      <c r="J16" s="39" t="n">
        <v>168</v>
      </c>
      <c r="K16" s="39" t="n">
        <v>676</v>
      </c>
      <c r="L16" s="39" t="n">
        <v>44</v>
      </c>
      <c r="M16" s="39" t="n">
        <v>504</v>
      </c>
      <c r="N16" s="39" t="n">
        <v>104</v>
      </c>
    </row>
    <row r="17">
      <c r="A17" s="39" t="inlineStr"/>
      <c r="B17" s="39" t="inlineStr">
        <is>
          <t>Iwate</t>
        </is>
      </c>
      <c r="C17" s="39" t="n">
        <v>14533</v>
      </c>
      <c r="D17" s="39" t="n">
        <v>2574</v>
      </c>
      <c r="E17" s="39" t="n">
        <v>284</v>
      </c>
      <c r="F17" s="39" t="n">
        <v>2290</v>
      </c>
      <c r="G17" s="39" t="n">
        <v>10168</v>
      </c>
      <c r="H17" s="39" t="n">
        <v>723</v>
      </c>
      <c r="I17" s="39" t="n">
        <v>333</v>
      </c>
      <c r="J17" s="39" t="n">
        <v>390</v>
      </c>
      <c r="K17" s="39" t="n">
        <v>1049</v>
      </c>
      <c r="L17" s="39" t="n">
        <v>67</v>
      </c>
      <c r="M17" s="39" t="n">
        <v>1505</v>
      </c>
      <c r="N17" s="39" t="n">
        <v>191</v>
      </c>
    </row>
    <row r="18">
      <c r="A18" s="39" t="inlineStr"/>
      <c r="B18" s="39" t="inlineStr">
        <is>
          <t>Miyagi</t>
        </is>
      </c>
      <c r="C18" s="39" t="n">
        <v>13077</v>
      </c>
      <c r="D18" s="39" t="n">
        <v>812</v>
      </c>
      <c r="E18" s="39" t="n">
        <v>272</v>
      </c>
      <c r="F18" s="39" t="n">
        <v>540</v>
      </c>
      <c r="G18" s="39" t="n">
        <v>6256</v>
      </c>
      <c r="H18" s="39" t="n">
        <v>450</v>
      </c>
      <c r="I18" s="39" t="n">
        <v>187</v>
      </c>
      <c r="J18" s="39" t="n">
        <v>263</v>
      </c>
      <c r="K18" s="39" t="n">
        <v>1053</v>
      </c>
      <c r="L18" s="39" t="n">
        <v>48</v>
      </c>
      <c r="M18" s="39" t="n">
        <v>969</v>
      </c>
      <c r="N18" s="39" t="n">
        <v>37</v>
      </c>
    </row>
    <row r="19">
      <c r="A19" s="39" t="inlineStr"/>
      <c r="B19" s="39" t="inlineStr">
        <is>
          <t>Akita</t>
        </is>
      </c>
      <c r="C19" s="39" t="n">
        <v>6015</v>
      </c>
      <c r="D19" s="39" t="n">
        <v>964</v>
      </c>
      <c r="E19" s="39" t="n">
        <v>398</v>
      </c>
      <c r="F19" s="39" t="n">
        <v>566</v>
      </c>
      <c r="G19" s="39" t="n">
        <v>5247</v>
      </c>
      <c r="H19" s="39" t="n">
        <v>422</v>
      </c>
      <c r="I19" s="39" t="n">
        <v>357</v>
      </c>
      <c r="J19" s="39" t="n">
        <v>65</v>
      </c>
      <c r="K19" s="39" t="n">
        <v>1661</v>
      </c>
      <c r="L19" s="39" t="n">
        <v>99</v>
      </c>
      <c r="M19" s="39" t="n">
        <v>648</v>
      </c>
      <c r="N19" s="39" t="n">
        <v>100</v>
      </c>
    </row>
    <row r="20">
      <c r="A20" s="39" t="inlineStr"/>
      <c r="B20" s="39" t="inlineStr">
        <is>
          <t>Yamagata</t>
        </is>
      </c>
      <c r="C20" s="39" t="n">
        <v>10832</v>
      </c>
      <c r="D20" s="39" t="n">
        <v>982</v>
      </c>
      <c r="E20" s="39" t="n">
        <v>9</v>
      </c>
      <c r="F20" s="39" t="n">
        <v>973</v>
      </c>
      <c r="G20" s="39" t="n">
        <v>7157</v>
      </c>
      <c r="H20" s="39" t="n">
        <v>248</v>
      </c>
      <c r="I20" s="39" t="n">
        <v>130</v>
      </c>
      <c r="J20" s="39" t="n">
        <v>119</v>
      </c>
      <c r="K20" s="39" t="n">
        <v>4013</v>
      </c>
      <c r="L20" s="39" t="n">
        <v>159</v>
      </c>
      <c r="M20" s="39" t="n">
        <v>1248</v>
      </c>
      <c r="N20" s="39" t="n">
        <v>125</v>
      </c>
    </row>
    <row r="21">
      <c r="A21" s="39" t="inlineStr"/>
      <c r="B21" s="39" t="inlineStr">
        <is>
          <t>Fukushima</t>
        </is>
      </c>
      <c r="C21" s="39" t="n">
        <v>12417</v>
      </c>
      <c r="D21" s="39" t="n">
        <v>1647</v>
      </c>
      <c r="E21" s="39" t="n">
        <v>200</v>
      </c>
      <c r="F21" s="39" t="n">
        <v>1447</v>
      </c>
      <c r="G21" s="39" t="n">
        <v>11460</v>
      </c>
      <c r="H21" s="39" t="n">
        <v>400</v>
      </c>
      <c r="I21" s="39" t="n">
        <v>157</v>
      </c>
      <c r="J21" s="39" t="n">
        <v>242</v>
      </c>
      <c r="K21" s="39" t="n">
        <v>2348</v>
      </c>
      <c r="L21" s="39" t="n">
        <v>127</v>
      </c>
      <c r="M21" s="39" t="n">
        <v>1656</v>
      </c>
      <c r="N21" s="39" t="n">
        <v>83</v>
      </c>
    </row>
    <row r="22">
      <c r="A22" s="39" t="inlineStr"/>
      <c r="B22" s="39" t="inlineStr">
        <is>
          <t>Ibaraki</t>
        </is>
      </c>
      <c r="C22" s="39" t="n">
        <v>5743</v>
      </c>
      <c r="D22" s="39" t="n">
        <v>1052</v>
      </c>
      <c r="E22" s="39" t="n">
        <v>155</v>
      </c>
      <c r="F22" s="39" t="n">
        <v>898</v>
      </c>
      <c r="G22" s="39" t="n">
        <v>10207</v>
      </c>
      <c r="H22" s="39" t="n">
        <v>408</v>
      </c>
      <c r="I22" s="39" t="n">
        <v>165</v>
      </c>
      <c r="J22" s="39" t="n">
        <v>244</v>
      </c>
      <c r="K22" s="39" t="n">
        <v>485</v>
      </c>
      <c r="L22" s="39" t="n">
        <v>48</v>
      </c>
      <c r="M22" s="39" t="n">
        <v>923</v>
      </c>
      <c r="N22" s="39" t="n">
        <v>52</v>
      </c>
    </row>
    <row r="23">
      <c r="A23" s="39" t="inlineStr"/>
      <c r="B23" s="39" t="inlineStr">
        <is>
          <t>Tochigi</t>
        </is>
      </c>
      <c r="C23" s="39" t="n">
        <v>3320</v>
      </c>
      <c r="D23" s="39" t="n">
        <v>939</v>
      </c>
      <c r="E23" s="39" t="n">
        <v>169</v>
      </c>
      <c r="F23" s="39" t="n">
        <v>770</v>
      </c>
      <c r="G23" s="39" t="n">
        <v>3217</v>
      </c>
      <c r="H23" s="39" t="n">
        <v>267</v>
      </c>
      <c r="I23" s="39" t="n">
        <v>105</v>
      </c>
      <c r="J23" s="39" t="n">
        <v>162</v>
      </c>
      <c r="K23" s="39" t="n">
        <v>212</v>
      </c>
      <c r="L23" s="39" t="n">
        <v>56</v>
      </c>
      <c r="M23" s="39" t="n">
        <v>2057</v>
      </c>
      <c r="N23" s="39" t="n">
        <v>243</v>
      </c>
    </row>
    <row r="24">
      <c r="A24" s="39" t="inlineStr"/>
      <c r="B24" s="39" t="inlineStr">
        <is>
          <t>Gumma</t>
        </is>
      </c>
      <c r="C24" s="39" t="n">
        <v>11770</v>
      </c>
      <c r="D24" s="39" t="n">
        <v>1184</v>
      </c>
      <c r="E24" s="39" t="n">
        <v>164</v>
      </c>
      <c r="F24" s="39" t="n">
        <v>1020</v>
      </c>
      <c r="G24" s="39" t="n">
        <v>5313</v>
      </c>
      <c r="H24" s="39" t="n">
        <v>502</v>
      </c>
      <c r="I24" s="39" t="n">
        <v>79</v>
      </c>
      <c r="J24" s="39" t="n">
        <v>423</v>
      </c>
      <c r="K24" s="39" t="n">
        <v>250</v>
      </c>
      <c r="L24" s="39" t="n">
        <v>18</v>
      </c>
      <c r="M24" s="39" t="n">
        <v>4992</v>
      </c>
      <c r="N24" s="39" t="n">
        <v>305</v>
      </c>
    </row>
    <row r="25">
      <c r="A25" s="39" t="inlineStr"/>
      <c r="B25" s="39" t="inlineStr">
        <is>
          <t>Saitama</t>
        </is>
      </c>
      <c r="C25" s="39" t="n">
        <v>1927</v>
      </c>
      <c r="D25" s="39" t="n">
        <v>193</v>
      </c>
      <c r="E25" s="39" t="n">
        <v>52</v>
      </c>
      <c r="F25" s="39" t="n">
        <v>142</v>
      </c>
      <c r="G25" s="39" t="n">
        <v>6902</v>
      </c>
      <c r="H25" s="39" t="n">
        <v>548</v>
      </c>
      <c r="I25" s="39" t="n">
        <v>64</v>
      </c>
      <c r="J25" s="39" t="n">
        <v>484</v>
      </c>
      <c r="K25" s="39" t="n">
        <v>1594</v>
      </c>
      <c r="L25" s="39" t="n">
        <v>13</v>
      </c>
      <c r="M25" s="39" t="n">
        <v>1369</v>
      </c>
      <c r="N25" s="39" t="n">
        <v>103</v>
      </c>
    </row>
    <row r="26">
      <c r="A26" s="39" t="inlineStr"/>
      <c r="B26" s="39" t="inlineStr">
        <is>
          <t>Chiba</t>
        </is>
      </c>
      <c r="C26" s="39" t="n">
        <v>6623</v>
      </c>
      <c r="D26" s="39" t="n">
        <v>384</v>
      </c>
      <c r="E26" s="39" t="n">
        <v>30</v>
      </c>
      <c r="F26" s="39" t="n">
        <v>353</v>
      </c>
      <c r="G26" s="39" t="n">
        <v>15638</v>
      </c>
      <c r="H26" s="39" t="n">
        <v>674</v>
      </c>
      <c r="I26" s="39" t="n">
        <v>114</v>
      </c>
      <c r="J26" s="39" t="n">
        <v>559</v>
      </c>
      <c r="K26" s="39" t="n">
        <v>1814</v>
      </c>
      <c r="L26" s="39" t="n">
        <v>45</v>
      </c>
      <c r="M26" s="39" t="n">
        <v>3697</v>
      </c>
      <c r="N26" s="39" t="n">
        <v>457</v>
      </c>
    </row>
    <row r="27">
      <c r="A27" s="39" t="inlineStr"/>
      <c r="B27" s="39" t="inlineStr">
        <is>
          <t>Tokyo</t>
        </is>
      </c>
      <c r="C27" s="39" t="n">
        <v>1435</v>
      </c>
      <c r="D27" s="39" t="n">
        <v>147</v>
      </c>
      <c r="E27" s="39" t="n">
        <v>14</v>
      </c>
      <c r="F27" s="39" t="n">
        <v>134</v>
      </c>
      <c r="G27" s="39" t="n">
        <v>2525</v>
      </c>
      <c r="H27" s="39" t="n">
        <v>193</v>
      </c>
      <c r="I27" s="39" t="n">
        <v>33</v>
      </c>
      <c r="J27" s="39" t="n">
        <v>160</v>
      </c>
      <c r="K27" s="39" t="n">
        <v>472</v>
      </c>
      <c r="L27" s="39" t="n">
        <v>20</v>
      </c>
      <c r="M27" s="39" t="n">
        <v>311</v>
      </c>
      <c r="N27" s="39" t="n">
        <v>19</v>
      </c>
    </row>
    <row r="28">
      <c r="A28" s="39" t="inlineStr"/>
      <c r="B28" s="39" t="inlineStr">
        <is>
          <t>Kanagawa</t>
        </is>
      </c>
      <c r="C28" s="39" t="n">
        <v>1960</v>
      </c>
      <c r="D28" s="39" t="n">
        <v>132</v>
      </c>
      <c r="E28" s="39" t="n">
        <v>37</v>
      </c>
      <c r="F28" s="39" t="n">
        <v>95</v>
      </c>
      <c r="G28" s="39" t="n">
        <v>2414</v>
      </c>
      <c r="H28" s="39" t="n">
        <v>100</v>
      </c>
      <c r="I28" s="39" t="n">
        <v>30</v>
      </c>
      <c r="J28" s="39" t="n">
        <v>70</v>
      </c>
      <c r="K28" s="39" t="n">
        <v>1231</v>
      </c>
      <c r="L28" s="39" t="n">
        <v>28</v>
      </c>
      <c r="M28" s="39" t="n">
        <v>335</v>
      </c>
      <c r="N28" s="39" t="n">
        <v>22</v>
      </c>
    </row>
    <row r="29">
      <c r="A29" s="39" t="inlineStr"/>
      <c r="B29" s="39" t="inlineStr">
        <is>
          <t>Niigata</t>
        </is>
      </c>
      <c r="C29" s="39" t="n">
        <v>8890</v>
      </c>
      <c r="D29" s="39" t="n">
        <v>768</v>
      </c>
      <c r="E29" s="39" t="n">
        <v>240</v>
      </c>
      <c r="F29" s="39" t="n">
        <v>528</v>
      </c>
      <c r="G29" s="39" t="n">
        <v>15600</v>
      </c>
      <c r="H29" s="39" t="n">
        <v>334</v>
      </c>
      <c r="I29" s="39" t="n">
        <v>222</v>
      </c>
      <c r="J29" s="39" t="n">
        <v>112</v>
      </c>
      <c r="K29" s="39" t="n">
        <v>8440</v>
      </c>
      <c r="L29" s="39" t="n">
        <v>249</v>
      </c>
      <c r="M29" s="39" t="n">
        <v>1330</v>
      </c>
      <c r="N29" s="39" t="n">
        <v>32</v>
      </c>
    </row>
    <row r="30">
      <c r="A30" s="39" t="inlineStr"/>
      <c r="B30" s="39" t="inlineStr">
        <is>
          <t>Toyama</t>
        </is>
      </c>
      <c r="C30" s="39" t="n">
        <v>707</v>
      </c>
      <c r="D30" s="39" t="n">
        <v>90</v>
      </c>
      <c r="E30" s="39" t="n">
        <v>50</v>
      </c>
      <c r="F30" s="39" t="n">
        <v>40</v>
      </c>
      <c r="G30" s="39" t="n">
        <v>10016</v>
      </c>
      <c r="H30" s="39" t="n">
        <v>141</v>
      </c>
      <c r="I30" s="39" t="n">
        <v>116</v>
      </c>
      <c r="J30" s="39" t="n">
        <v>25</v>
      </c>
      <c r="K30" s="39" t="n">
        <v>1528</v>
      </c>
      <c r="L30" s="39" t="n">
        <v>76</v>
      </c>
      <c r="M30" s="39" t="n">
        <v>550</v>
      </c>
      <c r="N30" s="39" t="n">
        <v>31</v>
      </c>
    </row>
    <row r="31">
      <c r="A31" s="39" t="inlineStr"/>
      <c r="B31" s="39" t="inlineStr">
        <is>
          <t>Ishikawa</t>
        </is>
      </c>
      <c r="C31" s="39" t="n">
        <v>2215</v>
      </c>
      <c r="D31" s="39" t="n">
        <v>176</v>
      </c>
      <c r="E31" s="39" t="n">
        <v>57</v>
      </c>
      <c r="F31" s="39" t="n">
        <v>119</v>
      </c>
      <c r="G31" s="39" t="n">
        <v>7760</v>
      </c>
      <c r="H31" s="39" t="n">
        <v>148</v>
      </c>
      <c r="I31" s="39" t="n">
        <v>83</v>
      </c>
      <c r="J31" s="39" t="n">
        <v>66</v>
      </c>
      <c r="K31" s="39" t="n">
        <v>1298</v>
      </c>
      <c r="L31" s="39" t="n">
        <v>31</v>
      </c>
      <c r="M31" s="39" t="n">
        <v>350</v>
      </c>
      <c r="N31" s="39" t="n">
        <v>9</v>
      </c>
    </row>
    <row r="32">
      <c r="A32" s="39" t="inlineStr"/>
      <c r="B32" s="39" t="inlineStr">
        <is>
          <t>Fukui</t>
        </is>
      </c>
      <c r="C32" s="39" t="n">
        <v>2290</v>
      </c>
      <c r="D32" s="39" t="n">
        <v>178</v>
      </c>
      <c r="E32" s="39" t="n">
        <v>41</v>
      </c>
      <c r="F32" s="39" t="n">
        <v>137</v>
      </c>
      <c r="G32" s="39" t="n">
        <v>4378</v>
      </c>
      <c r="H32" s="39" t="n">
        <v>150</v>
      </c>
      <c r="I32" s="39" t="n">
        <v>116</v>
      </c>
      <c r="J32" s="39" t="n">
        <v>34</v>
      </c>
      <c r="K32" s="39" t="n">
        <v>1462</v>
      </c>
      <c r="L32" s="39" t="n">
        <v>82</v>
      </c>
      <c r="M32" s="39" t="n">
        <v>332</v>
      </c>
      <c r="N32" s="39" t="n">
        <v>14</v>
      </c>
    </row>
    <row r="33">
      <c r="A33" s="39" t="inlineStr"/>
      <c r="B33" s="39" t="inlineStr">
        <is>
          <t>Yamanashi</t>
        </is>
      </c>
      <c r="C33" s="39" t="n">
        <v>2386</v>
      </c>
      <c r="D33" s="39" t="n">
        <v>154</v>
      </c>
      <c r="E33" s="39" t="n">
        <v>24</v>
      </c>
      <c r="F33" s="39" t="n">
        <v>131</v>
      </c>
      <c r="G33" s="39" t="n">
        <v>4837</v>
      </c>
      <c r="H33" s="39" t="n">
        <v>108</v>
      </c>
      <c r="I33" s="39" t="n">
        <v>35</v>
      </c>
      <c r="J33" s="39" t="n">
        <v>73</v>
      </c>
      <c r="K33" s="39" t="n">
        <v>527</v>
      </c>
      <c r="L33" s="39" t="n">
        <v>52</v>
      </c>
      <c r="M33" s="39" t="n">
        <v>1673</v>
      </c>
      <c r="N33" s="39" t="n">
        <v>141</v>
      </c>
    </row>
    <row r="34">
      <c r="A34" s="39" t="inlineStr"/>
      <c r="B34" s="39" t="inlineStr">
        <is>
          <t>Nagano</t>
        </is>
      </c>
      <c r="C34" s="39" t="n">
        <v>13333</v>
      </c>
      <c r="D34" s="39" t="n">
        <v>1173</v>
      </c>
      <c r="E34" s="39" t="n">
        <v>363</v>
      </c>
      <c r="F34" s="39" t="n">
        <v>810</v>
      </c>
      <c r="G34" s="39" t="n">
        <v>11662</v>
      </c>
      <c r="H34" s="39" t="n">
        <v>537</v>
      </c>
      <c r="I34" s="39" t="n">
        <v>273</v>
      </c>
      <c r="J34" s="39" t="n">
        <v>264</v>
      </c>
      <c r="K34" s="39" t="n">
        <v>3445</v>
      </c>
      <c r="L34" s="39" t="n">
        <v>187</v>
      </c>
      <c r="M34" s="39" t="n">
        <v>2908</v>
      </c>
      <c r="N34" s="39" t="n">
        <v>121</v>
      </c>
    </row>
    <row r="35">
      <c r="A35" s="39" t="inlineStr"/>
      <c r="B35" s="39" t="inlineStr">
        <is>
          <t>Gifu</t>
        </is>
      </c>
      <c r="C35" s="39" t="n">
        <v>4690</v>
      </c>
      <c r="D35" s="39" t="n">
        <v>391</v>
      </c>
      <c r="E35" s="39" t="n">
        <v>95</v>
      </c>
      <c r="F35" s="39" t="n">
        <v>296</v>
      </c>
      <c r="G35" s="39" t="n">
        <v>10137</v>
      </c>
      <c r="H35" s="39" t="n">
        <v>218</v>
      </c>
      <c r="I35" s="39" t="n">
        <v>133</v>
      </c>
      <c r="J35" s="39" t="n">
        <v>85</v>
      </c>
      <c r="K35" s="39" t="n">
        <v>1760</v>
      </c>
      <c r="L35" s="39" t="n">
        <v>51</v>
      </c>
      <c r="M35" s="39" t="n">
        <v>2194</v>
      </c>
      <c r="N35" s="39" t="n">
        <v>37</v>
      </c>
    </row>
    <row r="36">
      <c r="A36" s="39" t="inlineStr"/>
      <c r="B36" s="39" t="inlineStr">
        <is>
          <t>Shizuoka</t>
        </is>
      </c>
      <c r="C36" s="39" t="n">
        <v>9983</v>
      </c>
      <c r="D36" s="39" t="n">
        <v>1294</v>
      </c>
      <c r="E36" s="39" t="n">
        <v>73</v>
      </c>
      <c r="F36" s="39" t="n">
        <v>1221</v>
      </c>
      <c r="G36" s="39" t="n">
        <v>14522</v>
      </c>
      <c r="H36" s="39" t="n">
        <v>379</v>
      </c>
      <c r="I36" s="39" t="n">
        <v>197</v>
      </c>
      <c r="J36" s="39" t="n">
        <v>182</v>
      </c>
      <c r="K36" s="39" t="n">
        <v>2418</v>
      </c>
      <c r="L36" s="39" t="n">
        <v>97</v>
      </c>
      <c r="M36" s="39" t="n">
        <v>1756</v>
      </c>
      <c r="N36" s="39" t="n">
        <v>56</v>
      </c>
    </row>
    <row r="37">
      <c r="A37" s="39" t="inlineStr"/>
      <c r="B37" s="39" t="inlineStr">
        <is>
          <t>Aichi</t>
        </is>
      </c>
      <c r="C37" s="39" t="n">
        <v>11253</v>
      </c>
      <c r="D37" s="39" t="n">
        <v>656</v>
      </c>
      <c r="E37" s="39" t="n">
        <v>24</v>
      </c>
      <c r="F37" s="39" t="n">
        <v>632</v>
      </c>
      <c r="G37" s="39" t="n">
        <v>11895</v>
      </c>
      <c r="H37" s="39" t="n">
        <v>516</v>
      </c>
      <c r="I37" s="39" t="n">
        <v>199</v>
      </c>
      <c r="J37" s="39" t="n">
        <v>316</v>
      </c>
      <c r="K37" s="39" t="n">
        <v>2633</v>
      </c>
      <c r="L37" s="39" t="n">
        <v>30</v>
      </c>
      <c r="M37" s="39" t="n">
        <v>2698</v>
      </c>
      <c r="N37" s="39" t="n">
        <v>91</v>
      </c>
    </row>
    <row r="38">
      <c r="A38" s="39" t="inlineStr"/>
      <c r="B38" s="39" t="inlineStr">
        <is>
          <t>Mie</t>
        </is>
      </c>
      <c r="C38" s="39" t="n">
        <v>5681</v>
      </c>
      <c r="D38" s="39" t="n">
        <v>478</v>
      </c>
      <c r="E38" s="39" t="n">
        <v>111</v>
      </c>
      <c r="F38" s="39" t="n">
        <v>367</v>
      </c>
      <c r="G38" s="39" t="n">
        <v>8641</v>
      </c>
      <c r="H38" s="39" t="n">
        <v>218</v>
      </c>
      <c r="I38" s="39" t="n">
        <v>127</v>
      </c>
      <c r="J38" s="39" t="n">
        <v>90</v>
      </c>
      <c r="K38" s="39" t="n">
        <v>1658</v>
      </c>
      <c r="L38" s="39" t="n">
        <v>73</v>
      </c>
      <c r="M38" s="39" t="n">
        <v>693</v>
      </c>
      <c r="N38" s="39" t="n">
        <v>26</v>
      </c>
    </row>
    <row r="39">
      <c r="A39" s="39" t="inlineStr"/>
      <c r="B39" s="39" t="inlineStr">
        <is>
          <t>Shiga</t>
        </is>
      </c>
      <c r="C39" s="39" t="n">
        <v>2657</v>
      </c>
      <c r="D39" s="39" t="n">
        <v>183</v>
      </c>
      <c r="E39" s="39" t="n">
        <v>63</v>
      </c>
      <c r="F39" s="39" t="n">
        <v>121</v>
      </c>
      <c r="G39" s="39" t="n">
        <v>5193</v>
      </c>
      <c r="H39" s="39" t="n">
        <v>108</v>
      </c>
      <c r="I39" s="39" t="n">
        <v>90</v>
      </c>
      <c r="J39" s="39" t="n">
        <v>18</v>
      </c>
      <c r="K39" s="39" t="n">
        <v>1276</v>
      </c>
      <c r="L39" s="39" t="n">
        <v>15</v>
      </c>
      <c r="M39" s="39" t="n">
        <v>595</v>
      </c>
      <c r="N39" s="39" t="n">
        <v>18</v>
      </c>
    </row>
    <row r="40">
      <c r="A40" s="39" t="inlineStr"/>
      <c r="B40" s="39" t="inlineStr">
        <is>
          <t>Kyoto</t>
        </is>
      </c>
      <c r="C40" s="39" t="n">
        <v>2765</v>
      </c>
      <c r="D40" s="39" t="n">
        <v>150</v>
      </c>
      <c r="E40" s="39" t="n">
        <v>80</v>
      </c>
      <c r="F40" s="39" t="n">
        <v>70</v>
      </c>
      <c r="G40" s="39" t="n">
        <v>6139</v>
      </c>
      <c r="H40" s="39" t="n">
        <v>73</v>
      </c>
      <c r="I40" s="39" t="n">
        <v>36</v>
      </c>
      <c r="J40" s="39" t="n">
        <v>37</v>
      </c>
      <c r="K40" s="39" t="n">
        <v>2687</v>
      </c>
      <c r="L40" s="39" t="n">
        <v>100</v>
      </c>
      <c r="M40" s="39" t="n">
        <v>461</v>
      </c>
      <c r="N40" s="39" t="n">
        <v>18</v>
      </c>
    </row>
    <row r="41">
      <c r="A41" s="39" t="inlineStr"/>
      <c r="B41" s="39" t="inlineStr">
        <is>
          <t>Osaka</t>
        </is>
      </c>
      <c r="C41" s="39" t="n">
        <v>781</v>
      </c>
      <c r="D41" s="39" t="n">
        <v>62</v>
      </c>
      <c r="E41" s="39" t="n">
        <v>28</v>
      </c>
      <c r="F41" s="39" t="n">
        <v>34</v>
      </c>
      <c r="G41" s="39" t="n">
        <v>4839</v>
      </c>
      <c r="H41" s="39" t="n">
        <v>188</v>
      </c>
      <c r="I41" s="39" t="n">
        <v>163</v>
      </c>
      <c r="J41" s="39" t="n">
        <v>25</v>
      </c>
      <c r="K41" s="39" t="n">
        <v>586</v>
      </c>
      <c r="L41" s="39" t="n">
        <v>65</v>
      </c>
      <c r="M41" s="39" t="n">
        <v>89</v>
      </c>
      <c r="N41" s="39" t="n">
        <v>6</v>
      </c>
    </row>
    <row r="42">
      <c r="A42" s="39" t="inlineStr"/>
      <c r="B42" s="39" t="inlineStr">
        <is>
          <t>Hyogo</t>
        </is>
      </c>
      <c r="C42" s="39" t="n">
        <v>4458</v>
      </c>
      <c r="D42" s="39" t="n">
        <v>325</v>
      </c>
      <c r="E42" s="39" t="n">
        <v>27</v>
      </c>
      <c r="F42" s="39" t="n">
        <v>298</v>
      </c>
      <c r="G42" s="39" t="n">
        <v>11377</v>
      </c>
      <c r="H42" s="39" t="n">
        <v>538</v>
      </c>
      <c r="I42" s="39" t="n">
        <v>440</v>
      </c>
      <c r="J42" s="39" t="n">
        <v>98</v>
      </c>
      <c r="K42" s="39" t="n">
        <v>4781</v>
      </c>
      <c r="L42" s="39" t="n">
        <v>195</v>
      </c>
      <c r="M42" s="39" t="n">
        <v>1326</v>
      </c>
      <c r="N42" s="39" t="n">
        <v>46</v>
      </c>
    </row>
    <row r="43">
      <c r="A43" s="39" t="inlineStr"/>
      <c r="B43" s="39" t="inlineStr">
        <is>
          <t>Nara</t>
        </is>
      </c>
      <c r="C43" s="39" t="n">
        <v>1186</v>
      </c>
      <c r="D43" s="39" t="n">
        <v>74</v>
      </c>
      <c r="E43" s="39" t="n">
        <v>19</v>
      </c>
      <c r="F43" s="39" t="n">
        <v>55</v>
      </c>
      <c r="G43" s="39" t="n">
        <v>2896</v>
      </c>
      <c r="H43" s="39" t="n">
        <v>71</v>
      </c>
      <c r="I43" s="39" t="n">
        <v>41</v>
      </c>
      <c r="J43" s="39" t="n">
        <v>30</v>
      </c>
      <c r="K43" s="39" t="n">
        <v>414</v>
      </c>
      <c r="L43" s="39" t="n">
        <v>18</v>
      </c>
      <c r="M43" s="39" t="n">
        <v>141</v>
      </c>
      <c r="N43" s="39" t="n">
        <v>3</v>
      </c>
    </row>
    <row r="44">
      <c r="A44" s="39" t="inlineStr"/>
      <c r="B44" s="39" t="inlineStr">
        <is>
          <t>Wakayama</t>
        </is>
      </c>
      <c r="C44" s="39" t="n">
        <v>1522</v>
      </c>
      <c r="D44" s="39" t="n">
        <v>119</v>
      </c>
      <c r="E44" s="39" t="n">
        <v>28</v>
      </c>
      <c r="F44" s="39" t="n">
        <v>91</v>
      </c>
      <c r="G44" s="39" t="n">
        <v>4256</v>
      </c>
      <c r="H44" s="39" t="n">
        <v>121</v>
      </c>
      <c r="I44" s="39" t="n">
        <v>60</v>
      </c>
      <c r="J44" s="39" t="n">
        <v>61</v>
      </c>
      <c r="K44" s="39" t="n">
        <v>390</v>
      </c>
      <c r="L44" s="39" t="n">
        <v>17</v>
      </c>
      <c r="M44" s="39" t="n">
        <v>84</v>
      </c>
      <c r="N44" s="39" t="n">
        <v>46</v>
      </c>
    </row>
    <row r="45">
      <c r="A45" s="39" t="inlineStr"/>
      <c r="B45" s="39" t="inlineStr">
        <is>
          <t>Tottori</t>
        </is>
      </c>
      <c r="C45" s="39" t="n">
        <v>4322</v>
      </c>
      <c r="D45" s="39" t="n">
        <v>438</v>
      </c>
      <c r="E45" s="39" t="n">
        <v>31</v>
      </c>
      <c r="F45" s="39" t="n">
        <v>408</v>
      </c>
      <c r="G45" s="39" t="n">
        <v>2630</v>
      </c>
      <c r="H45" s="39" t="n">
        <v>109</v>
      </c>
      <c r="I45" s="39" t="n">
        <v>65</v>
      </c>
      <c r="J45" s="39" t="n">
        <v>44</v>
      </c>
      <c r="K45" s="39" t="n">
        <v>973</v>
      </c>
      <c r="L45" s="39" t="n">
        <v>43</v>
      </c>
      <c r="M45" s="39" t="n">
        <v>354</v>
      </c>
      <c r="N45" s="39" t="n">
        <v>24</v>
      </c>
    </row>
    <row r="46">
      <c r="A46" s="39" t="inlineStr"/>
      <c r="B46" s="39" t="inlineStr">
        <is>
          <t>Shimane</t>
        </is>
      </c>
      <c r="C46" s="39" t="n">
        <v>4635</v>
      </c>
      <c r="D46" s="39" t="n">
        <v>397</v>
      </c>
      <c r="E46" s="39" t="n">
        <v>102</v>
      </c>
      <c r="F46" s="39" t="n">
        <v>296</v>
      </c>
      <c r="G46" s="39" t="n">
        <v>7238</v>
      </c>
      <c r="H46" s="39" t="n">
        <v>245</v>
      </c>
      <c r="I46" s="39" t="n">
        <v>168</v>
      </c>
      <c r="J46" s="39" t="n">
        <v>77</v>
      </c>
      <c r="K46" s="39" t="n">
        <v>2288</v>
      </c>
      <c r="L46" s="39" t="n">
        <v>112</v>
      </c>
      <c r="M46" s="39" t="n">
        <v>584</v>
      </c>
      <c r="N46" s="39" t="n">
        <v>14</v>
      </c>
    </row>
    <row r="47">
      <c r="A47" s="39" t="inlineStr"/>
      <c r="B47" s="39" t="inlineStr">
        <is>
          <t>Okayama</t>
        </is>
      </c>
      <c r="C47" s="39" t="n">
        <v>3648</v>
      </c>
      <c r="D47" s="39" t="n">
        <v>317</v>
      </c>
      <c r="E47" s="39" t="n">
        <v>120</v>
      </c>
      <c r="F47" s="39" t="n">
        <v>198</v>
      </c>
      <c r="G47" s="39" t="n">
        <v>14777</v>
      </c>
      <c r="H47" s="39" t="n">
        <v>306</v>
      </c>
      <c r="I47" s="39" t="n">
        <v>190</v>
      </c>
      <c r="J47" s="39" t="n">
        <v>116</v>
      </c>
      <c r="K47" s="39" t="n">
        <v>3545</v>
      </c>
      <c r="L47" s="39" t="n">
        <v>166</v>
      </c>
      <c r="M47" s="39" t="n">
        <v>1527</v>
      </c>
      <c r="N47" s="39" t="n">
        <v>70</v>
      </c>
    </row>
    <row r="48">
      <c r="A48" s="39" t="inlineStr"/>
      <c r="B48" s="39" t="inlineStr">
        <is>
          <t>Hiroshima</t>
        </is>
      </c>
      <c r="C48" s="39" t="n">
        <v>4631</v>
      </c>
      <c r="D48" s="39" t="n">
        <v>286</v>
      </c>
      <c r="E48" s="39" t="n">
        <v>118</v>
      </c>
      <c r="F48" s="39" t="n">
        <v>168</v>
      </c>
      <c r="G48" s="39" t="n">
        <v>28641</v>
      </c>
      <c r="H48" s="39" t="n">
        <v>605</v>
      </c>
      <c r="I48" s="39" t="n">
        <v>335</v>
      </c>
      <c r="J48" s="39" t="n">
        <v>270</v>
      </c>
      <c r="K48" s="39" t="n">
        <v>3009</v>
      </c>
      <c r="L48" s="39" t="n">
        <v>76</v>
      </c>
      <c r="M48" s="39" t="n">
        <v>973</v>
      </c>
      <c r="N48" s="39" t="n">
        <v>36</v>
      </c>
    </row>
    <row r="49">
      <c r="A49" s="39" t="inlineStr"/>
      <c r="B49" s="39" t="inlineStr">
        <is>
          <t>Yamaguchi</t>
        </is>
      </c>
      <c r="C49" s="39" t="n">
        <v>5094</v>
      </c>
      <c r="D49" s="39" t="n">
        <v>544</v>
      </c>
      <c r="E49" s="39" t="n">
        <v>358</v>
      </c>
      <c r="F49" s="39" t="n">
        <v>186</v>
      </c>
      <c r="G49" s="39" t="n">
        <v>28468</v>
      </c>
      <c r="H49" s="39" t="n">
        <v>2297</v>
      </c>
      <c r="I49" s="39" t="n">
        <v>1898</v>
      </c>
      <c r="J49" s="39" t="n">
        <v>399</v>
      </c>
      <c r="K49" s="39" t="n">
        <v>1143</v>
      </c>
      <c r="L49" s="39" t="n">
        <v>44</v>
      </c>
      <c r="M49" s="39" t="n">
        <v>692</v>
      </c>
      <c r="N49" s="39" t="n">
        <v>45</v>
      </c>
    </row>
    <row r="50">
      <c r="A50" s="39" t="inlineStr"/>
      <c r="B50" s="39" t="inlineStr">
        <is>
          <t>Tokushima</t>
        </is>
      </c>
      <c r="C50" s="39" t="n">
        <v>1909</v>
      </c>
      <c r="D50" s="39" t="n">
        <v>380</v>
      </c>
      <c r="E50" s="39" t="n">
        <v>210</v>
      </c>
      <c r="F50" s="39" t="n">
        <v>170</v>
      </c>
      <c r="G50" s="39" t="n">
        <v>7618</v>
      </c>
      <c r="H50" s="39" t="n">
        <v>380</v>
      </c>
      <c r="I50" s="39" t="n">
        <v>230</v>
      </c>
      <c r="J50" s="39" t="n">
        <v>150</v>
      </c>
      <c r="K50" s="39" t="n">
        <v>299</v>
      </c>
      <c r="L50" s="39" t="n">
        <v>40</v>
      </c>
      <c r="M50" s="39" t="n">
        <v>669</v>
      </c>
      <c r="N50" s="39" t="n">
        <v>50</v>
      </c>
    </row>
    <row r="51">
      <c r="A51" s="39" t="inlineStr"/>
      <c r="B51" s="39" t="inlineStr">
        <is>
          <t>Kagawa</t>
        </is>
      </c>
      <c r="C51" s="39" t="n">
        <v>2729</v>
      </c>
      <c r="D51" s="39" t="n">
        <v>185</v>
      </c>
      <c r="E51" s="39" t="n">
        <v>38</v>
      </c>
      <c r="F51" s="39" t="n">
        <v>147</v>
      </c>
      <c r="G51" s="39" t="n">
        <v>7974</v>
      </c>
      <c r="H51" s="39" t="n">
        <v>203</v>
      </c>
      <c r="I51" s="39" t="n">
        <v>144</v>
      </c>
      <c r="J51" s="39" t="n">
        <v>59</v>
      </c>
      <c r="K51" s="39" t="n">
        <v>2016</v>
      </c>
      <c r="L51" s="39" t="n">
        <v>66</v>
      </c>
      <c r="M51" s="39" t="n">
        <v>310</v>
      </c>
      <c r="N51" s="39" t="n">
        <v>12</v>
      </c>
    </row>
    <row r="52">
      <c r="A52" s="39" t="inlineStr"/>
      <c r="B52" s="39" t="inlineStr">
        <is>
          <t>Ehime</t>
        </is>
      </c>
      <c r="C52" s="39" t="n">
        <v>9195</v>
      </c>
      <c r="D52" s="39" t="n">
        <v>329</v>
      </c>
      <c r="E52" s="39" t="n">
        <v>77</v>
      </c>
      <c r="F52" s="39" t="n">
        <v>252</v>
      </c>
      <c r="G52" s="39" t="n">
        <v>13840</v>
      </c>
      <c r="H52" s="39" t="n">
        <v>484</v>
      </c>
      <c r="I52" s="39" t="n">
        <v>198</v>
      </c>
      <c r="J52" s="39" t="n">
        <v>286</v>
      </c>
      <c r="K52" s="39" t="n">
        <v>560</v>
      </c>
      <c r="L52" s="39" t="n">
        <v>18</v>
      </c>
      <c r="M52" s="39" t="n">
        <v>300</v>
      </c>
      <c r="N52" s="39" t="n">
        <v>15</v>
      </c>
    </row>
    <row r="53">
      <c r="A53" s="39" t="inlineStr"/>
      <c r="B53" s="39" t="inlineStr">
        <is>
          <t>Kochi</t>
        </is>
      </c>
      <c r="C53" s="39" t="n">
        <v>3652</v>
      </c>
      <c r="D53" s="39" t="n">
        <v>405</v>
      </c>
      <c r="E53" s="39" t="n">
        <v>202</v>
      </c>
      <c r="F53" s="39" t="n">
        <v>202</v>
      </c>
      <c r="G53" s="39" t="n">
        <v>8308</v>
      </c>
      <c r="H53" s="39" t="n">
        <v>200</v>
      </c>
      <c r="I53" s="39" t="n">
        <v>143</v>
      </c>
      <c r="J53" s="39" t="n">
        <v>58</v>
      </c>
      <c r="K53" s="39" t="n">
        <v>878</v>
      </c>
      <c r="L53" s="39" t="n">
        <v>35</v>
      </c>
      <c r="M53" s="39" t="n">
        <v>671</v>
      </c>
      <c r="N53" s="39" t="n">
        <v>23</v>
      </c>
    </row>
    <row r="54">
      <c r="A54" s="39" t="inlineStr"/>
      <c r="B54" s="39" t="inlineStr">
        <is>
          <t>Fukuoka</t>
        </is>
      </c>
      <c r="C54" s="39" t="n">
        <v>11007</v>
      </c>
      <c r="D54" s="39" t="n">
        <v>620</v>
      </c>
      <c r="E54" s="39" t="n">
        <v>51</v>
      </c>
      <c r="F54" s="39" t="n">
        <v>569</v>
      </c>
      <c r="G54" s="39" t="n">
        <v>20616</v>
      </c>
      <c r="H54" s="39" t="n">
        <v>681</v>
      </c>
      <c r="I54" s="39" t="n">
        <v>481</v>
      </c>
      <c r="J54" s="39" t="n">
        <v>201</v>
      </c>
      <c r="K54" s="39" t="n">
        <v>3797</v>
      </c>
      <c r="L54" s="39" t="n">
        <v>238</v>
      </c>
      <c r="M54" s="39" t="n">
        <v>1083</v>
      </c>
      <c r="N54" s="39" t="n">
        <v>63</v>
      </c>
    </row>
    <row r="55">
      <c r="A55" s="39" t="inlineStr"/>
      <c r="B55" s="39" t="inlineStr">
        <is>
          <t>Saga</t>
        </is>
      </c>
      <c r="C55" s="39" t="n">
        <v>3867</v>
      </c>
      <c r="D55" s="39" t="n">
        <v>553</v>
      </c>
      <c r="E55" s="39" t="n">
        <v>377</v>
      </c>
      <c r="F55" s="39" t="n">
        <v>177</v>
      </c>
      <c r="G55" s="39" t="n">
        <v>8531</v>
      </c>
      <c r="H55" s="39" t="n">
        <v>400</v>
      </c>
      <c r="I55" s="39" t="n">
        <v>267</v>
      </c>
      <c r="J55" s="39" t="n">
        <v>133</v>
      </c>
      <c r="K55" s="39" t="n">
        <v>1937</v>
      </c>
      <c r="L55" s="39" t="n">
        <v>69</v>
      </c>
      <c r="M55" s="39" t="n">
        <v>592</v>
      </c>
      <c r="N55" s="39" t="n">
        <v>72</v>
      </c>
    </row>
    <row r="56">
      <c r="A56" s="39" t="inlineStr"/>
      <c r="B56" s="39" t="inlineStr">
        <is>
          <t>Nagasaki</t>
        </is>
      </c>
      <c r="C56" s="39" t="n">
        <v>8028</v>
      </c>
      <c r="D56" s="39" t="n">
        <v>433</v>
      </c>
      <c r="E56" s="39" t="n">
        <v>74</v>
      </c>
      <c r="F56" s="39" t="n">
        <v>359</v>
      </c>
      <c r="G56" s="39" t="n">
        <v>11638</v>
      </c>
      <c r="H56" s="39" t="n">
        <v>324</v>
      </c>
      <c r="I56" s="39" t="n">
        <v>166</v>
      </c>
      <c r="J56" s="39" t="n">
        <v>157</v>
      </c>
      <c r="K56" s="39" t="n">
        <v>563</v>
      </c>
      <c r="L56" s="39" t="n">
        <v>38</v>
      </c>
      <c r="M56" s="39" t="n">
        <v>786</v>
      </c>
      <c r="N56" s="39" t="n">
        <v>14</v>
      </c>
    </row>
    <row r="57">
      <c r="A57" s="39" t="inlineStr"/>
      <c r="B57" s="39" t="inlineStr">
        <is>
          <t>Kumamoto</t>
        </is>
      </c>
      <c r="C57" s="39" t="n">
        <v>18860</v>
      </c>
      <c r="D57" s="39" t="n">
        <v>1577</v>
      </c>
      <c r="E57" s="39" t="n">
        <v>505</v>
      </c>
      <c r="F57" s="39" t="n">
        <v>1072</v>
      </c>
      <c r="G57" s="39" t="n">
        <v>20540</v>
      </c>
      <c r="H57" s="39" t="n">
        <v>611</v>
      </c>
      <c r="I57" s="39" t="n">
        <v>344</v>
      </c>
      <c r="J57" s="39" t="n">
        <v>266</v>
      </c>
      <c r="K57" s="39" t="n">
        <v>1125</v>
      </c>
      <c r="L57" s="39" t="n">
        <v>120</v>
      </c>
      <c r="M57" s="39" t="n">
        <v>918</v>
      </c>
      <c r="N57" s="39" t="n">
        <v>57</v>
      </c>
    </row>
    <row r="58">
      <c r="A58" s="39" t="inlineStr"/>
      <c r="B58" s="39" t="inlineStr">
        <is>
          <t>Oita</t>
        </is>
      </c>
      <c r="C58" s="39" t="n">
        <v>8929</v>
      </c>
      <c r="D58" s="39" t="n">
        <v>696</v>
      </c>
      <c r="E58" s="39" t="n">
        <v>73</v>
      </c>
      <c r="F58" s="39" t="n">
        <v>623</v>
      </c>
      <c r="G58" s="39" t="n">
        <v>18698</v>
      </c>
      <c r="H58" s="39" t="n">
        <v>504</v>
      </c>
      <c r="I58" s="39" t="n">
        <v>349</v>
      </c>
      <c r="J58" s="39" t="n">
        <v>155</v>
      </c>
      <c r="K58" s="39" t="n">
        <v>1653</v>
      </c>
      <c r="L58" s="39" t="n">
        <v>51</v>
      </c>
      <c r="M58" s="39" t="n">
        <v>957</v>
      </c>
      <c r="N58" s="39" t="n">
        <v>32</v>
      </c>
    </row>
    <row r="59">
      <c r="A59" s="39" t="inlineStr"/>
      <c r="B59" s="39" t="inlineStr">
        <is>
          <t>Miyazaki</t>
        </is>
      </c>
      <c r="C59" s="39" t="n">
        <v>10773</v>
      </c>
      <c r="D59" s="39" t="n">
        <v>1495</v>
      </c>
      <c r="E59" s="39" t="n">
        <v>425</v>
      </c>
      <c r="F59" s="39" t="n">
        <v>1070</v>
      </c>
      <c r="G59" s="39" t="n">
        <v>13863</v>
      </c>
      <c r="H59" s="39" t="n">
        <v>550</v>
      </c>
      <c r="I59" s="39" t="n">
        <v>333</v>
      </c>
      <c r="J59" s="39" t="n">
        <v>216</v>
      </c>
      <c r="K59" s="39" t="n">
        <v>1640</v>
      </c>
      <c r="L59" s="39" t="n">
        <v>59</v>
      </c>
      <c r="M59" s="39" t="n">
        <v>1836</v>
      </c>
      <c r="N59" s="39" t="n">
        <v>95</v>
      </c>
    </row>
    <row r="60">
      <c r="A60" s="39" t="inlineStr"/>
      <c r="B60" s="39" t="inlineStr">
        <is>
          <t>Kagoshima</t>
        </is>
      </c>
      <c r="C60" s="39" t="n">
        <v>22945</v>
      </c>
      <c r="D60" s="39" t="n">
        <v>2274</v>
      </c>
      <c r="E60" s="39" t="n">
        <v>52</v>
      </c>
      <c r="F60" s="39" t="n">
        <v>2222</v>
      </c>
      <c r="G60" s="39" t="n">
        <v>28755</v>
      </c>
      <c r="H60" s="39" t="n">
        <v>943</v>
      </c>
      <c r="I60" s="39" t="n">
        <v>647</v>
      </c>
      <c r="J60" s="39" t="n">
        <v>296</v>
      </c>
      <c r="K60" s="39" t="n">
        <v>2155</v>
      </c>
      <c r="L60" s="39" t="n">
        <v>88</v>
      </c>
      <c r="M60" s="39" t="n">
        <v>1881</v>
      </c>
      <c r="N60" s="39" t="n">
        <v>66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N60"/>
  <sheetViews>
    <sheetView tabSelected="0" workbookViewId="0">
      <selection activeCell="A1" sqref="A1"/>
    </sheetView>
  </sheetViews>
  <sheetFormatPr baseColWidth="8" defaultRowHeight="15"/>
  <sheetData>
    <row r="1">
      <c r="A1" s="39" t="inlineStr">
        <is>
          <t>年次</t>
        </is>
      </c>
      <c r="B1" s="39" t="inlineStr">
        <is>
          <t>府県</t>
        </is>
      </c>
      <c r="C1" s="39" t="inlineStr">
        <is>
          <t>拡張</t>
        </is>
      </c>
      <c r="D1" s="39" t="inlineStr">
        <is>
          <t>拡張</t>
        </is>
      </c>
      <c r="E1" s="39" t="inlineStr">
        <is>
          <t>拡張</t>
        </is>
      </c>
      <c r="F1" s="39" t="inlineStr">
        <is>
          <t>拡張</t>
        </is>
      </c>
      <c r="G1" s="39" t="inlineStr">
        <is>
          <t>潰廃</t>
        </is>
      </c>
      <c r="H1" s="39" t="inlineStr">
        <is>
          <t>潰廃</t>
        </is>
      </c>
      <c r="I1" s="39" t="inlineStr">
        <is>
          <t>潰廃</t>
        </is>
      </c>
      <c r="J1" s="39" t="inlineStr">
        <is>
          <t>潰廃</t>
        </is>
      </c>
      <c r="K1" s="39" t="inlineStr">
        <is>
          <t>変換</t>
        </is>
      </c>
      <c r="L1" s="39" t="inlineStr">
        <is>
          <t>変換</t>
        </is>
      </c>
      <c r="M1" s="39" t="inlineStr">
        <is>
          <t>変換</t>
        </is>
      </c>
      <c r="N1" s="39" t="inlineStr">
        <is>
          <t>変換</t>
        </is>
      </c>
    </row>
    <row r="2">
      <c r="A2" s="39" t="inlineStr"/>
      <c r="B2" s="39" t="inlineStr"/>
      <c r="C2" s="39" t="inlineStr">
        <is>
          <t>農家数</t>
        </is>
      </c>
      <c r="D2" s="39" t="inlineStr">
        <is>
          <t>面積</t>
        </is>
      </c>
      <c r="E2" s="39" t="inlineStr">
        <is>
          <t>面積</t>
        </is>
      </c>
      <c r="F2" s="39" t="inlineStr">
        <is>
          <t>面積</t>
        </is>
      </c>
      <c r="G2" s="39" t="inlineStr">
        <is>
          <t>農家数</t>
        </is>
      </c>
      <c r="H2" s="39" t="inlineStr">
        <is>
          <t>面積</t>
        </is>
      </c>
      <c r="I2" s="39" t="inlineStr">
        <is>
          <t>面積</t>
        </is>
      </c>
      <c r="J2" s="39" t="inlineStr">
        <is>
          <t>面積</t>
        </is>
      </c>
      <c r="K2" s="39" t="inlineStr">
        <is>
          <t>田を畑に</t>
        </is>
      </c>
      <c r="L2" s="39" t="inlineStr">
        <is>
          <t>田を畑に</t>
        </is>
      </c>
      <c r="M2" s="39" t="inlineStr">
        <is>
          <t>畑を田に</t>
        </is>
      </c>
      <c r="N2" s="39" t="inlineStr">
        <is>
          <t>畑を田に</t>
        </is>
      </c>
    </row>
    <row r="3">
      <c r="A3" s="39" t="inlineStr"/>
      <c r="B3" s="39" t="inlineStr"/>
      <c r="C3" s="39" t="inlineStr"/>
      <c r="D3" s="39" t="inlineStr">
        <is>
          <t>計</t>
        </is>
      </c>
      <c r="E3" s="39" t="inlineStr">
        <is>
          <t>田</t>
        </is>
      </c>
      <c r="F3" s="39" t="inlineStr">
        <is>
          <t>畑</t>
        </is>
      </c>
      <c r="G3" s="39" t="inlineStr"/>
      <c r="H3" s="39" t="inlineStr">
        <is>
          <t>計</t>
        </is>
      </c>
      <c r="I3" s="39" t="inlineStr">
        <is>
          <t>田</t>
        </is>
      </c>
      <c r="J3" s="39" t="inlineStr">
        <is>
          <t>畑</t>
        </is>
      </c>
      <c r="K3" s="39" t="inlineStr">
        <is>
          <t>農家数</t>
        </is>
      </c>
      <c r="L3" s="39" t="inlineStr">
        <is>
          <t>面積</t>
        </is>
      </c>
      <c r="M3" s="39" t="inlineStr">
        <is>
          <t>農家数</t>
        </is>
      </c>
      <c r="N3" s="39" t="inlineStr">
        <is>
          <t>面積</t>
        </is>
      </c>
    </row>
    <row r="4">
      <c r="A4" s="39" t="inlineStr">
        <is>
          <t>昭和16年</t>
        </is>
      </c>
      <c r="B4" s="39" t="inlineStr"/>
      <c r="C4" s="39" t="inlineStr"/>
      <c r="D4" s="39" t="n">
        <v>26730</v>
      </c>
      <c r="E4" s="39" t="n">
        <v>5026</v>
      </c>
      <c r="F4" s="39" t="n">
        <v>21705</v>
      </c>
      <c r="G4" s="39" t="inlineStr"/>
      <c r="H4" s="39" t="n">
        <v>45742</v>
      </c>
      <c r="I4" s="39" t="n">
        <v>12304</v>
      </c>
      <c r="J4" s="39" t="n">
        <v>33438</v>
      </c>
      <c r="K4" s="39" t="inlineStr"/>
      <c r="L4" s="39" t="n">
        <v>2602</v>
      </c>
      <c r="M4" s="39" t="inlineStr"/>
      <c r="N4" s="39" t="n">
        <v>5784</v>
      </c>
    </row>
    <row r="5">
      <c r="A5" s="39" t="inlineStr">
        <is>
          <t>昭和17年</t>
        </is>
      </c>
      <c r="B5" s="39" t="inlineStr"/>
      <c r="C5" s="39" t="inlineStr"/>
      <c r="D5" s="39" t="n">
        <v>28835</v>
      </c>
      <c r="E5" s="39" t="n">
        <v>6916</v>
      </c>
      <c r="F5" s="39" t="n">
        <v>21919</v>
      </c>
      <c r="G5" s="39" t="inlineStr"/>
      <c r="H5" s="39" t="n">
        <v>57808</v>
      </c>
      <c r="I5" s="39" t="n">
        <v>13105</v>
      </c>
      <c r="J5" s="39" t="n">
        <v>44703</v>
      </c>
      <c r="K5" s="39" t="inlineStr"/>
      <c r="L5" s="39" t="n">
        <v>3105</v>
      </c>
      <c r="M5" s="39" t="inlineStr"/>
      <c r="N5" s="39" t="n">
        <v>5124</v>
      </c>
    </row>
    <row r="6">
      <c r="A6" s="39" t="inlineStr">
        <is>
          <t>昭和18年</t>
        </is>
      </c>
      <c r="B6" s="39" t="inlineStr"/>
      <c r="C6" s="39" t="inlineStr"/>
      <c r="D6" s="39" t="n">
        <v>21748</v>
      </c>
      <c r="E6" s="39" t="n">
        <v>4299</v>
      </c>
      <c r="F6" s="39" t="n">
        <v>17449</v>
      </c>
      <c r="G6" s="39" t="inlineStr"/>
      <c r="H6" s="39" t="n">
        <v>66781</v>
      </c>
      <c r="I6" s="39" t="n">
        <v>24025</v>
      </c>
      <c r="J6" s="39" t="n">
        <v>42757</v>
      </c>
      <c r="K6" s="39" t="inlineStr"/>
      <c r="L6" s="39" t="n">
        <v>2163</v>
      </c>
      <c r="M6" s="39" t="inlineStr"/>
      <c r="N6" s="39" t="n">
        <v>3279</v>
      </c>
    </row>
    <row r="7">
      <c r="A7" s="39" t="inlineStr">
        <is>
          <t>昭和19年</t>
        </is>
      </c>
      <c r="B7" s="39" t="inlineStr"/>
      <c r="C7" s="39" t="inlineStr"/>
      <c r="D7" s="39" t="n">
        <v>16015</v>
      </c>
      <c r="E7" s="39" t="n">
        <v>4501</v>
      </c>
      <c r="F7" s="39" t="n">
        <v>11513</v>
      </c>
      <c r="G7" s="39" t="inlineStr"/>
      <c r="H7" s="39" t="n">
        <v>94572</v>
      </c>
      <c r="I7" s="39" t="n">
        <v>34869</v>
      </c>
      <c r="J7" s="39" t="n">
        <v>59703</v>
      </c>
      <c r="K7" s="39" t="inlineStr"/>
      <c r="L7" s="39" t="n">
        <v>4487</v>
      </c>
      <c r="M7" s="39" t="inlineStr"/>
      <c r="N7" s="39" t="n">
        <v>1840</v>
      </c>
    </row>
    <row r="8">
      <c r="A8" s="39" t="inlineStr">
        <is>
          <t>昭和20年</t>
        </is>
      </c>
      <c r="B8" s="39" t="inlineStr"/>
      <c r="C8" s="39" t="inlineStr"/>
      <c r="D8" s="39" t="n">
        <v>28165</v>
      </c>
      <c r="E8" s="39" t="n">
        <v>4135</v>
      </c>
      <c r="F8" s="39" t="n">
        <v>24030</v>
      </c>
      <c r="G8" s="39" t="inlineStr"/>
      <c r="H8" s="39" t="n">
        <v>101457</v>
      </c>
      <c r="I8" s="39" t="n">
        <v>33922</v>
      </c>
      <c r="J8" s="39" t="n">
        <v>67536</v>
      </c>
      <c r="K8" s="39" t="inlineStr"/>
      <c r="L8" s="39" t="n">
        <v>5705</v>
      </c>
      <c r="M8" s="39" t="inlineStr"/>
      <c r="N8" s="39" t="n">
        <v>1338</v>
      </c>
    </row>
    <row r="9">
      <c r="A9" s="39" t="inlineStr">
        <is>
          <t>昭和21年</t>
        </is>
      </c>
      <c r="B9" s="39" t="inlineStr"/>
      <c r="C9" s="39" t="inlineStr"/>
      <c r="D9" s="39" t="n">
        <v>51913</v>
      </c>
      <c r="E9" s="39" t="n">
        <v>9193</v>
      </c>
      <c r="F9" s="39" t="n">
        <v>42720</v>
      </c>
      <c r="G9" s="39" t="inlineStr"/>
      <c r="H9" s="39" t="n">
        <v>77202</v>
      </c>
      <c r="I9" s="39" t="n">
        <v>29844</v>
      </c>
      <c r="J9" s="39" t="n">
        <v>47359</v>
      </c>
      <c r="K9" s="39" t="inlineStr"/>
      <c r="L9" s="39" t="n">
        <v>8408</v>
      </c>
      <c r="M9" s="39" t="inlineStr"/>
      <c r="N9" s="39" t="n">
        <v>1491</v>
      </c>
    </row>
    <row r="10">
      <c r="A10" s="39" t="inlineStr">
        <is>
          <t>昭和22年</t>
        </is>
      </c>
      <c r="B10" s="39" t="inlineStr"/>
      <c r="C10" s="39" t="inlineStr"/>
      <c r="D10" s="39" t="n">
        <v>45109</v>
      </c>
      <c r="E10" s="39" t="n">
        <v>6240</v>
      </c>
      <c r="F10" s="39" t="n">
        <v>38869</v>
      </c>
      <c r="G10" s="39" t="inlineStr"/>
      <c r="H10" s="39" t="n">
        <v>75350</v>
      </c>
      <c r="I10" s="39" t="n">
        <v>22003</v>
      </c>
      <c r="J10" s="39" t="n">
        <v>53347</v>
      </c>
      <c r="K10" s="39" t="inlineStr"/>
      <c r="L10" s="39" t="n">
        <v>9388</v>
      </c>
      <c r="M10" s="39" t="inlineStr"/>
      <c r="N10" s="39" t="n">
        <v>1339</v>
      </c>
    </row>
    <row r="11">
      <c r="A11" s="39" t="inlineStr">
        <is>
          <t>昭和23年</t>
        </is>
      </c>
      <c r="B11" s="39" t="inlineStr"/>
      <c r="C11" s="39" t="inlineStr"/>
      <c r="D11" s="39" t="n">
        <v>37079</v>
      </c>
      <c r="E11" s="39" t="n">
        <v>5856</v>
      </c>
      <c r="F11" s="39" t="n">
        <v>31223</v>
      </c>
      <c r="G11" s="39" t="inlineStr"/>
      <c r="H11" s="39" t="n">
        <v>33822</v>
      </c>
      <c r="I11" s="39" t="n">
        <v>16719</v>
      </c>
      <c r="J11" s="39" t="n">
        <v>17103</v>
      </c>
      <c r="K11" s="39" t="inlineStr"/>
      <c r="L11" s="39" t="n">
        <v>3643</v>
      </c>
      <c r="M11" s="39" t="inlineStr"/>
      <c r="N11" s="39" t="n">
        <v>1591</v>
      </c>
    </row>
    <row r="12">
      <c r="A12" s="39" t="inlineStr">
        <is>
          <t>昭和25年</t>
        </is>
      </c>
      <c r="B12" s="39" t="inlineStr"/>
      <c r="C12" s="39" t="inlineStr"/>
      <c r="D12" s="39" t="n">
        <v>49614</v>
      </c>
      <c r="E12" s="39" t="n">
        <v>7596</v>
      </c>
      <c r="F12" s="39" t="n">
        <v>42018</v>
      </c>
      <c r="G12" s="39" t="inlineStr"/>
      <c r="H12" s="39" t="n">
        <v>18952</v>
      </c>
      <c r="I12" s="39" t="n">
        <v>10365</v>
      </c>
      <c r="J12" s="39" t="n">
        <v>8587</v>
      </c>
      <c r="K12" s="39" t="inlineStr"/>
      <c r="L12" s="39" t="inlineStr"/>
      <c r="M12" s="39" t="inlineStr"/>
      <c r="N12" s="39" t="inlineStr"/>
    </row>
    <row r="13">
      <c r="A13" s="39" t="inlineStr">
        <is>
          <t>昭和26年</t>
        </is>
      </c>
      <c r="B13" s="39" t="inlineStr"/>
      <c r="C13" s="39" t="n">
        <v>336240</v>
      </c>
      <c r="D13" s="39" t="n">
        <v>42926</v>
      </c>
      <c r="E13" s="39" t="n">
        <v>4748</v>
      </c>
      <c r="F13" s="39" t="n">
        <v>38178</v>
      </c>
      <c r="G13" s="39" t="n">
        <v>464000</v>
      </c>
      <c r="H13" s="39" t="n">
        <v>18489</v>
      </c>
      <c r="I13" s="39" t="n">
        <v>8968</v>
      </c>
      <c r="J13" s="39" t="n">
        <v>9521</v>
      </c>
      <c r="K13" s="39" t="n">
        <v>57520</v>
      </c>
      <c r="L13" s="39" t="n">
        <v>2861</v>
      </c>
      <c r="M13" s="39" t="n">
        <v>33840</v>
      </c>
      <c r="N13" s="39" t="n">
        <v>2813</v>
      </c>
    </row>
    <row r="14">
      <c r="A14" s="39" t="inlineStr">
        <is>
          <t>昭和27年</t>
        </is>
      </c>
      <c r="B14" s="39" t="inlineStr"/>
      <c r="C14" s="39" t="n">
        <v>322087</v>
      </c>
      <c r="D14" s="39" t="n">
        <v>43488</v>
      </c>
      <c r="E14" s="39" t="n">
        <v>7379</v>
      </c>
      <c r="F14" s="39" t="n">
        <v>36109</v>
      </c>
      <c r="G14" s="39" t="n">
        <v>477265</v>
      </c>
      <c r="H14" s="39" t="n">
        <v>20628</v>
      </c>
      <c r="I14" s="39" t="n">
        <v>10853</v>
      </c>
      <c r="J14" s="39" t="n">
        <v>9775</v>
      </c>
      <c r="K14" s="39" t="n">
        <v>82362</v>
      </c>
      <c r="L14" s="39" t="n">
        <v>3996</v>
      </c>
      <c r="M14" s="39" t="n">
        <v>55326</v>
      </c>
      <c r="N14" s="39" t="n">
        <v>4488</v>
      </c>
    </row>
    <row r="15">
      <c r="A15" s="39" t="inlineStr"/>
      <c r="B15" s="39" t="inlineStr">
        <is>
          <t>北海道</t>
        </is>
      </c>
      <c r="C15" s="39" t="n">
        <v>27337</v>
      </c>
      <c r="D15" s="39" t="n">
        <v>13647</v>
      </c>
      <c r="E15" s="39" t="n">
        <v>1382</v>
      </c>
      <c r="F15" s="39" t="n">
        <v>12265</v>
      </c>
      <c r="G15" s="39" t="n">
        <v>10354</v>
      </c>
      <c r="H15" s="39" t="n">
        <v>2662</v>
      </c>
      <c r="I15" s="39" t="n">
        <v>637</v>
      </c>
      <c r="J15" s="39" t="n">
        <v>2026</v>
      </c>
      <c r="K15" s="39" t="n">
        <v>2620</v>
      </c>
      <c r="L15" s="39" t="n">
        <v>623</v>
      </c>
      <c r="M15" s="39" t="n">
        <v>3799</v>
      </c>
      <c r="N15" s="39" t="n">
        <v>1262</v>
      </c>
    </row>
    <row r="16">
      <c r="A16" s="39" t="inlineStr"/>
      <c r="B16" s="39" t="inlineStr">
        <is>
          <t>青森</t>
        </is>
      </c>
      <c r="C16" s="39" t="n">
        <v>6077</v>
      </c>
      <c r="D16" s="39" t="n">
        <v>1627</v>
      </c>
      <c r="E16" s="39" t="n">
        <v>79</v>
      </c>
      <c r="F16" s="39" t="n">
        <v>1547</v>
      </c>
      <c r="G16" s="39" t="n">
        <v>4124</v>
      </c>
      <c r="H16" s="39" t="n">
        <v>340</v>
      </c>
      <c r="I16" s="39" t="n">
        <v>172</v>
      </c>
      <c r="J16" s="39" t="n">
        <v>168</v>
      </c>
      <c r="K16" s="39" t="n">
        <v>676</v>
      </c>
      <c r="L16" s="39" t="n">
        <v>44</v>
      </c>
      <c r="M16" s="39" t="n">
        <v>504</v>
      </c>
      <c r="N16" s="39" t="n">
        <v>104</v>
      </c>
    </row>
    <row r="17">
      <c r="A17" s="39" t="inlineStr"/>
      <c r="B17" s="39" t="inlineStr">
        <is>
          <t>岩手</t>
        </is>
      </c>
      <c r="C17" s="39" t="n">
        <v>14533</v>
      </c>
      <c r="D17" s="39" t="n">
        <v>2574</v>
      </c>
      <c r="E17" s="39" t="n">
        <v>284</v>
      </c>
      <c r="F17" s="39" t="n">
        <v>2290</v>
      </c>
      <c r="G17" s="39" t="n">
        <v>10168</v>
      </c>
      <c r="H17" s="39" t="n">
        <v>723</v>
      </c>
      <c r="I17" s="39" t="n">
        <v>333</v>
      </c>
      <c r="J17" s="39" t="n">
        <v>390</v>
      </c>
      <c r="K17" s="39" t="n">
        <v>1049</v>
      </c>
      <c r="L17" s="39" t="n">
        <v>67</v>
      </c>
      <c r="M17" s="39" t="n">
        <v>1505</v>
      </c>
      <c r="N17" s="39" t="n">
        <v>191</v>
      </c>
    </row>
    <row r="18">
      <c r="A18" s="39" t="inlineStr"/>
      <c r="B18" s="39" t="inlineStr">
        <is>
          <t>宮城</t>
        </is>
      </c>
      <c r="C18" s="39" t="n">
        <v>13077</v>
      </c>
      <c r="D18" s="39" t="n">
        <v>812</v>
      </c>
      <c r="E18" s="39" t="n">
        <v>272</v>
      </c>
      <c r="F18" s="39" t="n">
        <v>540</v>
      </c>
      <c r="G18" s="39" t="n">
        <v>6256</v>
      </c>
      <c r="H18" s="39" t="n">
        <v>450</v>
      </c>
      <c r="I18" s="39" t="n">
        <v>187</v>
      </c>
      <c r="J18" s="39" t="n">
        <v>263</v>
      </c>
      <c r="K18" s="39" t="n">
        <v>1053</v>
      </c>
      <c r="L18" s="39" t="n">
        <v>48</v>
      </c>
      <c r="M18" s="39" t="n">
        <v>969</v>
      </c>
      <c r="N18" s="39" t="n">
        <v>37</v>
      </c>
    </row>
    <row r="19">
      <c r="A19" s="39" t="inlineStr"/>
      <c r="B19" s="39" t="inlineStr">
        <is>
          <t>秋田</t>
        </is>
      </c>
      <c r="C19" s="39" t="n">
        <v>6015</v>
      </c>
      <c r="D19" s="39" t="n">
        <v>964</v>
      </c>
      <c r="E19" s="39" t="n">
        <v>398</v>
      </c>
      <c r="F19" s="39" t="n">
        <v>566</v>
      </c>
      <c r="G19" s="39" t="n">
        <v>5247</v>
      </c>
      <c r="H19" s="39" t="n">
        <v>422</v>
      </c>
      <c r="I19" s="39" t="n">
        <v>357</v>
      </c>
      <c r="J19" s="39" t="n">
        <v>65</v>
      </c>
      <c r="K19" s="39" t="n">
        <v>1661</v>
      </c>
      <c r="L19" s="39" t="n">
        <v>99</v>
      </c>
      <c r="M19" s="39" t="n">
        <v>648</v>
      </c>
      <c r="N19" s="39" t="n">
        <v>100</v>
      </c>
    </row>
    <row r="20">
      <c r="A20" s="39" t="inlineStr"/>
      <c r="B20" s="39" t="inlineStr">
        <is>
          <t>山形</t>
        </is>
      </c>
      <c r="C20" s="39" t="n">
        <v>10832</v>
      </c>
      <c r="D20" s="39" t="n">
        <v>982</v>
      </c>
      <c r="E20" s="39" t="n">
        <v>9</v>
      </c>
      <c r="F20" s="39" t="n">
        <v>973</v>
      </c>
      <c r="G20" s="39" t="n">
        <v>7157</v>
      </c>
      <c r="H20" s="39" t="n">
        <v>248</v>
      </c>
      <c r="I20" s="39" t="n">
        <v>130</v>
      </c>
      <c r="J20" s="39" t="n">
        <v>119</v>
      </c>
      <c r="K20" s="39" t="n">
        <v>4013</v>
      </c>
      <c r="L20" s="39" t="n">
        <v>159</v>
      </c>
      <c r="M20" s="39" t="n">
        <v>1248</v>
      </c>
      <c r="N20" s="39" t="n">
        <v>125</v>
      </c>
    </row>
    <row r="21">
      <c r="A21" s="39" t="inlineStr"/>
      <c r="B21" s="39" t="inlineStr">
        <is>
          <t>福島</t>
        </is>
      </c>
      <c r="C21" s="39" t="n">
        <v>12417</v>
      </c>
      <c r="D21" s="39" t="n">
        <v>1647</v>
      </c>
      <c r="E21" s="39" t="n">
        <v>200</v>
      </c>
      <c r="F21" s="39" t="n">
        <v>1447</v>
      </c>
      <c r="G21" s="39" t="n">
        <v>11460</v>
      </c>
      <c r="H21" s="39" t="n">
        <v>400</v>
      </c>
      <c r="I21" s="39" t="n">
        <v>157</v>
      </c>
      <c r="J21" s="39" t="n">
        <v>242</v>
      </c>
      <c r="K21" s="39" t="n">
        <v>2348</v>
      </c>
      <c r="L21" s="39" t="n">
        <v>127</v>
      </c>
      <c r="M21" s="39" t="n">
        <v>1656</v>
      </c>
      <c r="N21" s="39" t="n">
        <v>83</v>
      </c>
    </row>
    <row r="22">
      <c r="A22" s="39" t="inlineStr"/>
      <c r="B22" s="39" t="inlineStr">
        <is>
          <t>茨城</t>
        </is>
      </c>
      <c r="C22" s="39" t="n">
        <v>5743</v>
      </c>
      <c r="D22" s="39" t="n">
        <v>1052</v>
      </c>
      <c r="E22" s="39" t="n">
        <v>155</v>
      </c>
      <c r="F22" s="39" t="n">
        <v>898</v>
      </c>
      <c r="G22" s="39" t="n">
        <v>10207</v>
      </c>
      <c r="H22" s="39" t="n">
        <v>408</v>
      </c>
      <c r="I22" s="39" t="n">
        <v>165</v>
      </c>
      <c r="J22" s="39" t="n">
        <v>244</v>
      </c>
      <c r="K22" s="39" t="n">
        <v>485</v>
      </c>
      <c r="L22" s="39" t="n">
        <v>48</v>
      </c>
      <c r="M22" s="39" t="n">
        <v>923</v>
      </c>
      <c r="N22" s="39" t="n">
        <v>52</v>
      </c>
    </row>
    <row r="23">
      <c r="A23" s="39" t="inlineStr"/>
      <c r="B23" s="39" t="inlineStr">
        <is>
          <t>栃木</t>
        </is>
      </c>
      <c r="C23" s="39" t="n">
        <v>3320</v>
      </c>
      <c r="D23" s="39" t="n">
        <v>939</v>
      </c>
      <c r="E23" s="39" t="n">
        <v>169</v>
      </c>
      <c r="F23" s="39" t="n">
        <v>770</v>
      </c>
      <c r="G23" s="39" t="n">
        <v>3217</v>
      </c>
      <c r="H23" s="39" t="n">
        <v>267</v>
      </c>
      <c r="I23" s="39" t="n">
        <v>105</v>
      </c>
      <c r="J23" s="39" t="n">
        <v>162</v>
      </c>
      <c r="K23" s="39" t="n">
        <v>212</v>
      </c>
      <c r="L23" s="39" t="n">
        <v>56</v>
      </c>
      <c r="M23" s="39" t="n">
        <v>2057</v>
      </c>
      <c r="N23" s="39" t="n">
        <v>243</v>
      </c>
    </row>
    <row r="24">
      <c r="A24" s="39" t="inlineStr"/>
      <c r="B24" s="39" t="inlineStr">
        <is>
          <t>群馬</t>
        </is>
      </c>
      <c r="C24" s="39" t="n">
        <v>11770</v>
      </c>
      <c r="D24" s="39" t="n">
        <v>1184</v>
      </c>
      <c r="E24" s="39" t="n">
        <v>164</v>
      </c>
      <c r="F24" s="39" t="n">
        <v>1020</v>
      </c>
      <c r="G24" s="39" t="n">
        <v>5313</v>
      </c>
      <c r="H24" s="39" t="n">
        <v>502</v>
      </c>
      <c r="I24" s="39" t="n">
        <v>79</v>
      </c>
      <c r="J24" s="39" t="n">
        <v>423</v>
      </c>
      <c r="K24" s="39" t="n">
        <v>250</v>
      </c>
      <c r="L24" s="39" t="n">
        <v>18</v>
      </c>
      <c r="M24" s="39" t="n">
        <v>4992</v>
      </c>
      <c r="N24" s="39" t="n">
        <v>305</v>
      </c>
    </row>
    <row r="25">
      <c r="A25" s="39" t="inlineStr"/>
      <c r="B25" s="39" t="inlineStr">
        <is>
          <t>埼玉</t>
        </is>
      </c>
      <c r="C25" s="39" t="n">
        <v>1927</v>
      </c>
      <c r="D25" s="39" t="n">
        <v>193</v>
      </c>
      <c r="E25" s="39" t="n">
        <v>52</v>
      </c>
      <c r="F25" s="39" t="n">
        <v>142</v>
      </c>
      <c r="G25" s="39" t="n">
        <v>6902</v>
      </c>
      <c r="H25" s="39" t="n">
        <v>548</v>
      </c>
      <c r="I25" s="39" t="n">
        <v>64</v>
      </c>
      <c r="J25" s="39" t="n">
        <v>484</v>
      </c>
      <c r="K25" s="39" t="n">
        <v>1594</v>
      </c>
      <c r="L25" s="39" t="n">
        <v>13</v>
      </c>
      <c r="M25" s="39" t="n">
        <v>1369</v>
      </c>
      <c r="N25" s="39" t="n">
        <v>103</v>
      </c>
    </row>
    <row r="26">
      <c r="A26" s="39" t="inlineStr"/>
      <c r="B26" s="39" t="inlineStr">
        <is>
          <t>千葉</t>
        </is>
      </c>
      <c r="C26" s="39" t="n">
        <v>6623</v>
      </c>
      <c r="D26" s="39" t="n">
        <v>384</v>
      </c>
      <c r="E26" s="39" t="n">
        <v>30</v>
      </c>
      <c r="F26" s="39" t="n">
        <v>353</v>
      </c>
      <c r="G26" s="39" t="n">
        <v>15638</v>
      </c>
      <c r="H26" s="39" t="n">
        <v>674</v>
      </c>
      <c r="I26" s="39" t="n">
        <v>114</v>
      </c>
      <c r="J26" s="39" t="n">
        <v>559</v>
      </c>
      <c r="K26" s="39" t="n">
        <v>1814</v>
      </c>
      <c r="L26" s="39" t="n">
        <v>45</v>
      </c>
      <c r="M26" s="39" t="n">
        <v>3697</v>
      </c>
      <c r="N26" s="39" t="n">
        <v>457</v>
      </c>
    </row>
    <row r="27">
      <c r="A27" s="39" t="inlineStr"/>
      <c r="B27" s="39" t="inlineStr">
        <is>
          <t>東京</t>
        </is>
      </c>
      <c r="C27" s="39" t="n">
        <v>1435</v>
      </c>
      <c r="D27" s="39" t="n">
        <v>147</v>
      </c>
      <c r="E27" s="39" t="n">
        <v>14</v>
      </c>
      <c r="F27" s="39" t="n">
        <v>134</v>
      </c>
      <c r="G27" s="39" t="n">
        <v>2525</v>
      </c>
      <c r="H27" s="39" t="n">
        <v>193</v>
      </c>
      <c r="I27" s="39" t="n">
        <v>33</v>
      </c>
      <c r="J27" s="39" t="n">
        <v>160</v>
      </c>
      <c r="K27" s="39" t="n">
        <v>472</v>
      </c>
      <c r="L27" s="39" t="n">
        <v>20</v>
      </c>
      <c r="M27" s="39" t="n">
        <v>311</v>
      </c>
      <c r="N27" s="39" t="n">
        <v>19</v>
      </c>
    </row>
    <row r="28">
      <c r="A28" s="39" t="inlineStr"/>
      <c r="B28" s="39" t="inlineStr">
        <is>
          <t>神奈川</t>
        </is>
      </c>
      <c r="C28" s="39" t="n">
        <v>1960</v>
      </c>
      <c r="D28" s="39" t="n">
        <v>132</v>
      </c>
      <c r="E28" s="39" t="n">
        <v>37</v>
      </c>
      <c r="F28" s="39" t="n">
        <v>95</v>
      </c>
      <c r="G28" s="39" t="n">
        <v>2414</v>
      </c>
      <c r="H28" s="39" t="n">
        <v>100</v>
      </c>
      <c r="I28" s="39" t="n">
        <v>30</v>
      </c>
      <c r="J28" s="39" t="n">
        <v>70</v>
      </c>
      <c r="K28" s="39" t="n">
        <v>1231</v>
      </c>
      <c r="L28" s="39" t="n">
        <v>28</v>
      </c>
      <c r="M28" s="39" t="n">
        <v>335</v>
      </c>
      <c r="N28" s="39" t="n">
        <v>22</v>
      </c>
    </row>
    <row r="29">
      <c r="A29" s="39" t="inlineStr"/>
      <c r="B29" s="39" t="inlineStr">
        <is>
          <t>新潟</t>
        </is>
      </c>
      <c r="C29" s="39" t="n">
        <v>8890</v>
      </c>
      <c r="D29" s="39" t="n">
        <v>768</v>
      </c>
      <c r="E29" s="39" t="n">
        <v>240</v>
      </c>
      <c r="F29" s="39" t="n">
        <v>528</v>
      </c>
      <c r="G29" s="39" t="n">
        <v>15600</v>
      </c>
      <c r="H29" s="39" t="n">
        <v>334</v>
      </c>
      <c r="I29" s="39" t="n">
        <v>222</v>
      </c>
      <c r="J29" s="39" t="n">
        <v>112</v>
      </c>
      <c r="K29" s="39" t="n">
        <v>8440</v>
      </c>
      <c r="L29" s="39" t="n">
        <v>249</v>
      </c>
      <c r="M29" s="39" t="n">
        <v>1330</v>
      </c>
      <c r="N29" s="39" t="n">
        <v>32</v>
      </c>
    </row>
    <row r="30">
      <c r="A30" s="39" t="inlineStr"/>
      <c r="B30" s="39" t="inlineStr">
        <is>
          <t>富山</t>
        </is>
      </c>
      <c r="C30" s="39" t="n">
        <v>707</v>
      </c>
      <c r="D30" s="39" t="n">
        <v>90</v>
      </c>
      <c r="E30" s="39" t="n">
        <v>50</v>
      </c>
      <c r="F30" s="39" t="n">
        <v>40</v>
      </c>
      <c r="G30" s="39" t="n">
        <v>10016</v>
      </c>
      <c r="H30" s="39" t="n">
        <v>141</v>
      </c>
      <c r="I30" s="39" t="n">
        <v>116</v>
      </c>
      <c r="J30" s="39" t="n">
        <v>25</v>
      </c>
      <c r="K30" s="39" t="n">
        <v>1528</v>
      </c>
      <c r="L30" s="39" t="n">
        <v>76</v>
      </c>
      <c r="M30" s="39" t="n">
        <v>550</v>
      </c>
      <c r="N30" s="39" t="n">
        <v>31</v>
      </c>
    </row>
    <row r="31">
      <c r="A31" s="39" t="inlineStr"/>
      <c r="B31" s="39" t="inlineStr">
        <is>
          <t>石川</t>
        </is>
      </c>
      <c r="C31" s="39" t="n">
        <v>2215</v>
      </c>
      <c r="D31" s="39" t="n">
        <v>176</v>
      </c>
      <c r="E31" s="39" t="n">
        <v>57</v>
      </c>
      <c r="F31" s="39" t="n">
        <v>119</v>
      </c>
      <c r="G31" s="39" t="n">
        <v>7760</v>
      </c>
      <c r="H31" s="39" t="n">
        <v>148</v>
      </c>
      <c r="I31" s="39" t="n">
        <v>83</v>
      </c>
      <c r="J31" s="39" t="n">
        <v>66</v>
      </c>
      <c r="K31" s="39" t="n">
        <v>1298</v>
      </c>
      <c r="L31" s="39" t="n">
        <v>31</v>
      </c>
      <c r="M31" s="39" t="n">
        <v>350</v>
      </c>
      <c r="N31" s="39" t="n">
        <v>9</v>
      </c>
    </row>
    <row r="32">
      <c r="A32" s="39" t="inlineStr"/>
      <c r="B32" s="39" t="inlineStr">
        <is>
          <t>福井</t>
        </is>
      </c>
      <c r="C32" s="39" t="n">
        <v>2290</v>
      </c>
      <c r="D32" s="39" t="n">
        <v>178</v>
      </c>
      <c r="E32" s="39" t="n">
        <v>41</v>
      </c>
      <c r="F32" s="39" t="n">
        <v>137</v>
      </c>
      <c r="G32" s="39" t="n">
        <v>4378</v>
      </c>
      <c r="H32" s="39" t="n">
        <v>150</v>
      </c>
      <c r="I32" s="39" t="n">
        <v>116</v>
      </c>
      <c r="J32" s="39" t="n">
        <v>34</v>
      </c>
      <c r="K32" s="39" t="n">
        <v>1462</v>
      </c>
      <c r="L32" s="39" t="n">
        <v>82</v>
      </c>
      <c r="M32" s="39" t="n">
        <v>332</v>
      </c>
      <c r="N32" s="39" t="n">
        <v>14</v>
      </c>
    </row>
    <row r="33">
      <c r="A33" s="39" t="inlineStr"/>
      <c r="B33" s="39" t="inlineStr">
        <is>
          <t>山梨</t>
        </is>
      </c>
      <c r="C33" s="39" t="n">
        <v>2386</v>
      </c>
      <c r="D33" s="39" t="n">
        <v>154</v>
      </c>
      <c r="E33" s="39" t="n">
        <v>24</v>
      </c>
      <c r="F33" s="39" t="n">
        <v>131</v>
      </c>
      <c r="G33" s="39" t="n">
        <v>4837</v>
      </c>
      <c r="H33" s="39" t="n">
        <v>108</v>
      </c>
      <c r="I33" s="39" t="n">
        <v>35</v>
      </c>
      <c r="J33" s="39" t="n">
        <v>73</v>
      </c>
      <c r="K33" s="39" t="n">
        <v>527</v>
      </c>
      <c r="L33" s="39" t="n">
        <v>52</v>
      </c>
      <c r="M33" s="39" t="n">
        <v>1673</v>
      </c>
      <c r="N33" s="39" t="n">
        <v>141</v>
      </c>
    </row>
    <row r="34">
      <c r="A34" s="39" t="inlineStr"/>
      <c r="B34" s="39" t="inlineStr">
        <is>
          <t>長野</t>
        </is>
      </c>
      <c r="C34" s="39" t="n">
        <v>13333</v>
      </c>
      <c r="D34" s="39" t="n">
        <v>1173</v>
      </c>
      <c r="E34" s="39" t="n">
        <v>363</v>
      </c>
      <c r="F34" s="39" t="n">
        <v>810</v>
      </c>
      <c r="G34" s="39" t="n">
        <v>11662</v>
      </c>
      <c r="H34" s="39" t="n">
        <v>537</v>
      </c>
      <c r="I34" s="39" t="n">
        <v>273</v>
      </c>
      <c r="J34" s="39" t="n">
        <v>264</v>
      </c>
      <c r="K34" s="39" t="n">
        <v>3445</v>
      </c>
      <c r="L34" s="39" t="n">
        <v>187</v>
      </c>
      <c r="M34" s="39" t="n">
        <v>2908</v>
      </c>
      <c r="N34" s="39" t="n">
        <v>121</v>
      </c>
    </row>
    <row r="35">
      <c r="A35" s="39" t="inlineStr"/>
      <c r="B35" s="39" t="inlineStr">
        <is>
          <t>岐阜</t>
        </is>
      </c>
      <c r="C35" s="39" t="n">
        <v>4690</v>
      </c>
      <c r="D35" s="39" t="n">
        <v>391</v>
      </c>
      <c r="E35" s="39" t="n">
        <v>95</v>
      </c>
      <c r="F35" s="39" t="n">
        <v>296</v>
      </c>
      <c r="G35" s="39" t="n">
        <v>10137</v>
      </c>
      <c r="H35" s="39" t="n">
        <v>218</v>
      </c>
      <c r="I35" s="39" t="n">
        <v>133</v>
      </c>
      <c r="J35" s="39" t="n">
        <v>85</v>
      </c>
      <c r="K35" s="39" t="n">
        <v>1760</v>
      </c>
      <c r="L35" s="39" t="n">
        <v>51</v>
      </c>
      <c r="M35" s="39" t="n">
        <v>2194</v>
      </c>
      <c r="N35" s="39" t="n">
        <v>37</v>
      </c>
    </row>
    <row r="36">
      <c r="A36" s="39" t="inlineStr"/>
      <c r="B36" s="39" t="inlineStr">
        <is>
          <t>静岡</t>
        </is>
      </c>
      <c r="C36" s="39" t="n">
        <v>9983</v>
      </c>
      <c r="D36" s="39" t="n">
        <v>1294</v>
      </c>
      <c r="E36" s="39" t="n">
        <v>73</v>
      </c>
      <c r="F36" s="39" t="n">
        <v>1221</v>
      </c>
      <c r="G36" s="39" t="n">
        <v>14522</v>
      </c>
      <c r="H36" s="39" t="n">
        <v>379</v>
      </c>
      <c r="I36" s="39" t="n">
        <v>197</v>
      </c>
      <c r="J36" s="39" t="n">
        <v>182</v>
      </c>
      <c r="K36" s="39" t="n">
        <v>2418</v>
      </c>
      <c r="L36" s="39" t="n">
        <v>97</v>
      </c>
      <c r="M36" s="39" t="n">
        <v>1756</v>
      </c>
      <c r="N36" s="39" t="n">
        <v>56</v>
      </c>
    </row>
    <row r="37">
      <c r="A37" s="39" t="inlineStr"/>
      <c r="B37" s="39" t="inlineStr">
        <is>
          <t>愛知</t>
        </is>
      </c>
      <c r="C37" s="39" t="n">
        <v>11253</v>
      </c>
      <c r="D37" s="39" t="n">
        <v>656</v>
      </c>
      <c r="E37" s="39" t="n">
        <v>24</v>
      </c>
      <c r="F37" s="39" t="n">
        <v>632</v>
      </c>
      <c r="G37" s="39" t="n">
        <v>11895</v>
      </c>
      <c r="H37" s="39" t="n">
        <v>516</v>
      </c>
      <c r="I37" s="39" t="n">
        <v>199</v>
      </c>
      <c r="J37" s="39" t="n">
        <v>316</v>
      </c>
      <c r="K37" s="39" t="n">
        <v>2633</v>
      </c>
      <c r="L37" s="39" t="n">
        <v>30</v>
      </c>
      <c r="M37" s="39" t="n">
        <v>2698</v>
      </c>
      <c r="N37" s="39" t="n">
        <v>91</v>
      </c>
    </row>
    <row r="38">
      <c r="A38" s="39" t="inlineStr"/>
      <c r="B38" s="39" t="inlineStr">
        <is>
          <t>三重</t>
        </is>
      </c>
      <c r="C38" s="39" t="n">
        <v>5681</v>
      </c>
      <c r="D38" s="39" t="n">
        <v>478</v>
      </c>
      <c r="E38" s="39" t="n">
        <v>111</v>
      </c>
      <c r="F38" s="39" t="n">
        <v>367</v>
      </c>
      <c r="G38" s="39" t="n">
        <v>8641</v>
      </c>
      <c r="H38" s="39" t="n">
        <v>218</v>
      </c>
      <c r="I38" s="39" t="n">
        <v>127</v>
      </c>
      <c r="J38" s="39" t="n">
        <v>90</v>
      </c>
      <c r="K38" s="39" t="n">
        <v>1658</v>
      </c>
      <c r="L38" s="39" t="n">
        <v>73</v>
      </c>
      <c r="M38" s="39" t="n">
        <v>693</v>
      </c>
      <c r="N38" s="39" t="n">
        <v>26</v>
      </c>
    </row>
    <row r="39">
      <c r="A39" s="39" t="inlineStr"/>
      <c r="B39" s="39" t="inlineStr">
        <is>
          <t>滋賀</t>
        </is>
      </c>
      <c r="C39" s="39" t="n">
        <v>2657</v>
      </c>
      <c r="D39" s="39" t="n">
        <v>183</v>
      </c>
      <c r="E39" s="39" t="n">
        <v>63</v>
      </c>
      <c r="F39" s="39" t="n">
        <v>121</v>
      </c>
      <c r="G39" s="39" t="n">
        <v>5193</v>
      </c>
      <c r="H39" s="39" t="n">
        <v>108</v>
      </c>
      <c r="I39" s="39" t="n">
        <v>90</v>
      </c>
      <c r="J39" s="39" t="n">
        <v>18</v>
      </c>
      <c r="K39" s="39" t="n">
        <v>1276</v>
      </c>
      <c r="L39" s="39" t="n">
        <v>15</v>
      </c>
      <c r="M39" s="39" t="n">
        <v>595</v>
      </c>
      <c r="N39" s="39" t="n">
        <v>18</v>
      </c>
    </row>
    <row r="40">
      <c r="A40" s="39" t="inlineStr"/>
      <c r="B40" s="39" t="inlineStr">
        <is>
          <t>京都</t>
        </is>
      </c>
      <c r="C40" s="39" t="n">
        <v>2765</v>
      </c>
      <c r="D40" s="39" t="n">
        <v>150</v>
      </c>
      <c r="E40" s="39" t="n">
        <v>80</v>
      </c>
      <c r="F40" s="39" t="n">
        <v>70</v>
      </c>
      <c r="G40" s="39" t="n">
        <v>6139</v>
      </c>
      <c r="H40" s="39" t="n">
        <v>73</v>
      </c>
      <c r="I40" s="39" t="n">
        <v>36</v>
      </c>
      <c r="J40" s="39" t="n">
        <v>37</v>
      </c>
      <c r="K40" s="39" t="n">
        <v>2687</v>
      </c>
      <c r="L40" s="39" t="n">
        <v>100</v>
      </c>
      <c r="M40" s="39" t="n">
        <v>461</v>
      </c>
      <c r="N40" s="39" t="n">
        <v>18</v>
      </c>
    </row>
    <row r="41">
      <c r="A41" s="39" t="inlineStr"/>
      <c r="B41" s="39" t="inlineStr">
        <is>
          <t>大阪</t>
        </is>
      </c>
      <c r="C41" s="39" t="n">
        <v>781</v>
      </c>
      <c r="D41" s="39" t="n">
        <v>62</v>
      </c>
      <c r="E41" s="39" t="n">
        <v>28</v>
      </c>
      <c r="F41" s="39" t="n">
        <v>34</v>
      </c>
      <c r="G41" s="39" t="n">
        <v>4839</v>
      </c>
      <c r="H41" s="39" t="n">
        <v>188</v>
      </c>
      <c r="I41" s="39" t="n">
        <v>163</v>
      </c>
      <c r="J41" s="39" t="n">
        <v>25</v>
      </c>
      <c r="K41" s="39" t="n">
        <v>586</v>
      </c>
      <c r="L41" s="39" t="n">
        <v>65</v>
      </c>
      <c r="M41" s="39" t="n">
        <v>89</v>
      </c>
      <c r="N41" s="39" t="n">
        <v>6</v>
      </c>
    </row>
    <row r="42">
      <c r="A42" s="39" t="inlineStr"/>
      <c r="B42" s="39" t="inlineStr">
        <is>
          <t>兵庫</t>
        </is>
      </c>
      <c r="C42" s="39" t="n">
        <v>4458</v>
      </c>
      <c r="D42" s="39" t="n">
        <v>325</v>
      </c>
      <c r="E42" s="39" t="n">
        <v>27</v>
      </c>
      <c r="F42" s="39" t="n">
        <v>298</v>
      </c>
      <c r="G42" s="39" t="n">
        <v>11377</v>
      </c>
      <c r="H42" s="39" t="n">
        <v>538</v>
      </c>
      <c r="I42" s="39" t="n">
        <v>440</v>
      </c>
      <c r="J42" s="39" t="n">
        <v>98</v>
      </c>
      <c r="K42" s="39" t="n">
        <v>4781</v>
      </c>
      <c r="L42" s="39" t="n">
        <v>195</v>
      </c>
      <c r="M42" s="39" t="n">
        <v>1326</v>
      </c>
      <c r="N42" s="39" t="n">
        <v>46</v>
      </c>
    </row>
    <row r="43">
      <c r="A43" s="39" t="inlineStr"/>
      <c r="B43" s="39" t="inlineStr">
        <is>
          <t>奈良</t>
        </is>
      </c>
      <c r="C43" s="39" t="n">
        <v>1186</v>
      </c>
      <c r="D43" s="39" t="n">
        <v>74</v>
      </c>
      <c r="E43" s="39" t="n">
        <v>19</v>
      </c>
      <c r="F43" s="39" t="n">
        <v>55</v>
      </c>
      <c r="G43" s="39" t="n">
        <v>2896</v>
      </c>
      <c r="H43" s="39" t="n">
        <v>71</v>
      </c>
      <c r="I43" s="39" t="n">
        <v>41</v>
      </c>
      <c r="J43" s="39" t="n">
        <v>30</v>
      </c>
      <c r="K43" s="39" t="n">
        <v>414</v>
      </c>
      <c r="L43" s="39" t="n">
        <v>18</v>
      </c>
      <c r="M43" s="39" t="n">
        <v>141</v>
      </c>
      <c r="N43" s="39" t="n">
        <v>3</v>
      </c>
    </row>
    <row r="44">
      <c r="A44" s="39" t="inlineStr"/>
      <c r="B44" s="39" t="inlineStr">
        <is>
          <t>和歌山</t>
        </is>
      </c>
      <c r="C44" s="39" t="n">
        <v>1522</v>
      </c>
      <c r="D44" s="39" t="n">
        <v>119</v>
      </c>
      <c r="E44" s="39" t="n">
        <v>28</v>
      </c>
      <c r="F44" s="39" t="n">
        <v>91</v>
      </c>
      <c r="G44" s="39" t="n">
        <v>4256</v>
      </c>
      <c r="H44" s="39" t="n">
        <v>121</v>
      </c>
      <c r="I44" s="39" t="n">
        <v>60</v>
      </c>
      <c r="J44" s="39" t="n">
        <v>61</v>
      </c>
      <c r="K44" s="39" t="n">
        <v>390</v>
      </c>
      <c r="L44" s="39" t="n">
        <v>17</v>
      </c>
      <c r="M44" s="39" t="n">
        <v>84</v>
      </c>
      <c r="N44" s="39" t="n">
        <v>46</v>
      </c>
    </row>
    <row r="45">
      <c r="A45" s="39" t="inlineStr"/>
      <c r="B45" s="39" t="inlineStr">
        <is>
          <t>鳥取</t>
        </is>
      </c>
      <c r="C45" s="39" t="n">
        <v>4322</v>
      </c>
      <c r="D45" s="39" t="n">
        <v>438</v>
      </c>
      <c r="E45" s="39" t="n">
        <v>31</v>
      </c>
      <c r="F45" s="39" t="n">
        <v>408</v>
      </c>
      <c r="G45" s="39" t="n">
        <v>2630</v>
      </c>
      <c r="H45" s="39" t="n">
        <v>109</v>
      </c>
      <c r="I45" s="39" t="n">
        <v>65</v>
      </c>
      <c r="J45" s="39" t="n">
        <v>44</v>
      </c>
      <c r="K45" s="39" t="n">
        <v>973</v>
      </c>
      <c r="L45" s="39" t="n">
        <v>43</v>
      </c>
      <c r="M45" s="39" t="n">
        <v>354</v>
      </c>
      <c r="N45" s="39" t="n">
        <v>24</v>
      </c>
    </row>
    <row r="46">
      <c r="A46" s="39" t="inlineStr"/>
      <c r="B46" s="39" t="inlineStr">
        <is>
          <t>島根</t>
        </is>
      </c>
      <c r="C46" s="39" t="n">
        <v>4635</v>
      </c>
      <c r="D46" s="39" t="n">
        <v>397</v>
      </c>
      <c r="E46" s="39" t="n">
        <v>102</v>
      </c>
      <c r="F46" s="39" t="n">
        <v>296</v>
      </c>
      <c r="G46" s="39" t="n">
        <v>7238</v>
      </c>
      <c r="H46" s="39" t="n">
        <v>245</v>
      </c>
      <c r="I46" s="39" t="n">
        <v>168</v>
      </c>
      <c r="J46" s="39" t="n">
        <v>77</v>
      </c>
      <c r="K46" s="39" t="n">
        <v>2288</v>
      </c>
      <c r="L46" s="39" t="n">
        <v>112</v>
      </c>
      <c r="M46" s="39" t="n">
        <v>584</v>
      </c>
      <c r="N46" s="39" t="n">
        <v>14</v>
      </c>
    </row>
    <row r="47">
      <c r="A47" s="39" t="inlineStr"/>
      <c r="B47" s="39" t="inlineStr">
        <is>
          <t>岡山</t>
        </is>
      </c>
      <c r="C47" s="39" t="n">
        <v>3648</v>
      </c>
      <c r="D47" s="39" t="n">
        <v>317</v>
      </c>
      <c r="E47" s="39" t="n">
        <v>120</v>
      </c>
      <c r="F47" s="39" t="n">
        <v>198</v>
      </c>
      <c r="G47" s="39" t="n">
        <v>14777</v>
      </c>
      <c r="H47" s="39" t="n">
        <v>306</v>
      </c>
      <c r="I47" s="39" t="n">
        <v>190</v>
      </c>
      <c r="J47" s="39" t="n">
        <v>116</v>
      </c>
      <c r="K47" s="39" t="n">
        <v>3545</v>
      </c>
      <c r="L47" s="39" t="n">
        <v>166</v>
      </c>
      <c r="M47" s="39" t="n">
        <v>1527</v>
      </c>
      <c r="N47" s="39" t="n">
        <v>70</v>
      </c>
    </row>
    <row r="48">
      <c r="A48" s="39" t="inlineStr"/>
      <c r="B48" s="39" t="inlineStr">
        <is>
          <t>広島</t>
        </is>
      </c>
      <c r="C48" s="39" t="n">
        <v>4631</v>
      </c>
      <c r="D48" s="39" t="n">
        <v>286</v>
      </c>
      <c r="E48" s="39" t="n">
        <v>118</v>
      </c>
      <c r="F48" s="39" t="n">
        <v>168</v>
      </c>
      <c r="G48" s="39" t="n">
        <v>28641</v>
      </c>
      <c r="H48" s="39" t="n">
        <v>605</v>
      </c>
      <c r="I48" s="39" t="n">
        <v>335</v>
      </c>
      <c r="J48" s="39" t="n">
        <v>270</v>
      </c>
      <c r="K48" s="39" t="n">
        <v>3009</v>
      </c>
      <c r="L48" s="39" t="n">
        <v>76</v>
      </c>
      <c r="M48" s="39" t="n">
        <v>973</v>
      </c>
      <c r="N48" s="39" t="n">
        <v>36</v>
      </c>
    </row>
    <row r="49">
      <c r="A49" s="39" t="inlineStr"/>
      <c r="B49" s="39" t="inlineStr">
        <is>
          <t>山口</t>
        </is>
      </c>
      <c r="C49" s="39" t="n">
        <v>5094</v>
      </c>
      <c r="D49" s="39" t="n">
        <v>544</v>
      </c>
      <c r="E49" s="39" t="n">
        <v>358</v>
      </c>
      <c r="F49" s="39" t="n">
        <v>186</v>
      </c>
      <c r="G49" s="39" t="n">
        <v>28468</v>
      </c>
      <c r="H49" s="39" t="n">
        <v>2297</v>
      </c>
      <c r="I49" s="39" t="n">
        <v>1898</v>
      </c>
      <c r="J49" s="39" t="n">
        <v>399</v>
      </c>
      <c r="K49" s="39" t="n">
        <v>1143</v>
      </c>
      <c r="L49" s="39" t="n">
        <v>44</v>
      </c>
      <c r="M49" s="39" t="n">
        <v>692</v>
      </c>
      <c r="N49" s="39" t="n">
        <v>45</v>
      </c>
    </row>
    <row r="50">
      <c r="A50" s="39" t="inlineStr"/>
      <c r="B50" s="39" t="inlineStr">
        <is>
          <t>徳島</t>
        </is>
      </c>
      <c r="C50" s="39" t="n">
        <v>1909</v>
      </c>
      <c r="D50" s="39" t="n">
        <v>380</v>
      </c>
      <c r="E50" s="39" t="n">
        <v>210</v>
      </c>
      <c r="F50" s="39" t="n">
        <v>170</v>
      </c>
      <c r="G50" s="39" t="n">
        <v>7618</v>
      </c>
      <c r="H50" s="39" t="n">
        <v>380</v>
      </c>
      <c r="I50" s="39" t="n">
        <v>230</v>
      </c>
      <c r="J50" s="39" t="n">
        <v>150</v>
      </c>
      <c r="K50" s="39" t="n">
        <v>299</v>
      </c>
      <c r="L50" s="39" t="n">
        <v>40</v>
      </c>
      <c r="M50" s="39" t="n">
        <v>669</v>
      </c>
      <c r="N50" s="39" t="n">
        <v>50</v>
      </c>
    </row>
    <row r="51">
      <c r="A51" s="39" t="inlineStr"/>
      <c r="B51" s="39" t="inlineStr">
        <is>
          <t>香川</t>
        </is>
      </c>
      <c r="C51" s="39" t="n">
        <v>2729</v>
      </c>
      <c r="D51" s="39" t="n">
        <v>185</v>
      </c>
      <c r="E51" s="39" t="n">
        <v>38</v>
      </c>
      <c r="F51" s="39" t="n">
        <v>147</v>
      </c>
      <c r="G51" s="39" t="n">
        <v>7974</v>
      </c>
      <c r="H51" s="39" t="n">
        <v>203</v>
      </c>
      <c r="I51" s="39" t="n">
        <v>144</v>
      </c>
      <c r="J51" s="39" t="n">
        <v>59</v>
      </c>
      <c r="K51" s="39" t="n">
        <v>2016</v>
      </c>
      <c r="L51" s="39" t="n">
        <v>66</v>
      </c>
      <c r="M51" s="39" t="n">
        <v>310</v>
      </c>
      <c r="N51" s="39" t="n">
        <v>12</v>
      </c>
    </row>
    <row r="52">
      <c r="A52" s="39" t="inlineStr"/>
      <c r="B52" s="39" t="inlineStr">
        <is>
          <t>愛媛</t>
        </is>
      </c>
      <c r="C52" s="39" t="n">
        <v>9195</v>
      </c>
      <c r="D52" s="39" t="n">
        <v>329</v>
      </c>
      <c r="E52" s="39" t="n">
        <v>77</v>
      </c>
      <c r="F52" s="39" t="n">
        <v>252</v>
      </c>
      <c r="G52" s="39" t="n">
        <v>13840</v>
      </c>
      <c r="H52" s="39" t="n">
        <v>484</v>
      </c>
      <c r="I52" s="39" t="n">
        <v>198</v>
      </c>
      <c r="J52" s="39" t="n">
        <v>286</v>
      </c>
      <c r="K52" s="39" t="n">
        <v>560</v>
      </c>
      <c r="L52" s="39" t="n">
        <v>18</v>
      </c>
      <c r="M52" s="39" t="n">
        <v>300</v>
      </c>
      <c r="N52" s="39" t="n">
        <v>15</v>
      </c>
    </row>
    <row r="53">
      <c r="A53" s="39" t="inlineStr"/>
      <c r="B53" s="39" t="inlineStr">
        <is>
          <t>高知</t>
        </is>
      </c>
      <c r="C53" s="39" t="n">
        <v>3652</v>
      </c>
      <c r="D53" s="39" t="n">
        <v>405</v>
      </c>
      <c r="E53" s="39" t="n">
        <v>202</v>
      </c>
      <c r="F53" s="39" t="n">
        <v>202</v>
      </c>
      <c r="G53" s="39" t="n">
        <v>8308</v>
      </c>
      <c r="H53" s="39" t="n">
        <v>200</v>
      </c>
      <c r="I53" s="39" t="n">
        <v>143</v>
      </c>
      <c r="J53" s="39" t="n">
        <v>58</v>
      </c>
      <c r="K53" s="39" t="n">
        <v>878</v>
      </c>
      <c r="L53" s="39" t="n">
        <v>35</v>
      </c>
      <c r="M53" s="39" t="n">
        <v>671</v>
      </c>
      <c r="N53" s="39" t="n">
        <v>23</v>
      </c>
    </row>
    <row r="54">
      <c r="A54" s="39" t="inlineStr"/>
      <c r="B54" s="39" t="inlineStr">
        <is>
          <t>福岡</t>
        </is>
      </c>
      <c r="C54" s="39" t="n">
        <v>11007</v>
      </c>
      <c r="D54" s="39" t="n">
        <v>620</v>
      </c>
      <c r="E54" s="39" t="n">
        <v>51</v>
      </c>
      <c r="F54" s="39" t="n">
        <v>569</v>
      </c>
      <c r="G54" s="39" t="n">
        <v>20616</v>
      </c>
      <c r="H54" s="39" t="n">
        <v>681</v>
      </c>
      <c r="I54" s="39" t="n">
        <v>481</v>
      </c>
      <c r="J54" s="39" t="n">
        <v>201</v>
      </c>
      <c r="K54" s="39" t="n">
        <v>3797</v>
      </c>
      <c r="L54" s="39" t="n">
        <v>238</v>
      </c>
      <c r="M54" s="39" t="n">
        <v>1083</v>
      </c>
      <c r="N54" s="39" t="n">
        <v>63</v>
      </c>
    </row>
    <row r="55">
      <c r="A55" s="39" t="inlineStr"/>
      <c r="B55" s="39" t="inlineStr">
        <is>
          <t>佐賀</t>
        </is>
      </c>
      <c r="C55" s="39" t="n">
        <v>3867</v>
      </c>
      <c r="D55" s="39" t="n">
        <v>553</v>
      </c>
      <c r="E55" s="39" t="n">
        <v>377</v>
      </c>
      <c r="F55" s="39" t="n">
        <v>177</v>
      </c>
      <c r="G55" s="39" t="n">
        <v>8531</v>
      </c>
      <c r="H55" s="39" t="n">
        <v>400</v>
      </c>
      <c r="I55" s="39" t="n">
        <v>267</v>
      </c>
      <c r="J55" s="39" t="n">
        <v>133</v>
      </c>
      <c r="K55" s="39" t="n">
        <v>1937</v>
      </c>
      <c r="L55" s="39" t="n">
        <v>69</v>
      </c>
      <c r="M55" s="39" t="n">
        <v>592</v>
      </c>
      <c r="N55" s="39" t="n">
        <v>72</v>
      </c>
    </row>
    <row r="56">
      <c r="A56" s="39" t="inlineStr"/>
      <c r="B56" s="39" t="inlineStr">
        <is>
          <t>長崎</t>
        </is>
      </c>
      <c r="C56" s="39" t="n">
        <v>8028</v>
      </c>
      <c r="D56" s="39" t="n">
        <v>433</v>
      </c>
      <c r="E56" s="39" t="n">
        <v>74</v>
      </c>
      <c r="F56" s="39" t="n">
        <v>359</v>
      </c>
      <c r="G56" s="39" t="n">
        <v>11638</v>
      </c>
      <c r="H56" s="39" t="n">
        <v>324</v>
      </c>
      <c r="I56" s="39" t="n">
        <v>166</v>
      </c>
      <c r="J56" s="39" t="n">
        <v>157</v>
      </c>
      <c r="K56" s="39" t="n">
        <v>563</v>
      </c>
      <c r="L56" s="39" t="n">
        <v>38</v>
      </c>
      <c r="M56" s="39" t="n">
        <v>786</v>
      </c>
      <c r="N56" s="39" t="n">
        <v>14</v>
      </c>
    </row>
    <row r="57">
      <c r="A57" s="39" t="inlineStr"/>
      <c r="B57" s="39" t="inlineStr">
        <is>
          <t>熊本</t>
        </is>
      </c>
      <c r="C57" s="39" t="n">
        <v>18860</v>
      </c>
      <c r="D57" s="39" t="n">
        <v>1577</v>
      </c>
      <c r="E57" s="39" t="n">
        <v>505</v>
      </c>
      <c r="F57" s="39" t="n">
        <v>1072</v>
      </c>
      <c r="G57" s="39" t="n">
        <v>20540</v>
      </c>
      <c r="H57" s="39" t="n">
        <v>611</v>
      </c>
      <c r="I57" s="39" t="n">
        <v>344</v>
      </c>
      <c r="J57" s="39" t="n">
        <v>266</v>
      </c>
      <c r="K57" s="39" t="n">
        <v>1125</v>
      </c>
      <c r="L57" s="39" t="n">
        <v>120</v>
      </c>
      <c r="M57" s="39" t="n">
        <v>918</v>
      </c>
      <c r="N57" s="39" t="n">
        <v>57</v>
      </c>
    </row>
    <row r="58">
      <c r="A58" s="39" t="inlineStr"/>
      <c r="B58" s="39" t="inlineStr">
        <is>
          <t>大分</t>
        </is>
      </c>
      <c r="C58" s="39" t="n">
        <v>8929</v>
      </c>
      <c r="D58" s="39" t="n">
        <v>696</v>
      </c>
      <c r="E58" s="39" t="n">
        <v>73</v>
      </c>
      <c r="F58" s="39" t="n">
        <v>623</v>
      </c>
      <c r="G58" s="39" t="n">
        <v>18698</v>
      </c>
      <c r="H58" s="39" t="n">
        <v>504</v>
      </c>
      <c r="I58" s="39" t="n">
        <v>349</v>
      </c>
      <c r="J58" s="39" t="n">
        <v>155</v>
      </c>
      <c r="K58" s="39" t="n">
        <v>1653</v>
      </c>
      <c r="L58" s="39" t="n">
        <v>51</v>
      </c>
      <c r="M58" s="39" t="n">
        <v>957</v>
      </c>
      <c r="N58" s="39" t="n">
        <v>32</v>
      </c>
    </row>
    <row r="59">
      <c r="A59" s="39" t="inlineStr"/>
      <c r="B59" s="39" t="inlineStr">
        <is>
          <t>宮崎</t>
        </is>
      </c>
      <c r="C59" s="39" t="n">
        <v>10773</v>
      </c>
      <c r="D59" s="39" t="n">
        <v>1495</v>
      </c>
      <c r="E59" s="39" t="n">
        <v>425</v>
      </c>
      <c r="F59" s="39" t="n">
        <v>1070</v>
      </c>
      <c r="G59" s="39" t="n">
        <v>13863</v>
      </c>
      <c r="H59" s="39" t="n">
        <v>550</v>
      </c>
      <c r="I59" s="39" t="n">
        <v>333</v>
      </c>
      <c r="J59" s="39" t="n">
        <v>216</v>
      </c>
      <c r="K59" s="39" t="n">
        <v>1640</v>
      </c>
      <c r="L59" s="39" t="n">
        <v>59</v>
      </c>
      <c r="M59" s="39" t="n">
        <v>1836</v>
      </c>
      <c r="N59" s="39" t="n">
        <v>95</v>
      </c>
    </row>
    <row r="60">
      <c r="A60" s="39" t="inlineStr"/>
      <c r="B60" s="39" t="inlineStr">
        <is>
          <t>鹿児島</t>
        </is>
      </c>
      <c r="C60" s="39" t="n">
        <v>22945</v>
      </c>
      <c r="D60" s="39" t="n">
        <v>2274</v>
      </c>
      <c r="E60" s="39" t="n">
        <v>52</v>
      </c>
      <c r="F60" s="39" t="n">
        <v>2222</v>
      </c>
      <c r="G60" s="39" t="n">
        <v>28755</v>
      </c>
      <c r="H60" s="39" t="n">
        <v>943</v>
      </c>
      <c r="I60" s="39" t="n">
        <v>647</v>
      </c>
      <c r="J60" s="39" t="n">
        <v>296</v>
      </c>
      <c r="K60" s="39" t="n">
        <v>2155</v>
      </c>
      <c r="L60" s="39" t="n">
        <v>88</v>
      </c>
      <c r="M60" s="39" t="n">
        <v>1881</v>
      </c>
      <c r="N60" s="39" t="n">
        <v>66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0" t="inlineStr">
        <is>
          <t>data_start_row</t>
        </is>
      </c>
      <c r="B1" s="40" t="n">
        <v>4</v>
      </c>
    </row>
    <row r="2">
      <c r="A2" s="40" t="inlineStr">
        <is>
          <t>source</t>
        </is>
      </c>
      <c r="B2" s="40" t="inlineStr">
        <is>
          <t>第五回　日本統計年鑑</t>
        </is>
      </c>
    </row>
    <row r="3">
      <c r="A3" s="40" t="inlineStr">
        <is>
          <t>year</t>
        </is>
      </c>
      <c r="B3" s="40" t="n">
        <v>1953</v>
      </c>
    </row>
    <row r="4">
      <c r="A4" s="40" t="inlineStr">
        <is>
          <t>tab_no</t>
        </is>
      </c>
      <c r="B4" s="40" t="inlineStr">
        <is>
          <t>36</t>
        </is>
      </c>
    </row>
    <row r="5">
      <c r="A5" s="40" t="inlineStr">
        <is>
          <t>tab_subno</t>
        </is>
      </c>
      <c r="B5" s="40" t="n">
        <v>1</v>
      </c>
    </row>
    <row r="6">
      <c r="A6" s="40" t="inlineStr">
        <is>
          <t>tab_title</t>
        </is>
      </c>
      <c r="B6" s="40" t="inlineStr">
        <is>
          <t>Variations of Area of Arable Land and Farms by Prefectures</t>
        </is>
      </c>
    </row>
    <row r="7">
      <c r="A7" s="40" t="inlineStr">
        <is>
          <t>tab_titlejp</t>
        </is>
      </c>
      <c r="B7" s="40" t="inlineStr">
        <is>
          <t>府県別耕地の変動面積及び農家数</t>
        </is>
      </c>
    </row>
    <row r="8">
      <c r="A8" s="40" t="inlineStr">
        <is>
          <t>tab_year</t>
        </is>
      </c>
      <c r="B8" s="40" t="n">
        <v>1952</v>
      </c>
    </row>
    <row r="9">
      <c r="A9" s="40" t="inlineStr">
        <is>
          <t>tab_yearjp</t>
        </is>
      </c>
      <c r="B9" s="40" t="inlineStr">
        <is>
          <t>昭和27</t>
        </is>
      </c>
    </row>
    <row r="10">
      <c r="A10" s="40" t="inlineStr">
        <is>
          <t>remark_editor</t>
        </is>
      </c>
      <c r="B10" s="40" t="inlineStr">
        <is>
          <t>原本のサムチェックが合わない。</t>
        </is>
      </c>
    </row>
    <row r="11">
      <c r="A11" s="40" t="inlineStr">
        <is>
          <t>updated_date</t>
        </is>
      </c>
      <c r="B11" s="41" t="n"/>
    </row>
    <row r="12">
      <c r="A12" s="40" t="inlineStr">
        <is>
          <t>updated_by</t>
        </is>
      </c>
      <c r="B12" s="40" t="inlineStr"/>
    </row>
    <row r="13">
      <c r="A13" s="40" t="inlineStr">
        <is>
          <t>changelog</t>
        </is>
      </c>
      <c r="B13" s="40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2023-08-16T23:55:24Z</dcterms:modified>
  <cp:lastModifiedBy>kentaro</cp:lastModifiedBy>
</cp:coreProperties>
</file>