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codeName="ThisWorkbook"/>
  <bookViews>
    <workbookView visibility="visible" minimized="0" showHorizontalScroll="1" showVerticalScroll="1" showSheetTabs="1" xWindow="4410" yWindow="690" windowWidth="21600" windowHeight="12645" tabRatio="248" firstSheet="0" activeTab="3" autoFilterDateGrouping="1"/>
  </bookViews>
  <sheets>
    <sheet xmlns:r="http://schemas.openxmlformats.org/officeDocument/2006/relationships" name="Data" sheetId="1" state="visible" r:id="rId1"/>
    <sheet xmlns:r="http://schemas.openxmlformats.org/officeDocument/2006/relationships" name="MachineReady" sheetId="2" state="visible" r:id="rId2"/>
    <sheet xmlns:r="http://schemas.openxmlformats.org/officeDocument/2006/relationships" name="MachineReadyJp" sheetId="3" state="visible" r:id="rId3"/>
    <sheet xmlns:r="http://schemas.openxmlformats.org/officeDocument/2006/relationships" name="Metadata" sheetId="4" state="visible" r:id="rId4"/>
  </sheets>
  <definedNames/>
  <calcPr calcId="191029" fullCalcOnLoad="1"/>
</workbook>
</file>

<file path=xl/styles.xml><?xml version="1.0" encoding="utf-8"?>
<styleSheet xmlns="http://schemas.openxmlformats.org/spreadsheetml/2006/main">
  <numFmts count="3">
    <numFmt numFmtId="164" formatCode="[Red][&gt;0]General;[Red][&lt;0]-General;[Black]General;[Red]@"/>
    <numFmt numFmtId="165" formatCode="[Red]@"/>
    <numFmt numFmtId="166" formatCode="[Red][&gt;0]#,##0;[Red][&lt;0]-#,##0;[Black]#,##0;[Red]@"/>
  </numFmts>
  <fonts count="8">
    <font>
      <name val="源ノ角ゴシック Code JP R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charset val="128"/>
      <family val="3"/>
      <sz val="6"/>
      <scheme val="minor"/>
    </font>
    <font>
      <name val="Meiryo UI"/>
      <charset val="128"/>
      <family val="3"/>
      <sz val="11"/>
    </font>
    <font>
      <name val="Meiryo UI"/>
      <charset val="128"/>
      <family val="3"/>
      <color theme="1"/>
      <sz val="11"/>
    </font>
    <font>
      <name val="游ゴシック"/>
      <charset val="128"/>
      <family val="3"/>
      <sz val="11"/>
    </font>
    <font>
      <name val="游ゴシック"/>
      <charset val="128"/>
      <family val="3"/>
      <color theme="1"/>
      <sz val="11"/>
    </font>
    <font>
      <name val="メイリオ"/>
    </font>
  </fonts>
  <fills count="4">
    <fill>
      <patternFill/>
    </fill>
    <fill>
      <patternFill patternType="gray125"/>
    </fill>
    <fill>
      <patternFill patternType="solid">
        <fgColor theme="8" tint="0.7999511703848384"/>
        <bgColor indexed="64"/>
      </patternFill>
    </fill>
    <fill>
      <patternFill patternType="solid">
        <fgColor rgb="00DBF3FF"/>
        <bgColor rgb="00DBF3FF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/>
  </borders>
  <cellStyleXfs count="4">
    <xf numFmtId="0" fontId="0" fillId="0" borderId="0"/>
    <xf numFmtId="0" fontId="1" fillId="0" borderId="0" applyAlignment="1">
      <alignment vertical="center"/>
    </xf>
    <xf numFmtId="0" fontId="1" fillId="0" borderId="0" applyAlignment="1">
      <alignment vertical="center"/>
    </xf>
    <xf numFmtId="0" fontId="1" fillId="0" borderId="0" applyAlignment="1">
      <alignment vertical="center"/>
    </xf>
  </cellStyleXfs>
  <cellXfs count="31">
    <xf numFmtId="0" fontId="0" fillId="0" borderId="0" pivotButton="0" quotePrefix="0" xfId="0"/>
    <xf numFmtId="0" fontId="3" fillId="0" borderId="0" applyAlignment="1" pivotButton="0" quotePrefix="0" xfId="0">
      <alignment vertical="center"/>
    </xf>
    <xf numFmtId="0" fontId="3" fillId="0" borderId="0" applyAlignment="1" pivotButton="0" quotePrefix="0" xfId="0">
      <alignment horizontal="left" vertical="center"/>
    </xf>
    <xf numFmtId="0" fontId="4" fillId="0" borderId="0" pivotButton="0" quotePrefix="0" xfId="0"/>
    <xf numFmtId="0" fontId="3" fillId="0" borderId="0" applyAlignment="1" pivotButton="0" quotePrefix="0" xfId="0">
      <alignment horizontal="left"/>
    </xf>
    <xf numFmtId="0" fontId="3" fillId="0" borderId="0" applyAlignment="1" pivotButton="0" quotePrefix="0" xfId="0">
      <alignment horizontal="left" vertical="top" wrapText="1"/>
    </xf>
    <xf numFmtId="0" fontId="3" fillId="0" borderId="0" pivotButton="0" quotePrefix="0" xfId="0"/>
    <xf numFmtId="14" fontId="3" fillId="0" borderId="0" applyAlignment="1" pivotButton="0" quotePrefix="0" xfId="0">
      <alignment horizontal="left" vertical="center"/>
    </xf>
    <xf numFmtId="0" fontId="3" fillId="0" borderId="0" applyAlignment="1" pivotButton="0" quotePrefix="0" xfId="0">
      <alignment horizontal="left" wrapText="1"/>
    </xf>
    <xf numFmtId="0" fontId="4" fillId="0" borderId="0" applyAlignment="1" pivotButton="0" quotePrefix="0" xfId="0">
      <alignment horizontal="left"/>
    </xf>
    <xf numFmtId="3" fontId="5" fillId="0" borderId="1" applyAlignment="1" pivotButton="0" quotePrefix="0" xfId="3">
      <alignment vertical="center"/>
    </xf>
    <xf numFmtId="3" fontId="5" fillId="2" borderId="1" applyAlignment="1" pivotButton="0" quotePrefix="0" xfId="3">
      <alignment vertical="center"/>
    </xf>
    <xf numFmtId="3" fontId="6" fillId="0" borderId="1" pivotButton="0" quotePrefix="0" xfId="3"/>
    <xf numFmtId="0" fontId="4" fillId="0" borderId="0" pivotButton="0" quotePrefix="0" xfId="3"/>
    <xf numFmtId="37" fontId="4" fillId="2" borderId="0" pivotButton="0" quotePrefix="0" xfId="3"/>
    <xf numFmtId="3" fontId="5" fillId="0" borderId="0" applyAlignment="1" pivotButton="0" quotePrefix="0" xfId="3">
      <alignment vertical="center"/>
    </xf>
    <xf numFmtId="3" fontId="5" fillId="2" borderId="0" applyAlignment="1" pivotButton="0" quotePrefix="0" xfId="3">
      <alignment vertical="center"/>
    </xf>
    <xf numFmtId="3" fontId="6" fillId="0" borderId="0" pivotButton="0" quotePrefix="0" xfId="3"/>
    <xf numFmtId="3" fontId="6" fillId="2" borderId="0" pivotButton="0" quotePrefix="0" xfId="3"/>
    <xf numFmtId="3" fontId="6" fillId="0" borderId="0" pivotButton="0" quotePrefix="0" xfId="0"/>
    <xf numFmtId="3" fontId="7" fillId="0" borderId="2" applyAlignment="1" pivotButton="0" quotePrefix="0" xfId="3">
      <alignment horizontal="general" vertical="center"/>
    </xf>
    <xf numFmtId="164" fontId="7" fillId="3" borderId="2" applyAlignment="1" pivotButton="0" quotePrefix="0" xfId="3">
      <alignment horizontal="general" vertical="center"/>
    </xf>
    <xf numFmtId="165" fontId="7" fillId="3" borderId="2" applyAlignment="1" pivotButton="0" quotePrefix="0" xfId="3">
      <alignment horizontal="general" vertical="center"/>
    </xf>
    <xf numFmtId="166" fontId="7" fillId="3" borderId="2" applyAlignment="1" pivotButton="0" quotePrefix="0" xfId="3">
      <alignment horizontal="general" vertical="center"/>
    </xf>
    <xf numFmtId="3" fontId="7" fillId="0" borderId="2" applyAlignment="1" pivotButton="0" quotePrefix="0" xfId="0">
      <alignment horizontal="general" vertical="center"/>
    </xf>
    <xf numFmtId="164" fontId="0" fillId="3" borderId="0" pivotButton="0" quotePrefix="0" xfId="0"/>
    <xf numFmtId="165" fontId="7" fillId="3" borderId="2" applyAlignment="1" pivotButton="0" quotePrefix="0" xfId="3">
      <alignment horizontal="general" vertical="center"/>
    </xf>
    <xf numFmtId="166" fontId="7" fillId="3" borderId="2" applyAlignment="1" pivotButton="0" quotePrefix="0" xfId="3">
      <alignment horizontal="general" vertical="center"/>
    </xf>
    <xf numFmtId="0" fontId="7" fillId="0" borderId="2" applyAlignment="1" pivotButton="0" quotePrefix="0" xfId="0">
      <alignment horizontal="general" vertical="center"/>
    </xf>
    <xf numFmtId="0" fontId="7" fillId="0" borderId="2" applyAlignment="1" pivotButton="0" quotePrefix="0" xfId="0">
      <alignment horizontal="left" vertical="center" wrapText="1"/>
    </xf>
    <xf numFmtId="14" fontId="7" fillId="0" borderId="2" applyAlignment="1" pivotButton="0" quotePrefix="0" xfId="0">
      <alignment horizontal="left" vertical="center" wrapText="1"/>
    </xf>
  </cellXfs>
  <cellStyles count="4">
    <cellStyle name="標準" xfId="0" builtinId="0"/>
    <cellStyle name="標準 2" xfId="1"/>
    <cellStyle name="標準 3" xfId="2"/>
    <cellStyle name="標準 4" xfId="3"/>
  </cellStyles>
  <dxfs count="1"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theme/theme1.xml><?xml version="1.0" encoding="utf-8"?>
<a:theme xmlns:a="http://schemas.openxmlformats.org/drawingml/2006/main" name="Office テーマ">
  <a:themeElements>
    <a:clrScheme name="CUD_colorset_ver4.xml">
      <a:dk1>
        <a:srgbClr val="1A1A1A"/>
      </a:dk1>
      <a:lt1>
        <a:srgbClr val="FFFFFF"/>
      </a:lt1>
      <a:dk2>
        <a:srgbClr val="84919E"/>
      </a:dk2>
      <a:lt2>
        <a:srgbClr val="D2D4D1"/>
      </a:lt2>
      <a:accent1>
        <a:srgbClr val="005AFF"/>
      </a:accent1>
      <a:accent2>
        <a:srgbClr val="FF4B00"/>
      </a:accent2>
      <a:accent3>
        <a:srgbClr val="03AF7A"/>
      </a:accent3>
      <a:accent4>
        <a:srgbClr val="990099"/>
      </a:accent4>
      <a:accent5>
        <a:srgbClr val="4DC4FF"/>
      </a:accent5>
      <a:accent6>
        <a:srgbClr val="F6AA00"/>
      </a:accent6>
      <a:hlink>
        <a:srgbClr val="006DAA"/>
      </a:hlink>
      <a:folHlink>
        <a:srgbClr val="A23180"/>
      </a:folHlink>
    </a:clrScheme>
    <a:fontScheme name="Incolsolata+源ノ角ゴシック Code JP R">
      <a:majorFont>
        <a:latin typeface="Inconsolata"/>
        <a:ea typeface="源ノ角ゴシック Code JP R"/>
        <a:cs typeface=""/>
      </a:majorFont>
      <a:minorFont>
        <a:latin typeface="Inconsolata"/>
        <a:ea typeface="源ノ角ゴシック Code JP R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AB63"/>
  <sheetViews>
    <sheetView tabSelected="0" topLeftCell="A1" zoomScale="100" zoomScaleNormal="100" workbookViewId="0">
      <pane xSplit="4" ySplit="4" topLeftCell="E5" activePane="bottomRight" state="frozen"/>
      <selection pane="topRight" activeCell="A1" sqref="A1"/>
      <selection pane="bottomLeft" activeCell="A6" sqref="A6"/>
      <selection pane="bottomRight" activeCell="A1" sqref="A1"/>
    </sheetView>
  </sheetViews>
  <sheetFormatPr baseColWidth="8" defaultColWidth="10.3984375" defaultRowHeight="15.75"/>
  <cols>
    <col width="10.3984375" customWidth="1" style="13" min="1" max="2"/>
    <col width="5.69921875" customWidth="1" style="14" min="3" max="4"/>
    <col width="13" customWidth="1" style="13" min="5" max="28"/>
    <col width="10.3984375" customWidth="1" style="13" min="29" max="29"/>
    <col width="10.3984375" customWidth="1" style="13" min="30" max="16384"/>
  </cols>
  <sheetData>
    <row r="1" ht="18.75" customHeight="1">
      <c r="A1" s="20" t="inlineStr">
        <is>
          <t>規模 !!! Size</t>
        </is>
      </c>
      <c r="B1" s="20" t="inlineStr">
        <is>
          <t>府県 !!! Prefecture</t>
        </is>
      </c>
      <c r="C1" s="21" t="inlineStr">
        <is>
          <t>check</t>
        </is>
      </c>
      <c r="D1" s="21" t="inlineStr">
        <is>
          <t>check</t>
        </is>
      </c>
      <c r="E1" s="20" t="inlineStr">
        <is>
          <t>全産業 !!! All industries</t>
        </is>
      </c>
      <c r="F1" s="20" t="inlineStr">
        <is>
          <t>全産業 !!! All industries</t>
        </is>
      </c>
      <c r="G1" s="20" t="inlineStr">
        <is>
          <t>農業 !!! Agriculture</t>
        </is>
      </c>
      <c r="H1" s="20" t="inlineStr">
        <is>
          <t>農業 !!! Agriculture</t>
        </is>
      </c>
      <c r="I1" s="20" t="inlineStr">
        <is>
          <t>林業及び狩猟業 !!! Forestry and hunting</t>
        </is>
      </c>
      <c r="J1" s="20" t="inlineStr">
        <is>
          <t>林業及び狩猟業 !!! Forestry and hunting</t>
        </is>
      </c>
      <c r="K1" s="20" t="inlineStr">
        <is>
          <t>漁業及び水産養殖業 !!! Fisheries and aquiculture</t>
        </is>
      </c>
      <c r="L1" s="20" t="inlineStr">
        <is>
          <t>漁業及び水産養殖業 !!! Fisheries and aquiculture</t>
        </is>
      </c>
      <c r="M1" s="20" t="inlineStr">
        <is>
          <t>鉱業 !!! Mining</t>
        </is>
      </c>
      <c r="N1" s="20" t="inlineStr">
        <is>
          <t>鉱業 !!! Mining</t>
        </is>
      </c>
      <c r="O1" s="20" t="inlineStr">
        <is>
          <t>建設業 !!! Construction</t>
        </is>
      </c>
      <c r="P1" s="20" t="inlineStr">
        <is>
          <t>建設業 !!! Construction</t>
        </is>
      </c>
      <c r="Q1" s="20" t="inlineStr">
        <is>
          <t>製造業 !!! Manufacturing industries</t>
        </is>
      </c>
      <c r="R1" s="20" t="inlineStr">
        <is>
          <t>製造業 !!! Manufacturing industries</t>
        </is>
      </c>
      <c r="S1" s="20" t="inlineStr">
        <is>
          <t>卸売及び小売業 !!! Wholesale and retail trade</t>
        </is>
      </c>
      <c r="T1" s="20" t="inlineStr">
        <is>
          <t>卸売及び小売業 !!! Wholesale and retail trade</t>
        </is>
      </c>
      <c r="U1" s="20" t="inlineStr">
        <is>
          <t>金融及び保険業 !!! Finance and insurance</t>
        </is>
      </c>
      <c r="V1" s="20" t="inlineStr">
        <is>
          <t>金融及び保険業 !!! Finance and insurance</t>
        </is>
      </c>
      <c r="W1" s="20" t="inlineStr">
        <is>
          <t>不動産業 !!! Real estate</t>
        </is>
      </c>
      <c r="X1" s="20" t="inlineStr">
        <is>
          <t>不動産業 !!! Real estate</t>
        </is>
      </c>
      <c r="Y1" s="20" t="inlineStr">
        <is>
          <t>運輸，通信及びその他の公益事業 !!! Transportation, communication and other public utilities</t>
        </is>
      </c>
      <c r="Z1" s="20" t="inlineStr">
        <is>
          <t>運輸，通信及びその他の公益事業 !!! Transportation, communication and other public utilities</t>
        </is>
      </c>
      <c r="AA1" s="20" t="inlineStr">
        <is>
          <t>サービス業 !!! Services</t>
        </is>
      </c>
      <c r="AB1" s="20" t="inlineStr">
        <is>
          <t>サービス業 !!! Services</t>
        </is>
      </c>
    </row>
    <row r="2" ht="18.75" customHeight="1">
      <c r="A2" s="20" t="n"/>
      <c r="B2" s="20" t="n"/>
      <c r="C2" s="21" t="n"/>
      <c r="D2" s="21" t="n"/>
      <c r="E2" s="20" t="inlineStr">
        <is>
          <t>事業所数 !!! Establishments</t>
        </is>
      </c>
      <c r="F2" s="20" t="inlineStr">
        <is>
          <t>従業者数 !!! Persons engaged</t>
        </is>
      </c>
      <c r="G2" s="20" t="inlineStr">
        <is>
          <t>事業所数 !!! Establishments</t>
        </is>
      </c>
      <c r="H2" s="20" t="inlineStr">
        <is>
          <t>従業者数 !!! Persons engaged</t>
        </is>
      </c>
      <c r="I2" s="20" t="inlineStr">
        <is>
          <t>事業所数 !!! Establishments</t>
        </is>
      </c>
      <c r="J2" s="20" t="inlineStr">
        <is>
          <t>従業者数 !!! Persons engaged</t>
        </is>
      </c>
      <c r="K2" s="20" t="inlineStr">
        <is>
          <t>事業所数 !!! Establishments</t>
        </is>
      </c>
      <c r="L2" s="20" t="inlineStr">
        <is>
          <t>従業者数 !!! Persons engaged</t>
        </is>
      </c>
      <c r="M2" s="20" t="inlineStr">
        <is>
          <t>事業所数 !!! Establishments</t>
        </is>
      </c>
      <c r="N2" s="20" t="inlineStr">
        <is>
          <t>従業者数 !!! Persons engaged</t>
        </is>
      </c>
      <c r="O2" s="20" t="inlineStr">
        <is>
          <t>事業所数 !!! Establishments</t>
        </is>
      </c>
      <c r="P2" s="20" t="inlineStr">
        <is>
          <t>従業者数 !!! Persons engaged</t>
        </is>
      </c>
      <c r="Q2" s="20" t="inlineStr">
        <is>
          <t>事業所数 !!! Establishments</t>
        </is>
      </c>
      <c r="R2" s="20" t="inlineStr">
        <is>
          <t>従業者数 !!! Persons engaged</t>
        </is>
      </c>
      <c r="S2" s="20" t="inlineStr">
        <is>
          <t>事業所数 !!! Establishments</t>
        </is>
      </c>
      <c r="T2" s="20" t="inlineStr">
        <is>
          <t>従業者数 !!! Persons engaged</t>
        </is>
      </c>
      <c r="U2" s="20" t="inlineStr">
        <is>
          <t>事業所数 !!! Establishments</t>
        </is>
      </c>
      <c r="V2" s="20" t="inlineStr">
        <is>
          <t>従業者数 !!! Persons engaged</t>
        </is>
      </c>
      <c r="W2" s="20" t="inlineStr">
        <is>
          <t>事業所数 !!! Establishments</t>
        </is>
      </c>
      <c r="X2" s="20" t="inlineStr">
        <is>
          <t>従業者数 !!! Persons engaged</t>
        </is>
      </c>
      <c r="Y2" s="20" t="inlineStr">
        <is>
          <t>事業所数 !!! Establishments</t>
        </is>
      </c>
      <c r="Z2" s="20" t="inlineStr">
        <is>
          <t>従業者数 !!! Persons engaged</t>
        </is>
      </c>
      <c r="AA2" s="20" t="inlineStr">
        <is>
          <t>事業所数 !!! Establishments</t>
        </is>
      </c>
      <c r="AB2" s="20" t="inlineStr">
        <is>
          <t>従業者数 !!! Persons engaged</t>
        </is>
      </c>
    </row>
    <row r="3" ht="18.75" customFormat="1" customHeight="1" s="14">
      <c r="A3" s="26" t="inlineStr">
        <is>
          <t>check</t>
        </is>
      </c>
      <c r="B3" s="21" t="n"/>
      <c r="C3" s="21" t="n"/>
      <c r="D3" s="21" t="n"/>
      <c r="E3" s="27">
        <f>E5-SUM(E6:E16)</f>
        <v/>
      </c>
      <c r="F3" s="27">
        <f>F5-SUM(F6:F16)</f>
        <v/>
      </c>
      <c r="G3" s="27">
        <f>G5-SUM(G6:G16)</f>
        <v/>
      </c>
      <c r="H3" s="27">
        <f>H5-SUM(H6:H16)</f>
        <v/>
      </c>
      <c r="I3" s="27">
        <f>I5-SUM(I6:I16)</f>
        <v/>
      </c>
      <c r="J3" s="27">
        <f>J5-SUM(J6:J16)</f>
        <v/>
      </c>
      <c r="K3" s="27">
        <f>K5-SUM(K6:K16)</f>
        <v/>
      </c>
      <c r="L3" s="27">
        <f>L5-SUM(L6:L16)</f>
        <v/>
      </c>
      <c r="M3" s="27">
        <f>M5-SUM(M6:M16)</f>
        <v/>
      </c>
      <c r="N3" s="27">
        <f>N5-SUM(N6:N16)</f>
        <v/>
      </c>
      <c r="O3" s="27">
        <f>O5-SUM(O6:O16)</f>
        <v/>
      </c>
      <c r="P3" s="27">
        <f>P5-SUM(P6:P16)</f>
        <v/>
      </c>
      <c r="Q3" s="27">
        <f>Q5-SUM(Q6:Q16)</f>
        <v/>
      </c>
      <c r="R3" s="27">
        <f>R5-SUM(R6:R16)</f>
        <v/>
      </c>
      <c r="S3" s="27">
        <f>S5-SUM(S6:S16)</f>
        <v/>
      </c>
      <c r="T3" s="27">
        <f>T5-SUM(T6:T16)</f>
        <v/>
      </c>
      <c r="U3" s="27">
        <f>U5-SUM(U6:U16)</f>
        <v/>
      </c>
      <c r="V3" s="27">
        <f>V5-SUM(V6:V16)</f>
        <v/>
      </c>
      <c r="W3" s="27">
        <f>W5-SUM(W6:W16)</f>
        <v/>
      </c>
      <c r="X3" s="27">
        <f>X5-SUM(X6:X16)</f>
        <v/>
      </c>
      <c r="Y3" s="27">
        <f>Y5-SUM(Y6:Y16)</f>
        <v/>
      </c>
      <c r="Z3" s="27">
        <f>Z5-SUM(Z6:Z16)</f>
        <v/>
      </c>
      <c r="AA3" s="27">
        <f>AA5-SUM(AA6:AA16)</f>
        <v/>
      </c>
      <c r="AB3" s="27">
        <f>AB5-SUM(AB6:AB16)</f>
        <v/>
      </c>
    </row>
    <row r="4" ht="18.75" customFormat="1" customHeight="1" s="14">
      <c r="A4" s="26" t="inlineStr">
        <is>
          <t>check</t>
        </is>
      </c>
      <c r="B4" s="21" t="n"/>
      <c r="C4" s="21" t="n"/>
      <c r="D4" s="21" t="n"/>
      <c r="E4" s="27">
        <f>E5-SUM(E17:E62)</f>
        <v/>
      </c>
      <c r="F4" s="27">
        <f>F5-SUM(F17:F62)</f>
        <v/>
      </c>
      <c r="G4" s="27">
        <f>G5-SUM(G17:G62)</f>
        <v/>
      </c>
      <c r="H4" s="27">
        <f>H5-SUM(H17:H62)</f>
        <v/>
      </c>
      <c r="I4" s="27">
        <f>I5-SUM(I17:I62)</f>
        <v/>
      </c>
      <c r="J4" s="27">
        <f>J5-SUM(J17:J62)</f>
        <v/>
      </c>
      <c r="K4" s="27">
        <f>K5-SUM(K17:K62)</f>
        <v/>
      </c>
      <c r="L4" s="27">
        <f>L5-SUM(L17:L62)</f>
        <v/>
      </c>
      <c r="M4" s="27">
        <f>M5-SUM(M17:M62)</f>
        <v/>
      </c>
      <c r="N4" s="27">
        <f>N5-SUM(N17:N62)</f>
        <v/>
      </c>
      <c r="O4" s="27">
        <f>O5-SUM(O17:O62)</f>
        <v/>
      </c>
      <c r="P4" s="27">
        <f>P5-SUM(P17:P62)</f>
        <v/>
      </c>
      <c r="Q4" s="27">
        <f>Q5-SUM(Q17:Q62)</f>
        <v/>
      </c>
      <c r="R4" s="27">
        <f>R5-SUM(R17:R62)</f>
        <v/>
      </c>
      <c r="S4" s="27">
        <f>S5-SUM(S17:S62)</f>
        <v/>
      </c>
      <c r="T4" s="27">
        <f>T5-SUM(T17:T62)</f>
        <v/>
      </c>
      <c r="U4" s="27">
        <f>U5-SUM(U17:U62)</f>
        <v/>
      </c>
      <c r="V4" s="27">
        <f>V5-SUM(V17:V62)</f>
        <v/>
      </c>
      <c r="W4" s="27">
        <f>W5-SUM(W17:W62)</f>
        <v/>
      </c>
      <c r="X4" s="27">
        <f>X5-SUM(X17:X62)</f>
        <v/>
      </c>
      <c r="Y4" s="27">
        <f>Y5-SUM(Y17:Y62)</f>
        <v/>
      </c>
      <c r="Z4" s="27">
        <f>Z5-SUM(Z17:Z62)</f>
        <v/>
      </c>
      <c r="AA4" s="27">
        <f>AA5-SUM(AA17:AA62)</f>
        <v/>
      </c>
      <c r="AB4" s="27">
        <f>AB5-SUM(AB17:AB62)</f>
        <v/>
      </c>
    </row>
    <row r="5" ht="18.75" customHeight="1">
      <c r="A5" s="20" t="inlineStr">
        <is>
          <t>総数 !!! Total</t>
        </is>
      </c>
      <c r="B5" s="20" t="n"/>
      <c r="C5" s="27">
        <f>E5-SUM(G5,I5,K5,M5,O5,Q5,S5,U5,W5,Y5,AA5)</f>
        <v/>
      </c>
      <c r="D5" s="27">
        <f>F5-SUM(H5,J5,L5,N5,P5,R5,T5,V5,X5,Z5,AB5)</f>
        <v/>
      </c>
      <c r="E5" s="24" t="n">
        <v>3222792</v>
      </c>
      <c r="F5" s="24" t="n">
        <v>17528310</v>
      </c>
      <c r="G5" s="24" t="n">
        <v>6586</v>
      </c>
      <c r="H5" s="24" t="n">
        <v>75825</v>
      </c>
      <c r="I5" s="24" t="n">
        <v>3584</v>
      </c>
      <c r="J5" s="24" t="n">
        <v>50690</v>
      </c>
      <c r="K5" s="24" t="n">
        <v>1280</v>
      </c>
      <c r="L5" s="24" t="n">
        <v>54163</v>
      </c>
      <c r="M5" s="24" t="n">
        <v>7656</v>
      </c>
      <c r="N5" s="24" t="n">
        <v>578097</v>
      </c>
      <c r="O5" s="24" t="n">
        <v>206172</v>
      </c>
      <c r="P5" s="24" t="n">
        <v>1150616</v>
      </c>
      <c r="Q5" s="24" t="n">
        <v>495470</v>
      </c>
      <c r="R5" s="24" t="n">
        <v>5542541</v>
      </c>
      <c r="S5" s="24" t="n">
        <v>1438983</v>
      </c>
      <c r="T5" s="24" t="n">
        <v>4106235</v>
      </c>
      <c r="U5" s="24" t="n">
        <v>55440</v>
      </c>
      <c r="V5" s="24" t="n">
        <v>812066</v>
      </c>
      <c r="W5" s="24" t="n">
        <v>8551</v>
      </c>
      <c r="X5" s="24" t="n">
        <v>29675</v>
      </c>
      <c r="Y5" s="24" t="n">
        <v>100721</v>
      </c>
      <c r="Z5" s="24" t="n">
        <v>1790744</v>
      </c>
      <c r="AA5" s="24" t="n">
        <v>898349</v>
      </c>
      <c r="AB5" s="24" t="n">
        <v>3337658</v>
      </c>
    </row>
    <row r="6" ht="18.75" customHeight="1">
      <c r="A6" s="20" t="inlineStr">
        <is>
          <t>1人 !!! 1 person</t>
        </is>
      </c>
      <c r="B6" s="20" t="n"/>
      <c r="C6" s="27">
        <f>E6-SUM(G6,I6,K6,M6,O6,Q6,S6,U6,W6,Y6,AA6)</f>
        <v/>
      </c>
      <c r="D6" s="27">
        <f>F6-SUM(H6,J6,L6,N6,P6,R6,T6,V6,X6,Z6,AB6)</f>
        <v/>
      </c>
      <c r="E6" s="24" t="n">
        <v>1184319</v>
      </c>
      <c r="F6" s="24" t="n">
        <v>1184319</v>
      </c>
      <c r="G6" s="24" t="n">
        <v>298</v>
      </c>
      <c r="H6" s="24" t="n">
        <v>298</v>
      </c>
      <c r="I6" s="24" t="n">
        <v>89</v>
      </c>
      <c r="J6" s="24" t="n">
        <v>89</v>
      </c>
      <c r="K6" s="24" t="n">
        <v>51</v>
      </c>
      <c r="L6" s="24" t="n">
        <v>51</v>
      </c>
      <c r="M6" s="24" t="n">
        <v>1309</v>
      </c>
      <c r="N6" s="24" t="n">
        <v>1309</v>
      </c>
      <c r="O6" s="24" t="n">
        <v>121075</v>
      </c>
      <c r="P6" s="24" t="n">
        <v>121075</v>
      </c>
      <c r="Q6" s="24" t="n">
        <v>93963</v>
      </c>
      <c r="R6" s="24" t="n">
        <v>93963</v>
      </c>
      <c r="S6" s="24" t="n">
        <v>493620</v>
      </c>
      <c r="T6" s="24" t="n">
        <v>493620</v>
      </c>
      <c r="U6" s="24" t="n">
        <v>10514</v>
      </c>
      <c r="V6" s="24" t="n">
        <v>10514</v>
      </c>
      <c r="W6" s="24" t="n">
        <v>5004</v>
      </c>
      <c r="X6" s="24" t="n">
        <v>5004</v>
      </c>
      <c r="Y6" s="24" t="n">
        <v>44475</v>
      </c>
      <c r="Z6" s="24" t="n">
        <v>44475</v>
      </c>
      <c r="AA6" s="24" t="n">
        <v>413921</v>
      </c>
      <c r="AB6" s="24" t="n">
        <v>413921</v>
      </c>
    </row>
    <row r="7" ht="18.75" customHeight="1">
      <c r="A7" s="20" t="inlineStr">
        <is>
          <t>2~4</t>
        </is>
      </c>
      <c r="B7" s="20" t="n"/>
      <c r="C7" s="27">
        <f>E7-SUM(G7,I7,K7,M7,O7,Q7,S7,U7,W7,Y7,AA7)</f>
        <v/>
      </c>
      <c r="D7" s="27">
        <f>F7-SUM(H7,J7,L7,N7,P7,R7,T7,V7,X7,Z7,AB7)</f>
        <v/>
      </c>
      <c r="E7" s="24" t="n">
        <v>1463143</v>
      </c>
      <c r="F7" s="24" t="n">
        <v>3674018</v>
      </c>
      <c r="G7" s="24" t="n">
        <v>818</v>
      </c>
      <c r="H7" s="24" t="n">
        <v>2393</v>
      </c>
      <c r="I7" s="24" t="n">
        <v>250</v>
      </c>
      <c r="J7" s="24" t="n">
        <v>740</v>
      </c>
      <c r="K7" s="24" t="n">
        <v>88</v>
      </c>
      <c r="L7" s="24" t="n">
        <v>265</v>
      </c>
      <c r="M7" s="24" t="n">
        <v>1994</v>
      </c>
      <c r="N7" s="24" t="n">
        <v>5605</v>
      </c>
      <c r="O7" s="24" t="n">
        <v>55340</v>
      </c>
      <c r="P7" s="24" t="n">
        <v>137222</v>
      </c>
      <c r="Q7" s="24" t="n">
        <v>216367</v>
      </c>
      <c r="R7" s="24" t="n">
        <v>594689</v>
      </c>
      <c r="S7" s="24" t="n">
        <v>800522</v>
      </c>
      <c r="T7" s="24" t="n">
        <v>1932640</v>
      </c>
      <c r="U7" s="24" t="n">
        <v>9881</v>
      </c>
      <c r="V7" s="24" t="n">
        <v>25551</v>
      </c>
      <c r="W7" s="24" t="n">
        <v>2074</v>
      </c>
      <c r="X7" s="24" t="n">
        <v>5246</v>
      </c>
      <c r="Y7" s="24" t="n">
        <v>25246</v>
      </c>
      <c r="Z7" s="24" t="n">
        <v>70076</v>
      </c>
      <c r="AA7" s="24" t="n">
        <v>350563</v>
      </c>
      <c r="AB7" s="24" t="n">
        <v>899591</v>
      </c>
    </row>
    <row r="8" ht="18.75" customHeight="1">
      <c r="A8" s="20" t="inlineStr">
        <is>
          <t>5~9</t>
        </is>
      </c>
      <c r="B8" s="20" t="n"/>
      <c r="C8" s="27">
        <f>E8-SUM(G8,I8,K8,M8,O8,Q8,S8,U8,W8,Y8,AA8)</f>
        <v/>
      </c>
      <c r="D8" s="27">
        <f>F8-SUM(H8,J8,L8,N8,P8,R8,T8,V8,X8,Z8,AB8)</f>
        <v/>
      </c>
      <c r="E8" s="24" t="n">
        <v>293170</v>
      </c>
      <c r="F8" s="24" t="n">
        <v>1879737</v>
      </c>
      <c r="G8" s="24" t="n">
        <v>2971</v>
      </c>
      <c r="H8" s="24" t="n">
        <v>20847</v>
      </c>
      <c r="I8" s="24" t="n">
        <v>812</v>
      </c>
      <c r="J8" s="24" t="n">
        <v>6188</v>
      </c>
      <c r="K8" s="24" t="n">
        <v>250</v>
      </c>
      <c r="L8" s="24" t="n">
        <v>1876</v>
      </c>
      <c r="M8" s="24" t="n">
        <v>1220</v>
      </c>
      <c r="N8" s="24" t="n">
        <v>8120</v>
      </c>
      <c r="O8" s="24" t="n">
        <v>11305</v>
      </c>
      <c r="P8" s="24" t="n">
        <v>74106</v>
      </c>
      <c r="Q8" s="24" t="n">
        <v>90883</v>
      </c>
      <c r="R8" s="24" t="n">
        <v>588503</v>
      </c>
      <c r="S8" s="24" t="n">
        <v>92187</v>
      </c>
      <c r="T8" s="24" t="n">
        <v>585347</v>
      </c>
      <c r="U8" s="24" t="n">
        <v>6749</v>
      </c>
      <c r="V8" s="24" t="n">
        <v>46294</v>
      </c>
      <c r="W8" s="24" t="n">
        <v>866</v>
      </c>
      <c r="X8" s="24" t="n">
        <v>5789</v>
      </c>
      <c r="Y8" s="24" t="n">
        <v>10453</v>
      </c>
      <c r="Z8" s="24" t="n">
        <v>65580</v>
      </c>
      <c r="AA8" s="24" t="n">
        <v>75474</v>
      </c>
      <c r="AB8" s="24" t="n">
        <v>477087</v>
      </c>
    </row>
    <row r="9" ht="18.75" customHeight="1">
      <c r="A9" s="20" t="inlineStr">
        <is>
          <t>10~19</t>
        </is>
      </c>
      <c r="B9" s="20" t="n"/>
      <c r="C9" s="27">
        <f>E9-SUM(G9,I9,K9,M9,O9,Q9,S9,U9,W9,Y9,AA9)</f>
        <v/>
      </c>
      <c r="D9" s="27">
        <f>F9-SUM(H9,J9,L9,N9,P9,R9,T9,V9,X9,Z9,AB9)</f>
        <v/>
      </c>
      <c r="E9" s="24" t="n">
        <v>161198</v>
      </c>
      <c r="F9" s="24" t="n">
        <v>2179114</v>
      </c>
      <c r="G9" s="24" t="n">
        <v>1624</v>
      </c>
      <c r="H9" s="24" t="n">
        <v>21808</v>
      </c>
      <c r="I9" s="24" t="n">
        <v>1910</v>
      </c>
      <c r="J9" s="24" t="n">
        <v>25470</v>
      </c>
      <c r="K9" s="24" t="n">
        <v>306</v>
      </c>
      <c r="L9" s="24" t="n">
        <v>4133</v>
      </c>
      <c r="M9" s="24" t="n">
        <v>988</v>
      </c>
      <c r="N9" s="24" t="n">
        <v>13526</v>
      </c>
      <c r="O9" s="24" t="n">
        <v>8327</v>
      </c>
      <c r="P9" s="24" t="n">
        <v>113680</v>
      </c>
      <c r="Q9" s="24" t="n">
        <v>51016</v>
      </c>
      <c r="R9" s="24" t="n">
        <v>688246</v>
      </c>
      <c r="S9" s="24" t="n">
        <v>38776</v>
      </c>
      <c r="T9" s="24" t="n">
        <v>507791</v>
      </c>
      <c r="U9" s="24" t="n">
        <v>14729</v>
      </c>
      <c r="V9" s="24" t="n">
        <v>211850</v>
      </c>
      <c r="W9" s="24" t="n">
        <v>428</v>
      </c>
      <c r="X9" s="24" t="n">
        <v>5501</v>
      </c>
      <c r="Y9" s="24" t="n">
        <v>8499</v>
      </c>
      <c r="Z9" s="24" t="n">
        <v>119542</v>
      </c>
      <c r="AA9" s="24" t="n">
        <v>34595</v>
      </c>
      <c r="AB9" s="24" t="n">
        <v>467567</v>
      </c>
    </row>
    <row r="10" ht="18.75" customHeight="1">
      <c r="A10" s="20" t="inlineStr">
        <is>
          <t>20~29</t>
        </is>
      </c>
      <c r="B10" s="20" t="n"/>
      <c r="C10" s="27">
        <f>E10-SUM(G10,I10,K10,M10,O10,Q10,S10,U10,W10,Y10,AA10)</f>
        <v/>
      </c>
      <c r="D10" s="27">
        <f>F10-SUM(H10,J10,L10,N10,P10,R10,T10,V10,X10,Z10,AB10)</f>
        <v/>
      </c>
      <c r="E10" s="24" t="n">
        <v>53790</v>
      </c>
      <c r="F10" s="24" t="n">
        <v>1276552</v>
      </c>
      <c r="G10" s="24" t="n">
        <v>527</v>
      </c>
      <c r="H10" s="24" t="n">
        <v>12380</v>
      </c>
      <c r="I10" s="24" t="n">
        <v>336</v>
      </c>
      <c r="J10" s="24" t="n">
        <v>7804</v>
      </c>
      <c r="K10" s="24" t="n">
        <v>125</v>
      </c>
      <c r="L10" s="24" t="n">
        <v>3053</v>
      </c>
      <c r="M10" s="24" t="n">
        <v>511</v>
      </c>
      <c r="N10" s="24" t="n">
        <v>12257</v>
      </c>
      <c r="O10" s="24" t="n">
        <v>3572</v>
      </c>
      <c r="P10" s="24" t="n">
        <v>84984</v>
      </c>
      <c r="Q10" s="24" t="n">
        <v>17723</v>
      </c>
      <c r="R10" s="24" t="n">
        <v>420759</v>
      </c>
      <c r="S10" s="24" t="n">
        <v>7965</v>
      </c>
      <c r="T10" s="24" t="n">
        <v>187290</v>
      </c>
      <c r="U10" s="24" t="n">
        <v>7987</v>
      </c>
      <c r="V10" s="24" t="n">
        <v>189821</v>
      </c>
      <c r="W10" s="24" t="n">
        <v>89</v>
      </c>
      <c r="X10" s="24" t="n">
        <v>2071</v>
      </c>
      <c r="Y10" s="24" t="n">
        <v>3989</v>
      </c>
      <c r="Z10" s="24" t="n">
        <v>94895</v>
      </c>
      <c r="AA10" s="24" t="n">
        <v>10966</v>
      </c>
      <c r="AB10" s="24" t="n">
        <v>261238</v>
      </c>
    </row>
    <row r="11" ht="18.75" customHeight="1">
      <c r="A11" s="20" t="inlineStr">
        <is>
          <t>30~49</t>
        </is>
      </c>
      <c r="B11" s="20" t="n"/>
      <c r="C11" s="27">
        <f>E11-SUM(G11,I11,K11,M11,O11,Q11,S11,U11,W11,Y11,AA11)</f>
        <v/>
      </c>
      <c r="D11" s="27">
        <f>F11-SUM(H11,J11,L11,N11,P11,R11,T11,V11,X11,Z11,AB11)</f>
        <v/>
      </c>
      <c r="E11" s="24" t="n">
        <v>35837</v>
      </c>
      <c r="F11" s="24" t="n">
        <v>1337557</v>
      </c>
      <c r="G11" s="24" t="n">
        <v>250</v>
      </c>
      <c r="H11" s="24" t="n">
        <v>9076</v>
      </c>
      <c r="I11" s="24" t="n">
        <v>132</v>
      </c>
      <c r="J11" s="24" t="n">
        <v>4885</v>
      </c>
      <c r="K11" s="24" t="n">
        <v>139</v>
      </c>
      <c r="L11" s="24" t="n">
        <v>5393</v>
      </c>
      <c r="M11" s="24" t="n">
        <v>512</v>
      </c>
      <c r="N11" s="24" t="n">
        <v>19696</v>
      </c>
      <c r="O11" s="24" t="n">
        <v>2988</v>
      </c>
      <c r="P11" s="24" t="n">
        <v>112841</v>
      </c>
      <c r="Q11" s="24" t="n">
        <v>12684</v>
      </c>
      <c r="R11" s="24" t="n">
        <v>476446</v>
      </c>
      <c r="S11" s="24" t="n">
        <v>3672</v>
      </c>
      <c r="T11" s="24" t="n">
        <v>134913</v>
      </c>
      <c r="U11" s="24" t="n">
        <v>4118</v>
      </c>
      <c r="V11" s="24" t="n">
        <v>149053</v>
      </c>
      <c r="W11" s="24" t="n">
        <v>57</v>
      </c>
      <c r="X11" s="24" t="n">
        <v>2126</v>
      </c>
      <c r="Y11" s="24" t="n">
        <v>3038</v>
      </c>
      <c r="Z11" s="24" t="n">
        <v>115135</v>
      </c>
      <c r="AA11" s="24" t="n">
        <v>8247</v>
      </c>
      <c r="AB11" s="24" t="n">
        <v>307993</v>
      </c>
    </row>
    <row r="12" ht="18.75" customHeight="1">
      <c r="A12" s="20" t="inlineStr">
        <is>
          <t>50~99</t>
        </is>
      </c>
      <c r="B12" s="20" t="n"/>
      <c r="C12" s="27">
        <f>E12-SUM(G12,I12,K12,M12,O12,Q12,S12,U12,W12,Y12,AA12)</f>
        <v/>
      </c>
      <c r="D12" s="27">
        <f>F12-SUM(H12,J12,L12,N12,P12,R12,T12,V12,X12,Z12,AB12)</f>
        <v/>
      </c>
      <c r="E12" s="24" t="n">
        <v>18806</v>
      </c>
      <c r="F12" s="24" t="n">
        <v>1256694</v>
      </c>
      <c r="G12" s="24" t="n">
        <v>70</v>
      </c>
      <c r="H12" s="24" t="n">
        <v>4530</v>
      </c>
      <c r="I12" s="24" t="n">
        <v>40</v>
      </c>
      <c r="J12" s="24" t="n">
        <v>2736</v>
      </c>
      <c r="K12" s="24" t="n">
        <v>225</v>
      </c>
      <c r="L12" s="24" t="n">
        <v>15243</v>
      </c>
      <c r="M12" s="24" t="n">
        <v>442</v>
      </c>
      <c r="N12" s="24" t="n">
        <v>30808</v>
      </c>
      <c r="O12" s="24" t="n">
        <v>2125</v>
      </c>
      <c r="P12" s="24" t="n">
        <v>144456</v>
      </c>
      <c r="Q12" s="24" t="n">
        <v>7339</v>
      </c>
      <c r="R12" s="24" t="n">
        <v>493430</v>
      </c>
      <c r="S12" s="24" t="n">
        <v>1552</v>
      </c>
      <c r="T12" s="24" t="n">
        <v>102915</v>
      </c>
      <c r="U12" s="24" t="n">
        <v>1093</v>
      </c>
      <c r="V12" s="24" t="n">
        <v>69743</v>
      </c>
      <c r="W12" s="24" t="n">
        <v>20</v>
      </c>
      <c r="X12" s="24" t="n">
        <v>1331</v>
      </c>
      <c r="Y12" s="24" t="n">
        <v>2497</v>
      </c>
      <c r="Z12" s="24" t="n">
        <v>172274</v>
      </c>
      <c r="AA12" s="24" t="n">
        <v>3403</v>
      </c>
      <c r="AB12" s="24" t="n">
        <v>219228</v>
      </c>
    </row>
    <row r="13" ht="18.75" customHeight="1">
      <c r="A13" s="20" t="inlineStr">
        <is>
          <t>100~199</t>
        </is>
      </c>
      <c r="B13" s="20" t="n"/>
      <c r="C13" s="27">
        <f>E13-SUM(G13,I13,K13,M13,O13,Q13,S13,U13,W13,Y13,AA13)</f>
        <v/>
      </c>
      <c r="D13" s="27">
        <f>F13-SUM(H13,J13,L13,N13,P13,R13,T13,V13,X13,Z13,AB13)</f>
        <v/>
      </c>
      <c r="E13" s="24" t="n">
        <v>7119</v>
      </c>
      <c r="F13" s="24" t="n">
        <v>975546</v>
      </c>
      <c r="G13" s="24" t="n">
        <v>23</v>
      </c>
      <c r="H13" s="24" t="n">
        <v>3308</v>
      </c>
      <c r="I13" s="24" t="n">
        <v>10</v>
      </c>
      <c r="J13" s="24" t="n">
        <v>1319</v>
      </c>
      <c r="K13" s="24" t="n">
        <v>70</v>
      </c>
      <c r="L13" s="24" t="n">
        <v>9413</v>
      </c>
      <c r="M13" s="24" t="n">
        <v>243</v>
      </c>
      <c r="N13" s="24" t="n">
        <v>33222</v>
      </c>
      <c r="O13" s="24" t="n">
        <v>921</v>
      </c>
      <c r="P13" s="24" t="n">
        <v>123700</v>
      </c>
      <c r="Q13" s="24" t="n">
        <v>2934</v>
      </c>
      <c r="R13" s="24" t="n">
        <v>403993</v>
      </c>
      <c r="S13" s="24" t="n">
        <v>473</v>
      </c>
      <c r="T13" s="24" t="n">
        <v>63533</v>
      </c>
      <c r="U13" s="24" t="n">
        <v>210</v>
      </c>
      <c r="V13" s="24" t="n">
        <v>28343</v>
      </c>
      <c r="W13" s="24" t="n">
        <v>8</v>
      </c>
      <c r="X13" s="24" t="n">
        <v>998</v>
      </c>
      <c r="Y13" s="24" t="n">
        <v>1433</v>
      </c>
      <c r="Z13" s="24" t="n">
        <v>201086</v>
      </c>
      <c r="AA13" s="24" t="n">
        <v>794</v>
      </c>
      <c r="AB13" s="24" t="n">
        <v>106631</v>
      </c>
    </row>
    <row r="14" ht="18.75" customHeight="1">
      <c r="A14" s="20" t="inlineStr">
        <is>
          <t>200~499</t>
        </is>
      </c>
      <c r="B14" s="20" t="n"/>
      <c r="C14" s="27">
        <f>E14-SUM(G14,I14,K14,M14,O14,Q14,S14,U14,W14,Y14,AA14)</f>
        <v/>
      </c>
      <c r="D14" s="27">
        <f>F14-SUM(H14,J14,L14,N14,P14,R14,T14,V14,X14,Z14,AB14)</f>
        <v/>
      </c>
      <c r="E14" s="24" t="n">
        <v>3724</v>
      </c>
      <c r="F14" s="24" t="n">
        <v>1117305</v>
      </c>
      <c r="G14" s="24" t="n">
        <v>5</v>
      </c>
      <c r="H14" s="24" t="n">
        <v>1185</v>
      </c>
      <c r="I14" s="24" t="n">
        <v>4</v>
      </c>
      <c r="J14" s="24" t="n">
        <v>955</v>
      </c>
      <c r="K14" s="24" t="n">
        <v>21</v>
      </c>
      <c r="L14" s="24" t="n">
        <v>6365</v>
      </c>
      <c r="M14" s="24" t="n">
        <v>215</v>
      </c>
      <c r="N14" s="24" t="n">
        <v>65568</v>
      </c>
      <c r="O14" s="24" t="n">
        <v>392</v>
      </c>
      <c r="P14" s="24" t="n">
        <v>118874</v>
      </c>
      <c r="Q14" s="24" t="n">
        <v>1688</v>
      </c>
      <c r="R14" s="24" t="n">
        <v>509832</v>
      </c>
      <c r="S14" s="24" t="n">
        <v>165</v>
      </c>
      <c r="T14" s="24" t="n">
        <v>48726</v>
      </c>
      <c r="U14" s="24" t="n">
        <v>106</v>
      </c>
      <c r="V14" s="24" t="n">
        <v>31923</v>
      </c>
      <c r="W14" s="24" t="n">
        <v>5</v>
      </c>
      <c r="X14" s="24" t="n">
        <v>1609</v>
      </c>
      <c r="Y14" s="24" t="n">
        <v>830</v>
      </c>
      <c r="Z14" s="24" t="n">
        <v>245429</v>
      </c>
      <c r="AA14" s="24" t="n">
        <v>293</v>
      </c>
      <c r="AB14" s="24" t="n">
        <v>86839</v>
      </c>
    </row>
    <row r="15" ht="18.75" customHeight="1">
      <c r="A15" s="20" t="inlineStr">
        <is>
          <t>500~999</t>
        </is>
      </c>
      <c r="B15" s="20" t="n"/>
      <c r="C15" s="27">
        <f>E15-SUM(G15,I15,K15,M15,O15,Q15,S15,U15,W15,Y15,AA15)</f>
        <v/>
      </c>
      <c r="D15" s="27">
        <f>F15-SUM(H15,J15,L15,N15,P15,R15,T15,V15,X15,Z15,AB15)</f>
        <v/>
      </c>
      <c r="E15" s="24" t="n">
        <v>962</v>
      </c>
      <c r="F15" s="24" t="n">
        <v>668007</v>
      </c>
      <c r="G15" s="24" t="n"/>
      <c r="H15" s="24" t="n"/>
      <c r="I15" s="24" t="n">
        <v>1</v>
      </c>
      <c r="J15" s="24" t="n">
        <v>504</v>
      </c>
      <c r="K15" s="24" t="n">
        <v>2</v>
      </c>
      <c r="L15" s="24" t="n">
        <v>1476</v>
      </c>
      <c r="M15" s="24" t="n">
        <v>98</v>
      </c>
      <c r="N15" s="24" t="n">
        <v>70805</v>
      </c>
      <c r="O15" s="24" t="n">
        <v>99</v>
      </c>
      <c r="P15" s="24" t="n">
        <v>68771</v>
      </c>
      <c r="Q15" s="24" t="n">
        <v>463</v>
      </c>
      <c r="R15" s="24" t="n">
        <v>318910</v>
      </c>
      <c r="S15" s="24" t="n">
        <v>36</v>
      </c>
      <c r="T15" s="24" t="n">
        <v>24935</v>
      </c>
      <c r="U15" s="24" t="n">
        <v>41</v>
      </c>
      <c r="V15" s="24" t="n">
        <v>27889</v>
      </c>
      <c r="W15" s="24" t="n"/>
      <c r="X15" s="24" t="n"/>
      <c r="Y15" s="24" t="n">
        <v>150</v>
      </c>
      <c r="Z15" s="24" t="n">
        <v>104323</v>
      </c>
      <c r="AA15" s="24" t="n">
        <v>72</v>
      </c>
      <c r="AB15" s="24" t="n">
        <v>50394</v>
      </c>
    </row>
    <row r="16" ht="18.75" customHeight="1">
      <c r="A16" s="20" t="inlineStr">
        <is>
          <t>1000~</t>
        </is>
      </c>
      <c r="B16" s="20" t="n"/>
      <c r="C16" s="27">
        <f>E16-SUM(G16,I16,K16,M16,O16,Q16,S16,U16,W16,Y16,AA16)</f>
        <v/>
      </c>
      <c r="D16" s="27">
        <f>F16-SUM(H16,J16,L16,N16,P16,R16,T16,V16,X16,Z16,AB16)</f>
        <v/>
      </c>
      <c r="E16" s="24" t="n">
        <v>724</v>
      </c>
      <c r="F16" s="24" t="n">
        <v>1979461</v>
      </c>
      <c r="G16" s="24" t="n"/>
      <c r="H16" s="24" t="n"/>
      <c r="I16" s="24" t="n"/>
      <c r="J16" s="24" t="n"/>
      <c r="K16" s="24" t="n">
        <v>3</v>
      </c>
      <c r="L16" s="24" t="n">
        <v>6895</v>
      </c>
      <c r="M16" s="24" t="n">
        <v>124</v>
      </c>
      <c r="N16" s="24" t="n">
        <v>317181</v>
      </c>
      <c r="O16" s="24" t="n">
        <v>28</v>
      </c>
      <c r="P16" s="24" t="n">
        <v>50907</v>
      </c>
      <c r="Q16" s="24" t="n">
        <v>410</v>
      </c>
      <c r="R16" s="24" t="n">
        <v>953770</v>
      </c>
      <c r="S16" s="24" t="n">
        <v>15</v>
      </c>
      <c r="T16" s="24" t="n">
        <v>24525</v>
      </c>
      <c r="U16" s="24" t="n">
        <v>12</v>
      </c>
      <c r="V16" s="24" t="n">
        <v>21085</v>
      </c>
      <c r="W16" s="24" t="n"/>
      <c r="X16" s="24" t="n"/>
      <c r="Y16" s="24" t="n">
        <v>111</v>
      </c>
      <c r="Z16" s="24" t="n">
        <v>557929</v>
      </c>
      <c r="AA16" s="24" t="n">
        <v>21</v>
      </c>
      <c r="AB16" s="24" t="n">
        <v>47169</v>
      </c>
    </row>
    <row r="17" ht="18.75" customHeight="1">
      <c r="A17" s="20" t="n"/>
      <c r="B17" s="20" t="inlineStr">
        <is>
          <t>北海道 !!! Hokkaido</t>
        </is>
      </c>
      <c r="C17" s="27">
        <f>E17-SUM(G17,I17,K17,M17,O17,Q17,S17,U17,W17,Y17,AA17)</f>
        <v/>
      </c>
      <c r="D17" s="27">
        <f>F17-SUM(H17,J17,L17,N17,P17,R17,T17,V17,X17,Z17,AB17)</f>
        <v/>
      </c>
      <c r="E17" s="24" t="n">
        <v>122606</v>
      </c>
      <c r="F17" s="24" t="n">
        <v>859927</v>
      </c>
      <c r="G17" s="24" t="n">
        <v>207</v>
      </c>
      <c r="H17" s="24" t="n">
        <v>2223</v>
      </c>
      <c r="I17" s="24" t="n">
        <v>222</v>
      </c>
      <c r="J17" s="24" t="n">
        <v>4571</v>
      </c>
      <c r="K17" s="24" t="n">
        <v>136</v>
      </c>
      <c r="L17" s="24" t="n">
        <v>3609</v>
      </c>
      <c r="M17" s="24" t="n">
        <v>387</v>
      </c>
      <c r="N17" s="24" t="n">
        <v>115287</v>
      </c>
      <c r="O17" s="24" t="n">
        <v>5817</v>
      </c>
      <c r="P17" s="24" t="n">
        <v>61181</v>
      </c>
      <c r="Q17" s="24" t="n">
        <v>11629</v>
      </c>
      <c r="R17" s="24" t="n">
        <v>166614</v>
      </c>
      <c r="S17" s="24" t="n">
        <v>57709</v>
      </c>
      <c r="T17" s="24" t="n">
        <v>179900</v>
      </c>
      <c r="U17" s="24" t="n">
        <v>2452</v>
      </c>
      <c r="V17" s="24" t="n">
        <v>40599</v>
      </c>
      <c r="W17" s="24" t="n">
        <v>212</v>
      </c>
      <c r="X17" s="24" t="n">
        <v>1025</v>
      </c>
      <c r="Y17" s="24" t="n">
        <v>6217</v>
      </c>
      <c r="Z17" s="24" t="n">
        <v>133534</v>
      </c>
      <c r="AA17" s="24" t="n">
        <v>37618</v>
      </c>
      <c r="AB17" s="24" t="n">
        <v>151384</v>
      </c>
    </row>
    <row r="18" ht="18.75" customHeight="1">
      <c r="A18" s="20" t="n"/>
      <c r="B18" s="20" t="inlineStr">
        <is>
          <t>青森 !!! Aomori</t>
        </is>
      </c>
      <c r="C18" s="27">
        <f>E18-SUM(G18,I18,K18,M18,O18,Q18,S18,U18,W18,Y18,AA18)</f>
        <v/>
      </c>
      <c r="D18" s="27">
        <f>F18-SUM(H18,J18,L18,N18,P18,R18,T18,V18,X18,Z18,AB18)</f>
        <v/>
      </c>
      <c r="E18" s="24" t="n">
        <v>40036</v>
      </c>
      <c r="F18" s="24" t="n">
        <v>162171</v>
      </c>
      <c r="G18" s="24" t="n">
        <v>87</v>
      </c>
      <c r="H18" s="24" t="n">
        <v>1247</v>
      </c>
      <c r="I18" s="24" t="n">
        <v>44</v>
      </c>
      <c r="J18" s="24" t="n">
        <v>577</v>
      </c>
      <c r="K18" s="24" t="n">
        <v>9</v>
      </c>
      <c r="L18" s="24" t="n">
        <v>126</v>
      </c>
      <c r="M18" s="24" t="n">
        <v>51</v>
      </c>
      <c r="N18" s="24" t="n">
        <v>2287</v>
      </c>
      <c r="O18" s="24" t="n">
        <v>2513</v>
      </c>
      <c r="P18" s="24" t="n">
        <v>11044</v>
      </c>
      <c r="Q18" s="24" t="n">
        <v>3227</v>
      </c>
      <c r="R18" s="24" t="n">
        <v>25321</v>
      </c>
      <c r="S18" s="24" t="n">
        <v>20097</v>
      </c>
      <c r="T18" s="24" t="n">
        <v>52608</v>
      </c>
      <c r="U18" s="24" t="n">
        <v>746</v>
      </c>
      <c r="V18" s="24" t="n">
        <v>10187</v>
      </c>
      <c r="W18" s="24" t="n">
        <v>44</v>
      </c>
      <c r="X18" s="24" t="n">
        <v>83</v>
      </c>
      <c r="Y18" s="24" t="n">
        <v>2074</v>
      </c>
      <c r="Z18" s="24" t="n">
        <v>16464</v>
      </c>
      <c r="AA18" s="24" t="n">
        <v>11144</v>
      </c>
      <c r="AB18" s="24" t="n">
        <v>42227</v>
      </c>
    </row>
    <row r="19" ht="18.75" customHeight="1">
      <c r="A19" s="20" t="n"/>
      <c r="B19" s="20" t="inlineStr">
        <is>
          <t>岩手 !!! Iwate</t>
        </is>
      </c>
      <c r="C19" s="27">
        <f>E19-SUM(G19,I19,K19,M19,O19,Q19,S19,U19,W19,Y19,AA19)</f>
        <v/>
      </c>
      <c r="D19" s="27">
        <f>F19-SUM(H19,J19,L19,N19,P19,R19,T19,V19,X19,Z19,AB19)</f>
        <v/>
      </c>
      <c r="E19" s="24" t="n">
        <v>39175</v>
      </c>
      <c r="F19" s="24" t="n">
        <v>208359</v>
      </c>
      <c r="G19" s="24" t="n">
        <v>235</v>
      </c>
      <c r="H19" s="24" t="n">
        <v>2612</v>
      </c>
      <c r="I19" s="24" t="n">
        <v>84</v>
      </c>
      <c r="J19" s="24" t="n">
        <v>1116</v>
      </c>
      <c r="K19" s="24" t="n">
        <v>21</v>
      </c>
      <c r="L19" s="24" t="n">
        <v>724</v>
      </c>
      <c r="M19" s="24" t="n">
        <v>169</v>
      </c>
      <c r="N19" s="24" t="n">
        <v>11455</v>
      </c>
      <c r="O19" s="24" t="n">
        <v>4027</v>
      </c>
      <c r="P19" s="24" t="n">
        <v>24984</v>
      </c>
      <c r="Q19" s="24" t="n">
        <v>3112</v>
      </c>
      <c r="R19" s="24" t="n">
        <v>38754</v>
      </c>
      <c r="S19" s="24" t="n">
        <v>17065</v>
      </c>
      <c r="T19" s="24" t="n">
        <v>45713</v>
      </c>
      <c r="U19" s="24" t="n">
        <v>889</v>
      </c>
      <c r="V19" s="24" t="n">
        <v>12597</v>
      </c>
      <c r="W19" s="24" t="n">
        <v>41</v>
      </c>
      <c r="X19" s="24" t="n">
        <v>151</v>
      </c>
      <c r="Y19" s="24" t="n">
        <v>2085</v>
      </c>
      <c r="Z19" s="24" t="n">
        <v>28911</v>
      </c>
      <c r="AA19" s="24" t="n">
        <v>11447</v>
      </c>
      <c r="AB19" s="24" t="n">
        <v>41342</v>
      </c>
    </row>
    <row r="20" ht="18.75" customHeight="1">
      <c r="A20" s="20" t="n"/>
      <c r="B20" s="20" t="inlineStr">
        <is>
          <t>宮城 !!! Miyagi</t>
        </is>
      </c>
      <c r="C20" s="27">
        <f>E20-SUM(G20,I20,K20,M20,O20,Q20,S20,U20,W20,Y20,AA20)</f>
        <v/>
      </c>
      <c r="D20" s="27">
        <f>F20-SUM(H20,J20,L20,N20,P20,R20,T20,V20,X20,Z20,AB20)</f>
        <v/>
      </c>
      <c r="E20" s="24" t="n">
        <v>49954</v>
      </c>
      <c r="F20" s="24" t="n">
        <v>258977</v>
      </c>
      <c r="G20" s="24" t="n">
        <v>97</v>
      </c>
      <c r="H20" s="24" t="n">
        <v>1599</v>
      </c>
      <c r="I20" s="24" t="n">
        <v>20</v>
      </c>
      <c r="J20" s="24" t="n">
        <v>223</v>
      </c>
      <c r="K20" s="24" t="n">
        <v>36</v>
      </c>
      <c r="L20" s="24" t="n">
        <v>1690</v>
      </c>
      <c r="M20" s="24" t="n">
        <v>298</v>
      </c>
      <c r="N20" s="24" t="n">
        <v>4033</v>
      </c>
      <c r="O20" s="24" t="n">
        <v>3774</v>
      </c>
      <c r="P20" s="24" t="n">
        <v>29876</v>
      </c>
      <c r="Q20" s="24" t="n">
        <v>4732</v>
      </c>
      <c r="R20" s="24" t="n">
        <v>39739</v>
      </c>
      <c r="S20" s="24" t="n">
        <v>23648</v>
      </c>
      <c r="T20" s="24" t="n">
        <v>64663</v>
      </c>
      <c r="U20" s="24" t="n">
        <v>928</v>
      </c>
      <c r="V20" s="24" t="n">
        <v>15704</v>
      </c>
      <c r="W20" s="24" t="n">
        <v>64</v>
      </c>
      <c r="X20" s="24" t="n">
        <v>360</v>
      </c>
      <c r="Y20" s="24" t="n">
        <v>1858</v>
      </c>
      <c r="Z20" s="24" t="n">
        <v>38476</v>
      </c>
      <c r="AA20" s="24" t="n">
        <v>14499</v>
      </c>
      <c r="AB20" s="24" t="n">
        <v>62614</v>
      </c>
    </row>
    <row r="21" ht="18.75" customHeight="1">
      <c r="A21" s="20" t="n"/>
      <c r="B21" s="20" t="inlineStr">
        <is>
          <t>秋田 !!! Akita</t>
        </is>
      </c>
      <c r="C21" s="27">
        <f>E21-SUM(G21,I21,K21,M21,O21,Q21,S21,U21,W21,Y21,AA21)</f>
        <v/>
      </c>
      <c r="D21" s="27">
        <f>F21-SUM(H21,J21,L21,N21,P21,R21,T21,V21,X21,Z21,AB21)</f>
        <v/>
      </c>
      <c r="E21" s="24" t="n">
        <v>40544</v>
      </c>
      <c r="F21" s="24" t="n">
        <v>195480</v>
      </c>
      <c r="G21" s="24" t="n">
        <v>117</v>
      </c>
      <c r="H21" s="24" t="n">
        <v>1998</v>
      </c>
      <c r="I21" s="24" t="n">
        <v>97</v>
      </c>
      <c r="J21" s="24" t="n">
        <v>1371</v>
      </c>
      <c r="K21" s="24" t="n">
        <v>10</v>
      </c>
      <c r="L21" s="24" t="n">
        <v>255</v>
      </c>
      <c r="M21" s="24" t="n">
        <v>100</v>
      </c>
      <c r="N21" s="24" t="n">
        <v>11348</v>
      </c>
      <c r="O21" s="24" t="n">
        <v>3916</v>
      </c>
      <c r="P21" s="24" t="n">
        <v>22588</v>
      </c>
      <c r="Q21" s="24" t="n">
        <v>3980</v>
      </c>
      <c r="R21" s="24" t="n">
        <v>34544</v>
      </c>
      <c r="S21" s="24" t="n">
        <v>18131</v>
      </c>
      <c r="T21" s="24" t="n">
        <v>42567</v>
      </c>
      <c r="U21" s="24" t="n">
        <v>841</v>
      </c>
      <c r="V21" s="24" t="n">
        <v>12682</v>
      </c>
      <c r="W21" s="24" t="n">
        <v>51</v>
      </c>
      <c r="X21" s="24" t="n">
        <v>119</v>
      </c>
      <c r="Y21" s="24" t="n">
        <v>1372</v>
      </c>
      <c r="Z21" s="24" t="n">
        <v>30134</v>
      </c>
      <c r="AA21" s="24" t="n">
        <v>11929</v>
      </c>
      <c r="AB21" s="24" t="n">
        <v>37874</v>
      </c>
    </row>
    <row r="22" ht="18.75" customHeight="1">
      <c r="A22" s="20" t="n"/>
      <c r="B22" s="20" t="inlineStr">
        <is>
          <t>山形 !!! Yamagata</t>
        </is>
      </c>
      <c r="C22" s="27">
        <f>E22-SUM(G22,I22,K22,M22,O22,Q22,S22,U22,W22,Y22,AA22)</f>
        <v/>
      </c>
      <c r="D22" s="27">
        <f>F22-SUM(H22,J22,L22,N22,P22,R22,T22,V22,X22,Z22,AB22)</f>
        <v/>
      </c>
      <c r="E22" s="24" t="n">
        <v>46421</v>
      </c>
      <c r="F22" s="24" t="n">
        <v>197223</v>
      </c>
      <c r="G22" s="24" t="n">
        <v>135</v>
      </c>
      <c r="H22" s="24" t="n">
        <v>2108</v>
      </c>
      <c r="I22" s="24" t="n">
        <v>71</v>
      </c>
      <c r="J22" s="24" t="n">
        <v>915</v>
      </c>
      <c r="K22" s="24" t="n">
        <v>19</v>
      </c>
      <c r="L22" s="24" t="n">
        <v>306</v>
      </c>
      <c r="M22" s="24" t="n">
        <v>177</v>
      </c>
      <c r="N22" s="24" t="n">
        <v>6680</v>
      </c>
      <c r="O22" s="24" t="n">
        <v>5262</v>
      </c>
      <c r="P22" s="24" t="n">
        <v>19612</v>
      </c>
      <c r="Q22" s="24" t="n">
        <v>5643</v>
      </c>
      <c r="R22" s="24" t="n">
        <v>50794</v>
      </c>
      <c r="S22" s="24" t="n">
        <v>19939</v>
      </c>
      <c r="T22" s="24" t="n">
        <v>46668</v>
      </c>
      <c r="U22" s="24" t="n">
        <v>958</v>
      </c>
      <c r="V22" s="24" t="n">
        <v>12489</v>
      </c>
      <c r="W22" s="24" t="n">
        <v>49</v>
      </c>
      <c r="X22" s="24" t="n">
        <v>151</v>
      </c>
      <c r="Y22" s="24" t="n">
        <v>1246</v>
      </c>
      <c r="Z22" s="24" t="n">
        <v>12798</v>
      </c>
      <c r="AA22" s="24" t="n">
        <v>12922</v>
      </c>
      <c r="AB22" s="24" t="n">
        <v>44702</v>
      </c>
    </row>
    <row r="23" ht="18.75" customHeight="1">
      <c r="A23" s="20" t="n"/>
      <c r="B23" s="20" t="inlineStr">
        <is>
          <t>福島 !!! Fukushima</t>
        </is>
      </c>
      <c r="C23" s="27">
        <f>E23-SUM(G23,I23,K23,M23,O23,Q23,S23,U23,W23,Y23,AA23)</f>
        <v/>
      </c>
      <c r="D23" s="27">
        <f>F23-SUM(H23,J23,L23,N23,P23,R23,T23,V23,X23,Z23,AB23)</f>
        <v/>
      </c>
      <c r="E23" s="24" t="n">
        <v>71451</v>
      </c>
      <c r="F23" s="24" t="n">
        <v>332628</v>
      </c>
      <c r="G23" s="24" t="n">
        <v>713</v>
      </c>
      <c r="H23" s="24" t="n">
        <v>6548</v>
      </c>
      <c r="I23" s="24" t="n">
        <v>96</v>
      </c>
      <c r="J23" s="24" t="n">
        <v>1307</v>
      </c>
      <c r="K23" s="24" t="n">
        <v>19</v>
      </c>
      <c r="L23" s="24" t="n">
        <v>465</v>
      </c>
      <c r="M23" s="24" t="n">
        <v>316</v>
      </c>
      <c r="N23" s="24" t="n">
        <v>28580</v>
      </c>
      <c r="O23" s="24" t="n">
        <v>6841</v>
      </c>
      <c r="P23" s="24" t="n">
        <v>29571</v>
      </c>
      <c r="Q23" s="24" t="n">
        <v>6721</v>
      </c>
      <c r="R23" s="24" t="n">
        <v>69931</v>
      </c>
      <c r="S23" s="24" t="n">
        <v>30483</v>
      </c>
      <c r="T23" s="24" t="n">
        <v>79378</v>
      </c>
      <c r="U23" s="24" t="n">
        <v>1136</v>
      </c>
      <c r="V23" s="24" t="n">
        <v>14297</v>
      </c>
      <c r="W23" s="24" t="n">
        <v>148</v>
      </c>
      <c r="X23" s="24" t="n">
        <v>354</v>
      </c>
      <c r="Y23" s="24" t="n">
        <v>2837</v>
      </c>
      <c r="Z23" s="24" t="n">
        <v>23776</v>
      </c>
      <c r="AA23" s="24" t="n">
        <v>22141</v>
      </c>
      <c r="AB23" s="24" t="n">
        <v>78421</v>
      </c>
    </row>
    <row r="24" ht="18.75" customHeight="1">
      <c r="A24" s="20" t="n"/>
      <c r="B24" s="20" t="inlineStr">
        <is>
          <t>茨城 !!! Ibaraki</t>
        </is>
      </c>
      <c r="C24" s="27">
        <f>E24-SUM(G24,I24,K24,M24,O24,Q24,S24,U24,W24,Y24,AA24)</f>
        <v/>
      </c>
      <c r="D24" s="27">
        <f>F24-SUM(H24,J24,L24,N24,P24,R24,T24,V24,X24,Z24,AB24)</f>
        <v/>
      </c>
      <c r="E24" s="24" t="n">
        <v>71260</v>
      </c>
      <c r="F24" s="24" t="n">
        <v>277125</v>
      </c>
      <c r="G24" s="24" t="n">
        <v>215</v>
      </c>
      <c r="H24" s="24" t="n">
        <v>2947</v>
      </c>
      <c r="I24" s="24" t="n">
        <v>13</v>
      </c>
      <c r="J24" s="24" t="n">
        <v>221</v>
      </c>
      <c r="K24" s="24" t="n">
        <v>22</v>
      </c>
      <c r="L24" s="24" t="n">
        <v>716</v>
      </c>
      <c r="M24" s="24" t="n">
        <v>164</v>
      </c>
      <c r="N24" s="24" t="n">
        <v>12556</v>
      </c>
      <c r="O24" s="24" t="n">
        <v>7205</v>
      </c>
      <c r="P24" s="24" t="n">
        <v>21647</v>
      </c>
      <c r="Q24" s="24" t="n">
        <v>8221</v>
      </c>
      <c r="R24" s="24" t="n">
        <v>59880</v>
      </c>
      <c r="S24" s="24" t="n">
        <v>31223</v>
      </c>
      <c r="T24" s="24" t="n">
        <v>73691</v>
      </c>
      <c r="U24" s="24" t="n">
        <v>1019</v>
      </c>
      <c r="V24" s="24" t="n">
        <v>13839</v>
      </c>
      <c r="W24" s="24" t="n">
        <v>46</v>
      </c>
      <c r="X24" s="24" t="n">
        <v>142</v>
      </c>
      <c r="Y24" s="24" t="n">
        <v>2214</v>
      </c>
      <c r="Z24" s="24" t="n">
        <v>26373</v>
      </c>
      <c r="AA24" s="24" t="n">
        <v>20918</v>
      </c>
      <c r="AB24" s="24" t="n">
        <v>65113</v>
      </c>
    </row>
    <row r="25" ht="18.75" customHeight="1">
      <c r="A25" s="20" t="n"/>
      <c r="B25" s="20" t="inlineStr">
        <is>
          <t>栃木 !!! Tochigi</t>
        </is>
      </c>
      <c r="C25" s="27">
        <f>E25-SUM(G25,I25,K25,M25,O25,Q25,S25,U25,W25,Y25,AA25)</f>
        <v/>
      </c>
      <c r="D25" s="27">
        <f>F25-SUM(H25,J25,L25,N25,P25,R25,T25,V25,X25,Z25,AB25)</f>
        <v/>
      </c>
      <c r="E25" s="24" t="n">
        <v>59306</v>
      </c>
      <c r="F25" s="24" t="n">
        <v>247972</v>
      </c>
      <c r="G25" s="24" t="n">
        <v>48</v>
      </c>
      <c r="H25" s="24" t="n">
        <v>685</v>
      </c>
      <c r="I25" s="24" t="n">
        <v>56</v>
      </c>
      <c r="J25" s="24" t="n">
        <v>862</v>
      </c>
      <c r="K25" s="24" t="n">
        <v>7</v>
      </c>
      <c r="L25" s="24" t="n">
        <v>137</v>
      </c>
      <c r="M25" s="24" t="n">
        <v>249</v>
      </c>
      <c r="N25" s="24" t="n">
        <v>7489</v>
      </c>
      <c r="O25" s="24" t="n">
        <v>4073</v>
      </c>
      <c r="P25" s="24" t="n">
        <v>19023</v>
      </c>
      <c r="Q25" s="24" t="n">
        <v>9464</v>
      </c>
      <c r="R25" s="24" t="n">
        <v>74407</v>
      </c>
      <c r="S25" s="24" t="n">
        <v>27237</v>
      </c>
      <c r="T25" s="24" t="n">
        <v>68195</v>
      </c>
      <c r="U25" s="24" t="n">
        <v>710</v>
      </c>
      <c r="V25" s="24" t="n">
        <v>10774</v>
      </c>
      <c r="W25" s="24" t="n">
        <v>129</v>
      </c>
      <c r="X25" s="24" t="n">
        <v>274</v>
      </c>
      <c r="Y25" s="24" t="n">
        <v>1678</v>
      </c>
      <c r="Z25" s="24" t="n">
        <v>13956</v>
      </c>
      <c r="AA25" s="24" t="n">
        <v>15655</v>
      </c>
      <c r="AB25" s="24" t="n">
        <v>52170</v>
      </c>
    </row>
    <row r="26" ht="18.75" customHeight="1">
      <c r="A26" s="20" t="n"/>
      <c r="B26" s="20" t="inlineStr">
        <is>
          <t>群馬 !!! Gumma</t>
        </is>
      </c>
      <c r="C26" s="27">
        <f>E26-SUM(G26,I26,K26,M26,O26,Q26,S26,U26,W26,Y26,AA26)</f>
        <v/>
      </c>
      <c r="D26" s="27">
        <f>F26-SUM(H26,J26,L26,N26,P26,R26,T26,V26,X26,Z26,AB26)</f>
        <v/>
      </c>
      <c r="E26" s="24" t="n">
        <v>61840</v>
      </c>
      <c r="F26" s="24" t="n">
        <v>292113</v>
      </c>
      <c r="G26" s="24" t="n">
        <v>178</v>
      </c>
      <c r="H26" s="24" t="n">
        <v>2519</v>
      </c>
      <c r="I26" s="24" t="n">
        <v>132</v>
      </c>
      <c r="J26" s="24" t="n">
        <v>1670</v>
      </c>
      <c r="K26" s="24" t="n">
        <v>7</v>
      </c>
      <c r="L26" s="24" t="n">
        <v>74</v>
      </c>
      <c r="M26" s="24" t="n">
        <v>149</v>
      </c>
      <c r="N26" s="24" t="n">
        <v>5065</v>
      </c>
      <c r="O26" s="24" t="n">
        <v>4257</v>
      </c>
      <c r="P26" s="24" t="n">
        <v>22831</v>
      </c>
      <c r="Q26" s="24" t="n">
        <v>12140</v>
      </c>
      <c r="R26" s="24" t="n">
        <v>93722</v>
      </c>
      <c r="S26" s="24" t="n">
        <v>25490</v>
      </c>
      <c r="T26" s="24" t="n">
        <v>64354</v>
      </c>
      <c r="U26" s="24" t="n">
        <v>778</v>
      </c>
      <c r="V26" s="24" t="n">
        <v>11405</v>
      </c>
      <c r="W26" s="24" t="n">
        <v>408</v>
      </c>
      <c r="X26" s="24" t="n">
        <v>540</v>
      </c>
      <c r="Y26" s="24" t="n">
        <v>1220</v>
      </c>
      <c r="Z26" s="24" t="n">
        <v>29189</v>
      </c>
      <c r="AA26" s="24" t="n">
        <v>17081</v>
      </c>
      <c r="AB26" s="24" t="n">
        <v>60744</v>
      </c>
    </row>
    <row r="27" ht="18.75" customHeight="1">
      <c r="A27" s="20" t="n"/>
      <c r="B27" s="20" t="inlineStr">
        <is>
          <t>埼玉 !!! Saitama</t>
        </is>
      </c>
      <c r="C27" s="27">
        <f>E27-SUM(G27,I27,K27,M27,O27,Q27,S27,U27,W27,Y27,AA27)</f>
        <v/>
      </c>
      <c r="D27" s="27">
        <f>F27-SUM(H27,J27,L27,N27,P27,R27,T27,V27,X27,Z27,AB27)</f>
        <v/>
      </c>
      <c r="E27" s="24" t="n">
        <v>78150</v>
      </c>
      <c r="F27" s="24" t="n">
        <v>330567</v>
      </c>
      <c r="G27" s="24" t="n">
        <v>536</v>
      </c>
      <c r="H27" s="24" t="n">
        <v>5154</v>
      </c>
      <c r="I27" s="24" t="n">
        <v>48</v>
      </c>
      <c r="J27" s="24" t="n">
        <v>637</v>
      </c>
      <c r="K27" s="24" t="n">
        <v>4</v>
      </c>
      <c r="L27" s="24" t="n">
        <v>84</v>
      </c>
      <c r="M27" s="24" t="n">
        <v>53</v>
      </c>
      <c r="N27" s="24" t="n">
        <v>1719</v>
      </c>
      <c r="O27" s="24" t="n">
        <v>6374</v>
      </c>
      <c r="P27" s="24" t="n">
        <v>17063</v>
      </c>
      <c r="Q27" s="24" t="n">
        <v>13104</v>
      </c>
      <c r="R27" s="24" t="n">
        <v>126850</v>
      </c>
      <c r="S27" s="24" t="n">
        <v>32705</v>
      </c>
      <c r="T27" s="24" t="n">
        <v>75358</v>
      </c>
      <c r="U27" s="24" t="n">
        <v>1229</v>
      </c>
      <c r="V27" s="24" t="n">
        <v>19072</v>
      </c>
      <c r="W27" s="24" t="n">
        <v>89</v>
      </c>
      <c r="X27" s="24" t="n">
        <v>208</v>
      </c>
      <c r="Y27" s="24" t="n">
        <v>1690</v>
      </c>
      <c r="Z27" s="24" t="n">
        <v>20255</v>
      </c>
      <c r="AA27" s="24" t="n">
        <v>22318</v>
      </c>
      <c r="AB27" s="24" t="n">
        <v>64167</v>
      </c>
    </row>
    <row r="28" ht="18.75" customHeight="1">
      <c r="A28" s="20" t="n"/>
      <c r="B28" s="20" t="inlineStr">
        <is>
          <t>千葉 !!! Chiba</t>
        </is>
      </c>
      <c r="C28" s="27">
        <f>E28-SUM(G28,I28,K28,M28,O28,Q28,S28,U28,W28,Y28,AA28)</f>
        <v/>
      </c>
      <c r="D28" s="27">
        <f>F28-SUM(H28,J28,L28,N28,P28,R28,T28,V28,X28,Z28,AB28)</f>
        <v/>
      </c>
      <c r="E28" s="24" t="n">
        <v>75651</v>
      </c>
      <c r="F28" s="24" t="n">
        <v>285425</v>
      </c>
      <c r="G28" s="24" t="n">
        <v>1142</v>
      </c>
      <c r="H28" s="24" t="n">
        <v>9920</v>
      </c>
      <c r="I28" s="24" t="n">
        <v>86</v>
      </c>
      <c r="J28" s="24" t="n">
        <v>859</v>
      </c>
      <c r="K28" s="24" t="n">
        <v>59</v>
      </c>
      <c r="L28" s="24" t="n">
        <v>1680</v>
      </c>
      <c r="M28" s="24" t="n">
        <v>53</v>
      </c>
      <c r="N28" s="24" t="n">
        <v>639</v>
      </c>
      <c r="O28" s="24" t="n">
        <v>6135</v>
      </c>
      <c r="P28" s="24" t="n">
        <v>19619</v>
      </c>
      <c r="Q28" s="24" t="n">
        <v>8164</v>
      </c>
      <c r="R28" s="24" t="n">
        <v>60717</v>
      </c>
      <c r="S28" s="24" t="n">
        <v>32351</v>
      </c>
      <c r="T28" s="24" t="n">
        <v>77524</v>
      </c>
      <c r="U28" s="24" t="n">
        <v>1210</v>
      </c>
      <c r="V28" s="24" t="n">
        <v>15959</v>
      </c>
      <c r="W28" s="24" t="n">
        <v>97</v>
      </c>
      <c r="X28" s="24" t="n">
        <v>330</v>
      </c>
      <c r="Y28" s="24" t="n">
        <v>1857</v>
      </c>
      <c r="Z28" s="24" t="n">
        <v>27500</v>
      </c>
      <c r="AA28" s="24" t="n">
        <v>24497</v>
      </c>
      <c r="AB28" s="24" t="n">
        <v>70678</v>
      </c>
    </row>
    <row r="29" ht="18.75" customHeight="1">
      <c r="A29" s="20" t="n"/>
      <c r="B29" s="20" t="inlineStr">
        <is>
          <t>東京 !!! Tokyo</t>
        </is>
      </c>
      <c r="C29" s="27">
        <f>E29-SUM(G29,I29,K29,M29,O29,Q29,S29,U29,W29,Y29,AA29)</f>
        <v/>
      </c>
      <c r="D29" s="27">
        <f>F29-SUM(H29,J29,L29,N29,P29,R29,T29,V29,X29,Z29,AB29)</f>
        <v/>
      </c>
      <c r="E29" s="24" t="n">
        <v>320498</v>
      </c>
      <c r="F29" s="24" t="n">
        <v>2214609</v>
      </c>
      <c r="G29" s="24" t="n">
        <v>109</v>
      </c>
      <c r="H29" s="24" t="n">
        <v>1445</v>
      </c>
      <c r="I29" s="24" t="n">
        <v>25</v>
      </c>
      <c r="J29" s="24" t="n">
        <v>359</v>
      </c>
      <c r="K29" s="24" t="n">
        <v>33</v>
      </c>
      <c r="L29" s="24" t="n">
        <v>2107</v>
      </c>
      <c r="M29" s="24" t="n">
        <v>217</v>
      </c>
      <c r="N29" s="24" t="n">
        <v>7767</v>
      </c>
      <c r="O29" s="24" t="n">
        <v>15199</v>
      </c>
      <c r="P29" s="24" t="n">
        <v>127663</v>
      </c>
      <c r="Q29" s="24" t="n">
        <v>62957</v>
      </c>
      <c r="R29" s="24" t="n">
        <v>745337</v>
      </c>
      <c r="S29" s="24" t="n">
        <v>156662</v>
      </c>
      <c r="T29" s="24" t="n">
        <v>614392</v>
      </c>
      <c r="U29" s="24" t="n">
        <v>3467</v>
      </c>
      <c r="V29" s="24" t="n">
        <v>84601</v>
      </c>
      <c r="W29" s="24" t="n">
        <v>2323</v>
      </c>
      <c r="X29" s="24" t="n">
        <v>9935</v>
      </c>
      <c r="Y29" s="24" t="n">
        <v>5630</v>
      </c>
      <c r="Z29" s="24" t="n">
        <v>230301</v>
      </c>
      <c r="AA29" s="24" t="n">
        <v>73876</v>
      </c>
      <c r="AB29" s="24" t="n">
        <v>390702</v>
      </c>
    </row>
    <row r="30" ht="18.75" customHeight="1">
      <c r="A30" s="20" t="n"/>
      <c r="B30" s="20" t="inlineStr">
        <is>
          <t>神奈川 !!! Kanagawa</t>
        </is>
      </c>
      <c r="C30" s="27">
        <f>E30-SUM(G30,I30,K30,M30,O30,Q30,S30,U30,W30,Y30,AA30)</f>
        <v/>
      </c>
      <c r="D30" s="27">
        <f>F30-SUM(H30,J30,L30,N30,P30,R30,T30,V30,X30,Z30,AB30)</f>
        <v/>
      </c>
      <c r="E30" s="24" t="n">
        <v>82774</v>
      </c>
      <c r="F30" s="24" t="n">
        <v>592641</v>
      </c>
      <c r="G30" s="24" t="n">
        <v>68</v>
      </c>
      <c r="H30" s="24" t="n">
        <v>1239</v>
      </c>
      <c r="I30" s="24" t="n">
        <v>17</v>
      </c>
      <c r="J30" s="24" t="n">
        <v>209</v>
      </c>
      <c r="K30" s="24" t="n">
        <v>34</v>
      </c>
      <c r="L30" s="24" t="n">
        <v>1178</v>
      </c>
      <c r="M30" s="24" t="n">
        <v>66</v>
      </c>
      <c r="N30" s="24" t="n">
        <v>1076</v>
      </c>
      <c r="O30" s="24" t="n">
        <v>3850</v>
      </c>
      <c r="P30" s="24" t="n">
        <v>39366</v>
      </c>
      <c r="Q30" s="24" t="n">
        <v>7981</v>
      </c>
      <c r="R30" s="24" t="n">
        <v>223753</v>
      </c>
      <c r="S30" s="24" t="n">
        <v>42615</v>
      </c>
      <c r="T30" s="24" t="n">
        <v>125235</v>
      </c>
      <c r="U30" s="24" t="n">
        <v>1244</v>
      </c>
      <c r="V30" s="24" t="n">
        <v>15806</v>
      </c>
      <c r="W30" s="24" t="n">
        <v>323</v>
      </c>
      <c r="X30" s="24" t="n">
        <v>848</v>
      </c>
      <c r="Y30" s="24" t="n">
        <v>1994</v>
      </c>
      <c r="Z30" s="24" t="n">
        <v>61669</v>
      </c>
      <c r="AA30" s="24" t="n">
        <v>24582</v>
      </c>
      <c r="AB30" s="24" t="n">
        <v>122262</v>
      </c>
    </row>
    <row r="31" ht="18.75" customHeight="1">
      <c r="A31" s="20" t="n"/>
      <c r="B31" s="20" t="inlineStr">
        <is>
          <t>新潟 !!! Niigata</t>
        </is>
      </c>
      <c r="C31" s="27">
        <f>E31-SUM(G31,I31,K31,M31,O31,Q31,S31,U31,W31,Y31,AA31)</f>
        <v/>
      </c>
      <c r="D31" s="27">
        <f>F31-SUM(H31,J31,L31,N31,P31,R31,T31,V31,X31,Z31,AB31)</f>
        <v/>
      </c>
      <c r="E31" s="24" t="n">
        <v>97539</v>
      </c>
      <c r="F31" s="24" t="n">
        <v>447785</v>
      </c>
      <c r="G31" s="24" t="n">
        <v>251</v>
      </c>
      <c r="H31" s="24" t="n">
        <v>2316</v>
      </c>
      <c r="I31" s="24" t="n">
        <v>162</v>
      </c>
      <c r="J31" s="24" t="n">
        <v>2179</v>
      </c>
      <c r="K31" s="24" t="n">
        <v>21</v>
      </c>
      <c r="L31" s="24" t="n">
        <v>300</v>
      </c>
      <c r="M31" s="24" t="n">
        <v>381</v>
      </c>
      <c r="N31" s="24" t="n">
        <v>10900</v>
      </c>
      <c r="O31" s="24" t="n">
        <v>11969</v>
      </c>
      <c r="P31" s="24" t="n">
        <v>44932</v>
      </c>
      <c r="Q31" s="24" t="n">
        <v>13974</v>
      </c>
      <c r="R31" s="24" t="n">
        <v>127742</v>
      </c>
      <c r="S31" s="24" t="n">
        <v>36521</v>
      </c>
      <c r="T31" s="24" t="n">
        <v>94992</v>
      </c>
      <c r="U31" s="24" t="n">
        <v>1702</v>
      </c>
      <c r="V31" s="24" t="n">
        <v>21732</v>
      </c>
      <c r="W31" s="24" t="n">
        <v>123</v>
      </c>
      <c r="X31" s="24" t="n">
        <v>256</v>
      </c>
      <c r="Y31" s="24" t="n">
        <v>2827</v>
      </c>
      <c r="Z31" s="24" t="n">
        <v>49897</v>
      </c>
      <c r="AA31" s="24" t="n">
        <v>29608</v>
      </c>
      <c r="AB31" s="24" t="n">
        <v>92539</v>
      </c>
    </row>
    <row r="32" ht="18.75" customHeight="1">
      <c r="A32" s="20" t="n"/>
      <c r="B32" s="20" t="inlineStr">
        <is>
          <t>富山 !!! Toyama</t>
        </is>
      </c>
      <c r="C32" s="27">
        <f>E32-SUM(G32,I32,K32,M32,O32,Q32,S32,U32,W32,Y32,AA32)</f>
        <v/>
      </c>
      <c r="D32" s="27">
        <f>F32-SUM(H32,J32,L32,N32,P32,R32,T32,V32,X32,Z32,AB32)</f>
        <v/>
      </c>
      <c r="E32" s="24" t="n">
        <v>44769</v>
      </c>
      <c r="F32" s="24" t="n">
        <v>226350</v>
      </c>
      <c r="G32" s="24" t="n">
        <v>32</v>
      </c>
      <c r="H32" s="24" t="n">
        <v>472</v>
      </c>
      <c r="I32" s="24" t="n">
        <v>70</v>
      </c>
      <c r="J32" s="24" t="n">
        <v>893</v>
      </c>
      <c r="K32" s="24" t="n">
        <v>12</v>
      </c>
      <c r="L32" s="24" t="n">
        <v>328</v>
      </c>
      <c r="M32" s="24" t="n">
        <v>107</v>
      </c>
      <c r="N32" s="24" t="n">
        <v>914</v>
      </c>
      <c r="O32" s="24" t="n">
        <v>4756</v>
      </c>
      <c r="P32" s="24" t="n">
        <v>19708</v>
      </c>
      <c r="Q32" s="24" t="n">
        <v>3605</v>
      </c>
      <c r="R32" s="24" t="n">
        <v>81712</v>
      </c>
      <c r="S32" s="24" t="n">
        <v>20584</v>
      </c>
      <c r="T32" s="24" t="n">
        <v>53400</v>
      </c>
      <c r="U32" s="24" t="n">
        <v>976</v>
      </c>
      <c r="V32" s="24" t="n">
        <v>12187</v>
      </c>
      <c r="W32" s="24" t="n">
        <v>92</v>
      </c>
      <c r="X32" s="24" t="n">
        <v>220</v>
      </c>
      <c r="Y32" s="24" t="n">
        <v>1261</v>
      </c>
      <c r="Z32" s="24" t="n">
        <v>18175</v>
      </c>
      <c r="AA32" s="24" t="n">
        <v>13274</v>
      </c>
      <c r="AB32" s="24" t="n">
        <v>38341</v>
      </c>
    </row>
    <row r="33" ht="18.75" customHeight="1">
      <c r="A33" s="20" t="n"/>
      <c r="B33" s="20" t="inlineStr">
        <is>
          <t>石川 !!! Ishikawa</t>
        </is>
      </c>
      <c r="C33" s="27">
        <f>E33-SUM(G33,I33,K33,M33,O33,Q33,S33,U33,W33,Y33,AA33)</f>
        <v/>
      </c>
      <c r="D33" s="27">
        <f>F33-SUM(H33,J33,L33,N33,P33,R33,T33,V33,X33,Z33,AB33)</f>
        <v/>
      </c>
      <c r="E33" s="24" t="n">
        <v>43652</v>
      </c>
      <c r="F33" s="24" t="n">
        <v>231258</v>
      </c>
      <c r="G33" s="24" t="n">
        <v>49</v>
      </c>
      <c r="H33" s="24" t="n">
        <v>716</v>
      </c>
      <c r="I33" s="24" t="n">
        <v>56</v>
      </c>
      <c r="J33" s="24" t="n">
        <v>741</v>
      </c>
      <c r="K33" s="24" t="n">
        <v>24</v>
      </c>
      <c r="L33" s="24" t="n">
        <v>517</v>
      </c>
      <c r="M33" s="24" t="n">
        <v>55</v>
      </c>
      <c r="N33" s="24" t="n">
        <v>2779</v>
      </c>
      <c r="O33" s="24" t="n">
        <v>3399</v>
      </c>
      <c r="P33" s="24" t="n">
        <v>12165</v>
      </c>
      <c r="Q33" s="24" t="n">
        <v>8444</v>
      </c>
      <c r="R33" s="24" t="n">
        <v>80814</v>
      </c>
      <c r="S33" s="24" t="n">
        <v>17224</v>
      </c>
      <c r="T33" s="24" t="n">
        <v>48680</v>
      </c>
      <c r="U33" s="24" t="n">
        <v>964</v>
      </c>
      <c r="V33" s="24" t="n">
        <v>13956</v>
      </c>
      <c r="W33" s="24" t="n">
        <v>65</v>
      </c>
      <c r="X33" s="24" t="n">
        <v>310</v>
      </c>
      <c r="Y33" s="24" t="n">
        <v>1168</v>
      </c>
      <c r="Z33" s="24" t="n">
        <v>29745</v>
      </c>
      <c r="AA33" s="24" t="n">
        <v>12204</v>
      </c>
      <c r="AB33" s="24" t="n">
        <v>40835</v>
      </c>
    </row>
    <row r="34" ht="18.75" customHeight="1">
      <c r="A34" s="20" t="n"/>
      <c r="B34" s="20" t="inlineStr">
        <is>
          <t>福井 !!! Fukui</t>
        </is>
      </c>
      <c r="C34" s="27">
        <f>E34-SUM(G34,I34,K34,M34,O34,Q34,S34,U34,W34,Y34,AA34)</f>
        <v/>
      </c>
      <c r="D34" s="27">
        <f>F34-SUM(H34,J34,L34,N34,P34,R34,T34,V34,X34,Z34,AB34)</f>
        <v/>
      </c>
      <c r="E34" s="24" t="n">
        <v>34847</v>
      </c>
      <c r="F34" s="24" t="n">
        <v>171523</v>
      </c>
      <c r="G34" s="24" t="n">
        <v>18</v>
      </c>
      <c r="H34" s="24" t="n">
        <v>172</v>
      </c>
      <c r="I34" s="24" t="n">
        <v>27</v>
      </c>
      <c r="J34" s="24" t="n">
        <v>472</v>
      </c>
      <c r="K34" s="24" t="n">
        <v>25</v>
      </c>
      <c r="L34" s="24" t="n">
        <v>374</v>
      </c>
      <c r="M34" s="24" t="n">
        <v>67</v>
      </c>
      <c r="N34" s="24" t="n">
        <v>934</v>
      </c>
      <c r="O34" s="24" t="n">
        <v>2390</v>
      </c>
      <c r="P34" s="24" t="n">
        <v>13201</v>
      </c>
      <c r="Q34" s="24" t="n">
        <v>6321</v>
      </c>
      <c r="R34" s="24" t="n">
        <v>68322</v>
      </c>
      <c r="S34" s="24" t="n">
        <v>14920</v>
      </c>
      <c r="T34" s="24" t="n">
        <v>37280</v>
      </c>
      <c r="U34" s="24" t="n">
        <v>724</v>
      </c>
      <c r="V34" s="24" t="n">
        <v>9972</v>
      </c>
      <c r="W34" s="24" t="n">
        <v>31</v>
      </c>
      <c r="X34" s="24" t="n">
        <v>85</v>
      </c>
      <c r="Y34" s="24" t="n">
        <v>653</v>
      </c>
      <c r="Z34" s="24" t="n">
        <v>9967</v>
      </c>
      <c r="AA34" s="24" t="n">
        <v>9671</v>
      </c>
      <c r="AB34" s="24" t="n">
        <v>30744</v>
      </c>
    </row>
    <row r="35" ht="18.75" customHeight="1">
      <c r="A35" s="20" t="n"/>
      <c r="B35" s="20" t="inlineStr">
        <is>
          <t>山梨 !!! Yamanashi</t>
        </is>
      </c>
      <c r="C35" s="27">
        <f>E35-SUM(G35,I35,K35,M35,O35,Q35,S35,U35,W35,Y35,AA35)</f>
        <v/>
      </c>
      <c r="D35" s="27">
        <f>F35-SUM(H35,J35,L35,N35,P35,R35,T35,V35,X35,Z35,AB35)</f>
        <v/>
      </c>
      <c r="E35" s="24" t="n">
        <v>32250</v>
      </c>
      <c r="F35" s="24" t="n">
        <v>131147</v>
      </c>
      <c r="G35" s="24" t="n">
        <v>23</v>
      </c>
      <c r="H35" s="24" t="n">
        <v>407</v>
      </c>
      <c r="I35" s="24" t="n">
        <v>42</v>
      </c>
      <c r="J35" s="24" t="n">
        <v>590</v>
      </c>
      <c r="K35" s="24" t="n">
        <v>5</v>
      </c>
      <c r="L35" s="24" t="n">
        <v>78</v>
      </c>
      <c r="M35" s="24" t="n">
        <v>25</v>
      </c>
      <c r="N35" s="24" t="n">
        <v>539</v>
      </c>
      <c r="O35" s="24" t="n">
        <v>1780</v>
      </c>
      <c r="P35" s="24" t="n">
        <v>7665</v>
      </c>
      <c r="Q35" s="24" t="n">
        <v>7511</v>
      </c>
      <c r="R35" s="24" t="n">
        <v>42013</v>
      </c>
      <c r="S35" s="24" t="n">
        <v>12357</v>
      </c>
      <c r="T35" s="24" t="n">
        <v>32603</v>
      </c>
      <c r="U35" s="24" t="n">
        <v>494</v>
      </c>
      <c r="V35" s="24" t="n">
        <v>7368</v>
      </c>
      <c r="W35" s="24" t="n">
        <v>13</v>
      </c>
      <c r="X35" s="24" t="n">
        <v>49</v>
      </c>
      <c r="Y35" s="24" t="n">
        <v>959</v>
      </c>
      <c r="Z35" s="24" t="n">
        <v>9874</v>
      </c>
      <c r="AA35" s="24" t="n">
        <v>9041</v>
      </c>
      <c r="AB35" s="24" t="n">
        <v>29961</v>
      </c>
    </row>
    <row r="36" ht="18.75" customHeight="1">
      <c r="A36" s="20" t="n"/>
      <c r="B36" s="20" t="inlineStr">
        <is>
          <t>長野 !!! Nagano</t>
        </is>
      </c>
      <c r="C36" s="27">
        <f>E36-SUM(G36,I36,K36,M36,O36,Q36,S36,U36,W36,Y36,AA36)</f>
        <v/>
      </c>
      <c r="D36" s="27">
        <f>F36-SUM(H36,J36,L36,N36,P36,R36,T36,V36,X36,Z36,AB36)</f>
        <v/>
      </c>
      <c r="E36" s="24" t="n">
        <v>77163</v>
      </c>
      <c r="F36" s="24" t="n">
        <v>379179</v>
      </c>
      <c r="G36" s="24" t="n">
        <v>178</v>
      </c>
      <c r="H36" s="24" t="n">
        <v>3847</v>
      </c>
      <c r="I36" s="24" t="n">
        <v>218</v>
      </c>
      <c r="J36" s="24" t="n">
        <v>3615</v>
      </c>
      <c r="K36" s="24" t="n">
        <v>14</v>
      </c>
      <c r="L36" s="24" t="n">
        <v>169</v>
      </c>
      <c r="M36" s="24" t="n">
        <v>183</v>
      </c>
      <c r="N36" s="24" t="n">
        <v>2382</v>
      </c>
      <c r="O36" s="24" t="n">
        <v>7740</v>
      </c>
      <c r="P36" s="24" t="n">
        <v>30936</v>
      </c>
      <c r="Q36" s="24" t="n">
        <v>10720</v>
      </c>
      <c r="R36" s="24" t="n">
        <v>107847</v>
      </c>
      <c r="S36" s="24" t="n">
        <v>29947</v>
      </c>
      <c r="T36" s="24" t="n">
        <v>83087</v>
      </c>
      <c r="U36" s="24" t="n">
        <v>1437</v>
      </c>
      <c r="V36" s="24" t="n">
        <v>24548</v>
      </c>
      <c r="W36" s="24" t="n">
        <v>105</v>
      </c>
      <c r="X36" s="24" t="n">
        <v>521</v>
      </c>
      <c r="Y36" s="24" t="n">
        <v>2754</v>
      </c>
      <c r="Z36" s="24" t="n">
        <v>36626</v>
      </c>
      <c r="AA36" s="24" t="n">
        <v>23867</v>
      </c>
      <c r="AB36" s="24" t="n">
        <v>85601</v>
      </c>
    </row>
    <row r="37" ht="18.75" customHeight="1">
      <c r="A37" s="20" t="n"/>
      <c r="B37" s="20" t="inlineStr">
        <is>
          <t>岐阜 !!! Gifu</t>
        </is>
      </c>
      <c r="C37" s="27">
        <f>E37-SUM(G37,I37,K37,M37,O37,Q37,S37,U37,W37,Y37,AA37)</f>
        <v/>
      </c>
      <c r="D37" s="27">
        <f>F37-SUM(H37,J37,L37,N37,P37,R37,T37,V37,X37,Z37,AB37)</f>
        <v/>
      </c>
      <c r="E37" s="24" t="n">
        <v>69960</v>
      </c>
      <c r="F37" s="24" t="n">
        <v>320855</v>
      </c>
      <c r="G37" s="24" t="n">
        <v>126</v>
      </c>
      <c r="H37" s="24" t="n">
        <v>898</v>
      </c>
      <c r="I37" s="24" t="n">
        <v>102</v>
      </c>
      <c r="J37" s="24" t="n">
        <v>1663</v>
      </c>
      <c r="K37" s="24" t="n">
        <v>2</v>
      </c>
      <c r="L37" s="24" t="n">
        <v>26</v>
      </c>
      <c r="M37" s="24" t="n">
        <v>326</v>
      </c>
      <c r="N37" s="24" t="n">
        <v>10692</v>
      </c>
      <c r="O37" s="24" t="n">
        <v>3214</v>
      </c>
      <c r="P37" s="24" t="n">
        <v>17158</v>
      </c>
      <c r="Q37" s="24" t="n">
        <v>15855</v>
      </c>
      <c r="R37" s="24" t="n">
        <v>129895</v>
      </c>
      <c r="S37" s="24" t="n">
        <v>28272</v>
      </c>
      <c r="T37" s="24" t="n">
        <v>67133</v>
      </c>
      <c r="U37" s="24" t="n">
        <v>1129</v>
      </c>
      <c r="V37" s="24" t="n">
        <v>17201</v>
      </c>
      <c r="W37" s="24" t="n">
        <v>60</v>
      </c>
      <c r="X37" s="24" t="n">
        <v>166</v>
      </c>
      <c r="Y37" s="24" t="n">
        <v>1895</v>
      </c>
      <c r="Z37" s="24" t="n">
        <v>18281</v>
      </c>
      <c r="AA37" s="24" t="n">
        <v>18979</v>
      </c>
      <c r="AB37" s="24" t="n">
        <v>57742</v>
      </c>
    </row>
    <row r="38" ht="18.75" customHeight="1">
      <c r="A38" s="20" t="n"/>
      <c r="B38" s="20" t="inlineStr">
        <is>
          <t>静岡 !!! Shizuoka</t>
        </is>
      </c>
      <c r="C38" s="27">
        <f>E38-SUM(G38,I38,K38,M38,O38,Q38,S38,U38,W38,Y38,AA38)</f>
        <v/>
      </c>
      <c r="D38" s="27">
        <f>F38-SUM(H38,J38,L38,N38,P38,R38,T38,V38,X38,Z38,AB38)</f>
        <v/>
      </c>
      <c r="E38" s="24" t="n">
        <v>104253</v>
      </c>
      <c r="F38" s="24" t="n">
        <v>536245</v>
      </c>
      <c r="G38" s="24" t="n">
        <v>59</v>
      </c>
      <c r="H38" s="24" t="n">
        <v>850</v>
      </c>
      <c r="I38" s="24" t="n">
        <v>71</v>
      </c>
      <c r="J38" s="24" t="n">
        <v>1408</v>
      </c>
      <c r="K38" s="24" t="n">
        <v>58</v>
      </c>
      <c r="L38" s="24" t="n">
        <v>1880</v>
      </c>
      <c r="M38" s="24" t="n">
        <v>84</v>
      </c>
      <c r="N38" s="24" t="n">
        <v>3573</v>
      </c>
      <c r="O38" s="24" t="n">
        <v>5928</v>
      </c>
      <c r="P38" s="24" t="n">
        <v>26793</v>
      </c>
      <c r="Q38" s="24" t="n">
        <v>22607</v>
      </c>
      <c r="R38" s="24" t="n">
        <v>214801</v>
      </c>
      <c r="S38" s="24" t="n">
        <v>43434</v>
      </c>
      <c r="T38" s="24" t="n">
        <v>109266</v>
      </c>
      <c r="U38" s="24" t="n">
        <v>1591</v>
      </c>
      <c r="V38" s="24" t="n">
        <v>24192</v>
      </c>
      <c r="W38" s="24" t="n">
        <v>103</v>
      </c>
      <c r="X38" s="24" t="n">
        <v>379</v>
      </c>
      <c r="Y38" s="24" t="n">
        <v>2181</v>
      </c>
      <c r="Z38" s="24" t="n">
        <v>49768</v>
      </c>
      <c r="AA38" s="24" t="n">
        <v>28137</v>
      </c>
      <c r="AB38" s="24" t="n">
        <v>103335</v>
      </c>
    </row>
    <row r="39" ht="18.75" customHeight="1">
      <c r="A39" s="20" t="n"/>
      <c r="B39" s="20" t="inlineStr">
        <is>
          <t>愛知 !!! Aichi</t>
        </is>
      </c>
      <c r="C39" s="27">
        <f>E39-SUM(G39,I39,K39,M39,O39,Q39,S39,U39,W39,Y39,AA39)</f>
        <v/>
      </c>
      <c r="D39" s="27">
        <f>F39-SUM(H39,J39,L39,N39,P39,R39,T39,V39,X39,Z39,AB39)</f>
        <v/>
      </c>
      <c r="E39" s="24" t="n">
        <v>162075</v>
      </c>
      <c r="F39" s="24" t="n">
        <v>967253</v>
      </c>
      <c r="G39" s="24" t="n">
        <v>196</v>
      </c>
      <c r="H39" s="24" t="n">
        <v>2821</v>
      </c>
      <c r="I39" s="24" t="n">
        <v>42</v>
      </c>
      <c r="J39" s="24" t="n">
        <v>655</v>
      </c>
      <c r="K39" s="24" t="n">
        <v>36</v>
      </c>
      <c r="L39" s="24" t="n">
        <v>1125</v>
      </c>
      <c r="M39" s="24" t="n">
        <v>408</v>
      </c>
      <c r="N39" s="24" t="n">
        <v>4259</v>
      </c>
      <c r="O39" s="24" t="n">
        <v>5815</v>
      </c>
      <c r="P39" s="24" t="n">
        <v>43579</v>
      </c>
      <c r="Q39" s="24" t="n">
        <v>37697</v>
      </c>
      <c r="R39" s="24" t="n">
        <v>447670</v>
      </c>
      <c r="S39" s="24" t="n">
        <v>70551</v>
      </c>
      <c r="T39" s="24" t="n">
        <v>206216</v>
      </c>
      <c r="U39" s="24" t="n">
        <v>1945</v>
      </c>
      <c r="V39" s="24" t="n">
        <v>29497</v>
      </c>
      <c r="W39" s="24" t="n">
        <v>331</v>
      </c>
      <c r="X39" s="24" t="n">
        <v>1462</v>
      </c>
      <c r="Y39" s="24" t="n">
        <v>3496</v>
      </c>
      <c r="Z39" s="24" t="n">
        <v>80137</v>
      </c>
      <c r="AA39" s="24" t="n">
        <v>41558</v>
      </c>
      <c r="AB39" s="24" t="n">
        <v>149832</v>
      </c>
    </row>
    <row r="40" ht="18.75" customHeight="1">
      <c r="A40" s="20" t="n"/>
      <c r="B40" s="20" t="inlineStr">
        <is>
          <t>三重 !!! Mie</t>
        </is>
      </c>
      <c r="C40" s="27">
        <f>E40-SUM(G40,I40,K40,M40,O40,Q40,S40,U40,W40,Y40,AA40)</f>
        <v/>
      </c>
      <c r="D40" s="27">
        <f>F40-SUM(H40,J40,L40,N40,P40,R40,T40,V40,X40,Z40,AB40)</f>
        <v/>
      </c>
      <c r="E40" s="24" t="n">
        <v>60894</v>
      </c>
      <c r="F40" s="24" t="n">
        <v>283713</v>
      </c>
      <c r="G40" s="24" t="n">
        <v>147</v>
      </c>
      <c r="H40" s="24" t="n">
        <v>1449</v>
      </c>
      <c r="I40" s="24" t="n">
        <v>100</v>
      </c>
      <c r="J40" s="24" t="n">
        <v>1502</v>
      </c>
      <c r="K40" s="24" t="n">
        <v>68</v>
      </c>
      <c r="L40" s="24" t="n">
        <v>2342</v>
      </c>
      <c r="M40" s="24" t="n">
        <v>143</v>
      </c>
      <c r="N40" s="24" t="n">
        <v>3408</v>
      </c>
      <c r="O40" s="24" t="n">
        <v>4255</v>
      </c>
      <c r="P40" s="24" t="n">
        <v>17449</v>
      </c>
      <c r="Q40" s="24" t="n">
        <v>10067</v>
      </c>
      <c r="R40" s="24" t="n">
        <v>108914</v>
      </c>
      <c r="S40" s="24" t="n">
        <v>25345</v>
      </c>
      <c r="T40" s="24" t="n">
        <v>61029</v>
      </c>
      <c r="U40" s="24" t="n">
        <v>1256</v>
      </c>
      <c r="V40" s="24" t="n">
        <v>17161</v>
      </c>
      <c r="W40" s="24" t="n">
        <v>82</v>
      </c>
      <c r="X40" s="24" t="n">
        <v>315</v>
      </c>
      <c r="Y40" s="24" t="n">
        <v>1640</v>
      </c>
      <c r="Z40" s="24" t="n">
        <v>17235</v>
      </c>
      <c r="AA40" s="24" t="n">
        <v>17791</v>
      </c>
      <c r="AB40" s="24" t="n">
        <v>52909</v>
      </c>
    </row>
    <row r="41" ht="18.75" customHeight="1">
      <c r="A41" s="20" t="n"/>
      <c r="B41" s="20" t="inlineStr">
        <is>
          <t>滋賀 !!! Shiga</t>
        </is>
      </c>
      <c r="C41" s="27">
        <f>E41-SUM(G41,I41,K41,M41,O41,Q41,S41,U41,W41,Y41,AA41)</f>
        <v/>
      </c>
      <c r="D41" s="27">
        <f>F41-SUM(H41,J41,L41,N41,P41,R41,T41,V41,X41,Z41,AB41)</f>
        <v/>
      </c>
      <c r="E41" s="24" t="n">
        <v>34542</v>
      </c>
      <c r="F41" s="24" t="n">
        <v>159696</v>
      </c>
      <c r="G41" s="24" t="n">
        <v>82</v>
      </c>
      <c r="H41" s="24" t="n">
        <v>885</v>
      </c>
      <c r="I41" s="24" t="n">
        <v>53</v>
      </c>
      <c r="J41" s="24" t="n">
        <v>740</v>
      </c>
      <c r="K41" s="24" t="n">
        <v>13</v>
      </c>
      <c r="L41" s="24" t="n">
        <v>136</v>
      </c>
      <c r="M41" s="24" t="n">
        <v>59</v>
      </c>
      <c r="N41" s="24" t="n">
        <v>951</v>
      </c>
      <c r="O41" s="24" t="n">
        <v>2361</v>
      </c>
      <c r="P41" s="24" t="n">
        <v>9090</v>
      </c>
      <c r="Q41" s="24" t="n">
        <v>4948</v>
      </c>
      <c r="R41" s="24" t="n">
        <v>58505</v>
      </c>
      <c r="S41" s="24" t="n">
        <v>13906</v>
      </c>
      <c r="T41" s="24" t="n">
        <v>33708</v>
      </c>
      <c r="U41" s="24" t="n">
        <v>707</v>
      </c>
      <c r="V41" s="24" t="n">
        <v>10302</v>
      </c>
      <c r="W41" s="24" t="n">
        <v>31</v>
      </c>
      <c r="X41" s="24" t="n">
        <v>118</v>
      </c>
      <c r="Y41" s="24" t="n">
        <v>731</v>
      </c>
      <c r="Z41" s="24" t="n">
        <v>10492</v>
      </c>
      <c r="AA41" s="24" t="n">
        <v>11651</v>
      </c>
      <c r="AB41" s="24" t="n">
        <v>34769</v>
      </c>
    </row>
    <row r="42" ht="18.75" customHeight="1">
      <c r="A42" s="20" t="n"/>
      <c r="B42" s="20" t="inlineStr">
        <is>
          <t>京都 !!! Kyoto</t>
        </is>
      </c>
      <c r="C42" s="27">
        <f>E42-SUM(G42,I42,K42,M42,O42,Q42,S42,U42,W42,Y42,AA42)</f>
        <v/>
      </c>
      <c r="D42" s="27">
        <f>F42-SUM(H42,J42,L42,N42,P42,R42,T42,V42,X42,Z42,AB42)</f>
        <v/>
      </c>
      <c r="E42" s="24" t="n">
        <v>91745</v>
      </c>
      <c r="F42" s="24" t="n">
        <v>447330</v>
      </c>
      <c r="G42" s="24" t="n">
        <v>114</v>
      </c>
      <c r="H42" s="24" t="n">
        <v>1327</v>
      </c>
      <c r="I42" s="24" t="n">
        <v>113</v>
      </c>
      <c r="J42" s="24" t="n">
        <v>1414</v>
      </c>
      <c r="K42" s="24" t="n">
        <v>19</v>
      </c>
      <c r="L42" s="24" t="n">
        <v>780</v>
      </c>
      <c r="M42" s="24" t="n">
        <v>122</v>
      </c>
      <c r="N42" s="24" t="n">
        <v>1621</v>
      </c>
      <c r="O42" s="24" t="n">
        <v>3265</v>
      </c>
      <c r="P42" s="24" t="n">
        <v>19908</v>
      </c>
      <c r="Q42" s="24" t="n">
        <v>19116</v>
      </c>
      <c r="R42" s="24" t="n">
        <v>149245</v>
      </c>
      <c r="S42" s="24" t="n">
        <v>40209</v>
      </c>
      <c r="T42" s="24" t="n">
        <v>111065</v>
      </c>
      <c r="U42" s="24" t="n">
        <v>1541</v>
      </c>
      <c r="V42" s="24" t="n">
        <v>19875</v>
      </c>
      <c r="W42" s="24" t="n">
        <v>245</v>
      </c>
      <c r="X42" s="24" t="n">
        <v>595</v>
      </c>
      <c r="Y42" s="24" t="n">
        <v>1465</v>
      </c>
      <c r="Z42" s="24" t="n">
        <v>39757</v>
      </c>
      <c r="AA42" s="24" t="n">
        <v>25536</v>
      </c>
      <c r="AB42" s="24" t="n">
        <v>101743</v>
      </c>
    </row>
    <row r="43" ht="18.75" customHeight="1">
      <c r="A43" s="20" t="n"/>
      <c r="B43" s="20" t="inlineStr">
        <is>
          <t>大阪 !!! Osaka</t>
        </is>
      </c>
      <c r="C43" s="27">
        <f>E43-SUM(G43,I43,K43,M43,O43,Q43,S43,U43,W43,Y43,AA43)</f>
        <v/>
      </c>
      <c r="D43" s="27">
        <f>F43-SUM(H43,J43,L43,N43,P43,R43,T43,V43,X43,Z43,AB43)</f>
        <v/>
      </c>
      <c r="E43" s="24" t="n">
        <v>191964</v>
      </c>
      <c r="F43" s="24" t="n">
        <v>1368536</v>
      </c>
      <c r="G43" s="24" t="n">
        <v>69</v>
      </c>
      <c r="H43" s="24" t="n">
        <v>908</v>
      </c>
      <c r="I43" s="24" t="n">
        <v>19</v>
      </c>
      <c r="J43" s="24" t="n">
        <v>226</v>
      </c>
      <c r="K43" s="24" t="n">
        <v>10</v>
      </c>
      <c r="L43" s="24" t="n">
        <v>156</v>
      </c>
      <c r="M43" s="24" t="n">
        <v>56</v>
      </c>
      <c r="N43" s="24" t="n">
        <v>484</v>
      </c>
      <c r="O43" s="24" t="n">
        <v>5601</v>
      </c>
      <c r="P43" s="24" t="n">
        <v>60302</v>
      </c>
      <c r="Q43" s="24" t="n">
        <v>35521</v>
      </c>
      <c r="R43" s="24" t="n">
        <v>554874</v>
      </c>
      <c r="S43" s="24" t="n">
        <v>99136</v>
      </c>
      <c r="T43" s="24" t="n">
        <v>352517</v>
      </c>
      <c r="U43" s="24" t="n">
        <v>2789</v>
      </c>
      <c r="V43" s="24" t="n">
        <v>43759</v>
      </c>
      <c r="W43" s="24" t="n">
        <v>1337</v>
      </c>
      <c r="X43" s="24" t="n">
        <v>4591</v>
      </c>
      <c r="Y43" s="24" t="n">
        <v>3807</v>
      </c>
      <c r="Z43" s="24" t="n">
        <v>167267</v>
      </c>
      <c r="AA43" s="24" t="n">
        <v>43619</v>
      </c>
      <c r="AB43" s="24" t="n">
        <v>183452</v>
      </c>
    </row>
    <row r="44" ht="18.75" customHeight="1">
      <c r="A44" s="20" t="n"/>
      <c r="B44" s="20" t="inlineStr">
        <is>
          <t>兵庫 !!! Hyogo</t>
        </is>
      </c>
      <c r="C44" s="27">
        <f>E44-SUM(G44,I44,K44,M44,O44,Q44,S44,U44,W44,Y44,AA44)</f>
        <v/>
      </c>
      <c r="D44" s="27">
        <f>F44-SUM(H44,J44,L44,N44,P44,R44,T44,V44,X44,Z44,AB44)</f>
        <v/>
      </c>
      <c r="E44" s="24" t="n">
        <v>124462</v>
      </c>
      <c r="F44" s="24" t="n">
        <v>782437</v>
      </c>
      <c r="G44" s="24" t="n">
        <v>70</v>
      </c>
      <c r="H44" s="24" t="n">
        <v>812</v>
      </c>
      <c r="I44" s="24" t="n">
        <v>81</v>
      </c>
      <c r="J44" s="24" t="n">
        <v>1102</v>
      </c>
      <c r="K44" s="24" t="n">
        <v>10</v>
      </c>
      <c r="L44" s="24" t="n">
        <v>281</v>
      </c>
      <c r="M44" s="24" t="n">
        <v>246</v>
      </c>
      <c r="N44" s="24" t="n">
        <v>6536</v>
      </c>
      <c r="O44" s="24" t="n">
        <v>5902</v>
      </c>
      <c r="P44" s="24" t="n">
        <v>34958</v>
      </c>
      <c r="Q44" s="24" t="n">
        <v>17103</v>
      </c>
      <c r="R44" s="24" t="n">
        <v>322488</v>
      </c>
      <c r="S44" s="24" t="n">
        <v>61853</v>
      </c>
      <c r="T44" s="24" t="n">
        <v>167084</v>
      </c>
      <c r="U44" s="24" t="n">
        <v>2447</v>
      </c>
      <c r="V44" s="24" t="n">
        <v>32540</v>
      </c>
      <c r="W44" s="24" t="n">
        <v>389</v>
      </c>
      <c r="X44" s="24" t="n">
        <v>1425</v>
      </c>
      <c r="Y44" s="24" t="n">
        <v>3624</v>
      </c>
      <c r="Z44" s="24" t="n">
        <v>89583</v>
      </c>
      <c r="AA44" s="24" t="n">
        <v>32737</v>
      </c>
      <c r="AB44" s="24" t="n">
        <v>125628</v>
      </c>
    </row>
    <row r="45" ht="18.75" customHeight="1">
      <c r="A45" s="20" t="n"/>
      <c r="B45" s="20" t="inlineStr">
        <is>
          <t>奈良 !!! Nara</t>
        </is>
      </c>
      <c r="C45" s="27">
        <f>E45-SUM(G45,I45,K45,M45,O45,Q45,S45,U45,W45,Y45,AA45)</f>
        <v/>
      </c>
      <c r="D45" s="27">
        <f>F45-SUM(H45,J45,L45,N45,P45,R45,T45,V45,X45,Z45,AB45)</f>
        <v/>
      </c>
      <c r="E45" s="24" t="n">
        <v>30837</v>
      </c>
      <c r="F45" s="24" t="n">
        <v>120223</v>
      </c>
      <c r="G45" s="24" t="n">
        <v>24</v>
      </c>
      <c r="H45" s="24" t="n">
        <v>531</v>
      </c>
      <c r="I45" s="24" t="n">
        <v>15</v>
      </c>
      <c r="J45" s="24" t="n">
        <v>379</v>
      </c>
      <c r="K45" s="24" t="n">
        <v>5</v>
      </c>
      <c r="L45" s="24" t="n">
        <v>69</v>
      </c>
      <c r="M45" s="24" t="n">
        <v>25</v>
      </c>
      <c r="N45" s="24" t="n">
        <v>270</v>
      </c>
      <c r="O45" s="24" t="n">
        <v>1519</v>
      </c>
      <c r="P45" s="24" t="n">
        <v>5042</v>
      </c>
      <c r="Q45" s="24" t="n">
        <v>6382</v>
      </c>
      <c r="R45" s="24" t="n">
        <v>40233</v>
      </c>
      <c r="S45" s="24" t="n">
        <v>12433</v>
      </c>
      <c r="T45" s="24" t="n">
        <v>27541</v>
      </c>
      <c r="U45" s="24" t="n">
        <v>591</v>
      </c>
      <c r="V45" s="24" t="n">
        <v>7450</v>
      </c>
      <c r="W45" s="24" t="n">
        <v>13</v>
      </c>
      <c r="X45" s="24" t="n">
        <v>37</v>
      </c>
      <c r="Y45" s="24" t="n">
        <v>611</v>
      </c>
      <c r="Z45" s="24" t="n">
        <v>6947</v>
      </c>
      <c r="AA45" s="24" t="n">
        <v>9219</v>
      </c>
      <c r="AB45" s="24" t="n">
        <v>31724</v>
      </c>
    </row>
    <row r="46" ht="18.75" customHeight="1">
      <c r="A46" s="20" t="n"/>
      <c r="B46" s="20" t="inlineStr">
        <is>
          <t>和歌山 !!! Wakayama</t>
        </is>
      </c>
      <c r="C46" s="27">
        <f>E46-SUM(G46,I46,K46,M46,O46,Q46,S46,U46,W46,Y46,AA46)</f>
        <v/>
      </c>
      <c r="D46" s="27">
        <f>F46-SUM(H46,J46,L46,N46,P46,R46,T46,V46,X46,Z46,AB46)</f>
        <v/>
      </c>
      <c r="E46" s="24" t="n">
        <v>43714</v>
      </c>
      <c r="F46" s="24" t="n">
        <v>181786</v>
      </c>
      <c r="G46" s="24" t="n">
        <v>12</v>
      </c>
      <c r="H46" s="24" t="n">
        <v>158</v>
      </c>
      <c r="I46" s="24" t="n">
        <v>81</v>
      </c>
      <c r="J46" s="24" t="n">
        <v>1011</v>
      </c>
      <c r="K46" s="24" t="n">
        <v>30</v>
      </c>
      <c r="L46" s="24" t="n">
        <v>1548</v>
      </c>
      <c r="M46" s="24" t="n">
        <v>45</v>
      </c>
      <c r="N46" s="24" t="n">
        <v>2175</v>
      </c>
      <c r="O46" s="24" t="n">
        <v>2572</v>
      </c>
      <c r="P46" s="24" t="n">
        <v>9373</v>
      </c>
      <c r="Q46" s="24" t="n">
        <v>7914</v>
      </c>
      <c r="R46" s="24" t="n">
        <v>59993</v>
      </c>
      <c r="S46" s="24" t="n">
        <v>18902</v>
      </c>
      <c r="T46" s="24" t="n">
        <v>42991</v>
      </c>
      <c r="U46" s="24" t="n">
        <v>927</v>
      </c>
      <c r="V46" s="24" t="n">
        <v>12491</v>
      </c>
      <c r="W46" s="24" t="n">
        <v>34</v>
      </c>
      <c r="X46" s="24" t="n">
        <v>102</v>
      </c>
      <c r="Y46" s="24" t="n">
        <v>1552</v>
      </c>
      <c r="Z46" s="24" t="n">
        <v>14446</v>
      </c>
      <c r="AA46" s="24" t="n">
        <v>11645</v>
      </c>
      <c r="AB46" s="24" t="n">
        <v>37498</v>
      </c>
    </row>
    <row r="47" ht="18.75" customHeight="1">
      <c r="A47" s="20" t="n"/>
      <c r="B47" s="20" t="inlineStr">
        <is>
          <t>鳥取 !!! Tottori</t>
        </is>
      </c>
      <c r="C47" s="27">
        <f>E47-SUM(G47,I47,K47,M47,O47,Q47,S47,U47,W47,Y47,AA47)</f>
        <v/>
      </c>
      <c r="D47" s="27">
        <f>F47-SUM(H47,J47,L47,N47,P47,R47,T47,V47,X47,Z47,AB47)</f>
        <v/>
      </c>
      <c r="E47" s="24" t="n">
        <v>21422</v>
      </c>
      <c r="F47" s="24" t="n">
        <v>106066</v>
      </c>
      <c r="G47" s="24" t="n">
        <v>109</v>
      </c>
      <c r="H47" s="24" t="n">
        <v>1412</v>
      </c>
      <c r="I47" s="24" t="n">
        <v>83</v>
      </c>
      <c r="J47" s="24" t="n">
        <v>1077</v>
      </c>
      <c r="K47" s="24" t="n">
        <v>12</v>
      </c>
      <c r="L47" s="24" t="n">
        <v>262</v>
      </c>
      <c r="M47" s="24" t="n">
        <v>23</v>
      </c>
      <c r="N47" s="24" t="n">
        <v>656</v>
      </c>
      <c r="O47" s="24" t="n">
        <v>1896</v>
      </c>
      <c r="P47" s="24" t="n">
        <v>8093</v>
      </c>
      <c r="Q47" s="24" t="n">
        <v>2296</v>
      </c>
      <c r="R47" s="24" t="n">
        <v>19203</v>
      </c>
      <c r="S47" s="24" t="n">
        <v>8668</v>
      </c>
      <c r="T47" s="24" t="n">
        <v>23042</v>
      </c>
      <c r="U47" s="24" t="n">
        <v>644</v>
      </c>
      <c r="V47" s="24" t="n">
        <v>9716</v>
      </c>
      <c r="W47" s="24" t="n">
        <v>25</v>
      </c>
      <c r="X47" s="24" t="n">
        <v>85</v>
      </c>
      <c r="Y47" s="24" t="n">
        <v>984</v>
      </c>
      <c r="Z47" s="24" t="n">
        <v>16811</v>
      </c>
      <c r="AA47" s="24" t="n">
        <v>6682</v>
      </c>
      <c r="AB47" s="24" t="n">
        <v>25709</v>
      </c>
    </row>
    <row r="48" ht="18.75" customHeight="1">
      <c r="A48" s="20" t="n"/>
      <c r="B48" s="20" t="inlineStr">
        <is>
          <t>島根 !!! Shimane</t>
        </is>
      </c>
      <c r="C48" s="27">
        <f>E48-SUM(G48,I48,K48,M48,O48,Q48,S48,U48,W48,Y48,AA48)</f>
        <v/>
      </c>
      <c r="D48" s="27">
        <f>F48-SUM(H48,J48,L48,N48,P48,R48,T48,V48,X48,Z48,AB48)</f>
        <v/>
      </c>
      <c r="E48" s="24" t="n">
        <v>35116</v>
      </c>
      <c r="F48" s="24" t="n">
        <v>150365</v>
      </c>
      <c r="G48" s="24" t="n">
        <v>14</v>
      </c>
      <c r="H48" s="24" t="n">
        <v>52</v>
      </c>
      <c r="I48" s="24" t="n">
        <v>106</v>
      </c>
      <c r="J48" s="24" t="n">
        <v>1314</v>
      </c>
      <c r="K48" s="24" t="n">
        <v>20</v>
      </c>
      <c r="L48" s="24" t="n">
        <v>595</v>
      </c>
      <c r="M48" s="24" t="n">
        <v>78</v>
      </c>
      <c r="N48" s="24" t="n">
        <v>1400</v>
      </c>
      <c r="O48" s="24" t="n">
        <v>3854</v>
      </c>
      <c r="P48" s="24" t="n">
        <v>16673</v>
      </c>
      <c r="Q48" s="24" t="n">
        <v>4103</v>
      </c>
      <c r="R48" s="24" t="n">
        <v>33979</v>
      </c>
      <c r="S48" s="24" t="n">
        <v>13204</v>
      </c>
      <c r="T48" s="24" t="n">
        <v>36556</v>
      </c>
      <c r="U48" s="24" t="n">
        <v>992</v>
      </c>
      <c r="V48" s="24" t="n">
        <v>13173</v>
      </c>
      <c r="W48" s="24" t="n">
        <v>46</v>
      </c>
      <c r="X48" s="24" t="n">
        <v>132</v>
      </c>
      <c r="Y48" s="24" t="n">
        <v>1162</v>
      </c>
      <c r="Z48" s="24" t="n">
        <v>12052</v>
      </c>
      <c r="AA48" s="24" t="n">
        <v>11537</v>
      </c>
      <c r="AB48" s="24" t="n">
        <v>34439</v>
      </c>
    </row>
    <row r="49" ht="18.75" customHeight="1">
      <c r="A49" s="20" t="n"/>
      <c r="B49" s="20" t="inlineStr">
        <is>
          <t>岡山 !!! Okayama</t>
        </is>
      </c>
      <c r="C49" s="27">
        <f>E49-SUM(G49,I49,K49,M49,O49,Q49,S49,U49,W49,Y49,AA49)</f>
        <v/>
      </c>
      <c r="D49" s="27">
        <f>F49-SUM(H49,J49,L49,N49,P49,R49,T49,V49,X49,Z49,AB49)</f>
        <v/>
      </c>
      <c r="E49" s="24" t="n">
        <v>67625</v>
      </c>
      <c r="F49" s="24" t="n">
        <v>332246</v>
      </c>
      <c r="G49" s="24" t="n">
        <v>75</v>
      </c>
      <c r="H49" s="24" t="n">
        <v>963</v>
      </c>
      <c r="I49" s="24" t="n">
        <v>170</v>
      </c>
      <c r="J49" s="24" t="n">
        <v>1978</v>
      </c>
      <c r="K49" s="24" t="n">
        <v>5</v>
      </c>
      <c r="L49" s="24" t="n">
        <v>55</v>
      </c>
      <c r="M49" s="24" t="n">
        <v>340</v>
      </c>
      <c r="N49" s="24" t="n">
        <v>5557</v>
      </c>
      <c r="O49" s="24" t="n">
        <v>5661</v>
      </c>
      <c r="P49" s="24" t="n">
        <v>22722</v>
      </c>
      <c r="Q49" s="24" t="n">
        <v>10775</v>
      </c>
      <c r="R49" s="24" t="n">
        <v>116592</v>
      </c>
      <c r="S49" s="24" t="n">
        <v>27117</v>
      </c>
      <c r="T49" s="24" t="n">
        <v>68433</v>
      </c>
      <c r="U49" s="24" t="n">
        <v>1462</v>
      </c>
      <c r="V49" s="24" t="n">
        <v>18923</v>
      </c>
      <c r="W49" s="24" t="n">
        <v>78</v>
      </c>
      <c r="X49" s="24" t="n">
        <v>492</v>
      </c>
      <c r="Y49" s="24" t="n">
        <v>2656</v>
      </c>
      <c r="Z49" s="24" t="n">
        <v>32197</v>
      </c>
      <c r="AA49" s="24" t="n">
        <v>19286</v>
      </c>
      <c r="AB49" s="24" t="n">
        <v>64334</v>
      </c>
    </row>
    <row r="50" ht="18.75" customHeight="1">
      <c r="A50" s="20" t="n"/>
      <c r="B50" s="20" t="inlineStr">
        <is>
          <t>広島 !!! Hiroshima</t>
        </is>
      </c>
      <c r="C50" s="27">
        <f>E50-SUM(G50,I50,K50,M50,O50,Q50,S50,U50,W50,Y50,AA50)</f>
        <v/>
      </c>
      <c r="D50" s="27">
        <f>F50-SUM(H50,J50,L50,N50,P50,R50,T50,V50,X50,Z50,AB50)</f>
        <v/>
      </c>
      <c r="E50" s="24" t="n">
        <v>85565</v>
      </c>
      <c r="F50" s="24" t="n">
        <v>452771</v>
      </c>
      <c r="G50" s="24" t="n">
        <v>37</v>
      </c>
      <c r="H50" s="24" t="n">
        <v>454</v>
      </c>
      <c r="I50" s="24" t="n">
        <v>190</v>
      </c>
      <c r="J50" s="24" t="n">
        <v>2199</v>
      </c>
      <c r="K50" s="24" t="n">
        <v>17</v>
      </c>
      <c r="L50" s="24" t="n">
        <v>383</v>
      </c>
      <c r="M50" s="24" t="n">
        <v>113</v>
      </c>
      <c r="N50" s="24" t="n">
        <v>1202</v>
      </c>
      <c r="O50" s="24" t="n">
        <v>5346</v>
      </c>
      <c r="P50" s="24" t="n">
        <v>31563</v>
      </c>
      <c r="Q50" s="24" t="n">
        <v>12726</v>
      </c>
      <c r="R50" s="24" t="n">
        <v>152615</v>
      </c>
      <c r="S50" s="24" t="n">
        <v>37228</v>
      </c>
      <c r="T50" s="24" t="n">
        <v>99159</v>
      </c>
      <c r="U50" s="24" t="n">
        <v>1631</v>
      </c>
      <c r="V50" s="24" t="n">
        <v>22682</v>
      </c>
      <c r="W50" s="24" t="n">
        <v>269</v>
      </c>
      <c r="X50" s="24" t="n">
        <v>722</v>
      </c>
      <c r="Y50" s="24" t="n">
        <v>3633</v>
      </c>
      <c r="Z50" s="24" t="n">
        <v>61884</v>
      </c>
      <c r="AA50" s="24" t="n">
        <v>24375</v>
      </c>
      <c r="AB50" s="24" t="n">
        <v>79908</v>
      </c>
    </row>
    <row r="51" ht="18.75" customHeight="1">
      <c r="A51" s="20" t="n"/>
      <c r="B51" s="20" t="inlineStr">
        <is>
          <t>山口 !!! Yamaguchi</t>
        </is>
      </c>
      <c r="C51" s="27">
        <f>E51-SUM(G51,I51,K51,M51,O51,Q51,S51,U51,W51,Y51,AA51)</f>
        <v/>
      </c>
      <c r="D51" s="27">
        <f>F51-SUM(H51,J51,L51,N51,P51,R51,T51,V51,X51,Z51,AB51)</f>
        <v/>
      </c>
      <c r="E51" s="24" t="n">
        <v>55051</v>
      </c>
      <c r="F51" s="24" t="n">
        <v>325652</v>
      </c>
      <c r="G51" s="24" t="n">
        <v>118</v>
      </c>
      <c r="H51" s="24" t="n">
        <v>2024</v>
      </c>
      <c r="I51" s="24" t="n">
        <v>125</v>
      </c>
      <c r="J51" s="24" t="n">
        <v>1561</v>
      </c>
      <c r="K51" s="24" t="n">
        <v>66</v>
      </c>
      <c r="L51" s="24" t="n">
        <v>8565</v>
      </c>
      <c r="M51" s="24" t="n">
        <v>194</v>
      </c>
      <c r="N51" s="24" t="n">
        <v>26314</v>
      </c>
      <c r="O51" s="24" t="n">
        <v>3579</v>
      </c>
      <c r="P51" s="24" t="n">
        <v>24512</v>
      </c>
      <c r="Q51" s="24" t="n">
        <v>5574</v>
      </c>
      <c r="R51" s="24" t="n">
        <v>92162</v>
      </c>
      <c r="S51" s="24" t="n">
        <v>25662</v>
      </c>
      <c r="T51" s="24" t="n">
        <v>70169</v>
      </c>
      <c r="U51" s="24" t="n">
        <v>1052</v>
      </c>
      <c r="V51" s="24" t="n">
        <v>11275</v>
      </c>
      <c r="W51" s="24" t="n">
        <v>132</v>
      </c>
      <c r="X51" s="24" t="n">
        <v>516</v>
      </c>
      <c r="Y51" s="24" t="n">
        <v>2511</v>
      </c>
      <c r="Z51" s="24" t="n">
        <v>30763</v>
      </c>
      <c r="AA51" s="24" t="n">
        <v>16038</v>
      </c>
      <c r="AB51" s="24" t="n">
        <v>57791</v>
      </c>
    </row>
    <row r="52" ht="18.75" customHeight="1">
      <c r="A52" s="20" t="n"/>
      <c r="B52" s="20" t="inlineStr">
        <is>
          <t>徳島 !!! Tokushima</t>
        </is>
      </c>
      <c r="C52" s="27">
        <f>E52-SUM(G52,I52,K52,M52,O52,Q52,S52,U52,W52,Y52,AA52)</f>
        <v/>
      </c>
      <c r="D52" s="27">
        <f>F52-SUM(H52,J52,L52,N52,P52,R52,T52,V52,X52,Z52,AB52)</f>
        <v/>
      </c>
      <c r="E52" s="24" t="n">
        <v>30700</v>
      </c>
      <c r="F52" s="24" t="n">
        <v>142410</v>
      </c>
      <c r="G52" s="24" t="n">
        <v>85</v>
      </c>
      <c r="H52" s="24" t="n">
        <v>1367</v>
      </c>
      <c r="I52" s="24" t="n">
        <v>52</v>
      </c>
      <c r="J52" s="24" t="n">
        <v>757</v>
      </c>
      <c r="K52" s="24" t="n">
        <v>7</v>
      </c>
      <c r="L52" s="24" t="n">
        <v>174</v>
      </c>
      <c r="M52" s="24" t="n">
        <v>50</v>
      </c>
      <c r="N52" s="24" t="n">
        <v>771</v>
      </c>
      <c r="O52" s="24" t="n">
        <v>1758</v>
      </c>
      <c r="P52" s="24" t="n">
        <v>13459</v>
      </c>
      <c r="Q52" s="24" t="n">
        <v>4363</v>
      </c>
      <c r="R52" s="24" t="n">
        <v>39550</v>
      </c>
      <c r="S52" s="24" t="n">
        <v>13640</v>
      </c>
      <c r="T52" s="24" t="n">
        <v>34360</v>
      </c>
      <c r="U52" s="24" t="n">
        <v>612</v>
      </c>
      <c r="V52" s="24" t="n">
        <v>9710</v>
      </c>
      <c r="W52" s="24" t="n">
        <v>18</v>
      </c>
      <c r="X52" s="24" t="n">
        <v>30</v>
      </c>
      <c r="Y52" s="24" t="n">
        <v>1071</v>
      </c>
      <c r="Z52" s="24" t="n">
        <v>9775</v>
      </c>
      <c r="AA52" s="24" t="n">
        <v>9044</v>
      </c>
      <c r="AB52" s="24" t="n">
        <v>32457</v>
      </c>
    </row>
    <row r="53" ht="18.75" customHeight="1">
      <c r="A53" s="20" t="n"/>
      <c r="B53" s="20" t="inlineStr">
        <is>
          <t>香川 !!! Kagawa</t>
        </is>
      </c>
      <c r="C53" s="27">
        <f>E53-SUM(G53,I53,K53,M53,O53,Q53,S53,U53,W53,Y53,AA53)</f>
        <v/>
      </c>
      <c r="D53" s="27">
        <f>F53-SUM(H53,J53,L53,N53,P53,R53,T53,V53,X53,Z53,AB53)</f>
        <v/>
      </c>
      <c r="E53" s="24" t="n">
        <v>38492</v>
      </c>
      <c r="F53" s="24" t="n">
        <v>188869</v>
      </c>
      <c r="G53" s="24" t="n">
        <v>21</v>
      </c>
      <c r="H53" s="24" t="n">
        <v>258</v>
      </c>
      <c r="I53" s="24" t="n">
        <v>17</v>
      </c>
      <c r="J53" s="24" t="n">
        <v>188</v>
      </c>
      <c r="K53" s="24" t="n">
        <v>8</v>
      </c>
      <c r="L53" s="24" t="n">
        <v>381</v>
      </c>
      <c r="M53" s="24" t="n">
        <v>383</v>
      </c>
      <c r="N53" s="24" t="n">
        <v>1126</v>
      </c>
      <c r="O53" s="24" t="n">
        <v>1130</v>
      </c>
      <c r="P53" s="24" t="n">
        <v>9240</v>
      </c>
      <c r="Q53" s="24" t="n">
        <v>6342</v>
      </c>
      <c r="R53" s="24" t="n">
        <v>55514</v>
      </c>
      <c r="S53" s="24" t="n">
        <v>16703</v>
      </c>
      <c r="T53" s="24" t="n">
        <v>42772</v>
      </c>
      <c r="U53" s="24" t="n">
        <v>744</v>
      </c>
      <c r="V53" s="24" t="n">
        <v>11271</v>
      </c>
      <c r="W53" s="24" t="n">
        <v>246</v>
      </c>
      <c r="X53" s="24" t="n">
        <v>349</v>
      </c>
      <c r="Y53" s="24" t="n">
        <v>1605</v>
      </c>
      <c r="Z53" s="24" t="n">
        <v>28141</v>
      </c>
      <c r="AA53" s="24" t="n">
        <v>11293</v>
      </c>
      <c r="AB53" s="24" t="n">
        <v>39629</v>
      </c>
    </row>
    <row r="54" ht="18.75" customHeight="1">
      <c r="A54" s="20" t="n"/>
      <c r="B54" s="20" t="inlineStr">
        <is>
          <t>愛媛 !!! Ehime</t>
        </is>
      </c>
      <c r="C54" s="27">
        <f>E54-SUM(G54,I54,K54,M54,O54,Q54,S54,U54,W54,Y54,AA54)</f>
        <v/>
      </c>
      <c r="D54" s="27">
        <f>F54-SUM(H54,J54,L54,N54,P54,R54,T54,V54,X54,Z54,AB54)</f>
        <v/>
      </c>
      <c r="E54" s="24" t="n">
        <v>52237</v>
      </c>
      <c r="F54" s="24" t="n">
        <v>272111</v>
      </c>
      <c r="G54" s="24" t="n">
        <v>302</v>
      </c>
      <c r="H54" s="24" t="n">
        <v>2943</v>
      </c>
      <c r="I54" s="24" t="n">
        <v>135</v>
      </c>
      <c r="J54" s="24" t="n">
        <v>1831</v>
      </c>
      <c r="K54" s="24" t="n">
        <v>34</v>
      </c>
      <c r="L54" s="24" t="n">
        <v>1084</v>
      </c>
      <c r="M54" s="24" t="n">
        <v>125</v>
      </c>
      <c r="N54" s="24" t="n">
        <v>6396</v>
      </c>
      <c r="O54" s="24" t="n">
        <v>2359</v>
      </c>
      <c r="P54" s="24" t="n">
        <v>17286</v>
      </c>
      <c r="Q54" s="24" t="n">
        <v>7124</v>
      </c>
      <c r="R54" s="24" t="n">
        <v>90235</v>
      </c>
      <c r="S54" s="24" t="n">
        <v>22786</v>
      </c>
      <c r="T54" s="24" t="n">
        <v>60870</v>
      </c>
      <c r="U54" s="24" t="n">
        <v>1130</v>
      </c>
      <c r="V54" s="24" t="n">
        <v>14583</v>
      </c>
      <c r="W54" s="24" t="n">
        <v>58</v>
      </c>
      <c r="X54" s="24" t="n">
        <v>154</v>
      </c>
      <c r="Y54" s="24" t="n">
        <v>2300</v>
      </c>
      <c r="Z54" s="24" t="n">
        <v>20047</v>
      </c>
      <c r="AA54" s="24" t="n">
        <v>15884</v>
      </c>
      <c r="AB54" s="24" t="n">
        <v>56682</v>
      </c>
    </row>
    <row r="55" ht="18.75" customHeight="1">
      <c r="A55" s="20" t="n"/>
      <c r="B55" s="20" t="inlineStr">
        <is>
          <t>高知 !!! Kochi</t>
        </is>
      </c>
      <c r="C55" s="27">
        <f>E55-SUM(G55,I55,K55,M55,O55,Q55,S55,U55,W55,Y55,AA55)</f>
        <v/>
      </c>
      <c r="D55" s="27">
        <f>F55-SUM(H55,J55,L55,N55,P55,R55,T55,V55,X55,Z55,AB55)</f>
        <v/>
      </c>
      <c r="E55" s="24" t="n">
        <v>37086</v>
      </c>
      <c r="F55" s="24" t="n">
        <v>141893</v>
      </c>
      <c r="G55" s="24" t="n">
        <v>96</v>
      </c>
      <c r="H55" s="24" t="n">
        <v>947</v>
      </c>
      <c r="I55" s="24" t="n">
        <v>98</v>
      </c>
      <c r="J55" s="24" t="n">
        <v>1308</v>
      </c>
      <c r="K55" s="24" t="n">
        <v>23</v>
      </c>
      <c r="L55" s="24" t="n">
        <v>1006</v>
      </c>
      <c r="M55" s="24" t="n">
        <v>51</v>
      </c>
      <c r="N55" s="24" t="n">
        <v>1121</v>
      </c>
      <c r="O55" s="24" t="n">
        <v>1752</v>
      </c>
      <c r="P55" s="24" t="n">
        <v>11482</v>
      </c>
      <c r="Q55" s="24" t="n">
        <v>4798</v>
      </c>
      <c r="R55" s="24" t="n">
        <v>32928</v>
      </c>
      <c r="S55" s="24" t="n">
        <v>15552</v>
      </c>
      <c r="T55" s="24" t="n">
        <v>37670</v>
      </c>
      <c r="U55" s="24" t="n">
        <v>848</v>
      </c>
      <c r="V55" s="24" t="n">
        <v>10108</v>
      </c>
      <c r="W55" s="24" t="n">
        <v>72</v>
      </c>
      <c r="X55" s="24" t="n">
        <v>139</v>
      </c>
      <c r="Y55" s="24" t="n">
        <v>1732</v>
      </c>
      <c r="Z55" s="24" t="n">
        <v>13366</v>
      </c>
      <c r="AA55" s="24" t="n">
        <v>12064</v>
      </c>
      <c r="AB55" s="24" t="n">
        <v>31818</v>
      </c>
    </row>
    <row r="56" ht="18.75" customHeight="1">
      <c r="A56" s="20" t="n"/>
      <c r="B56" s="20" t="inlineStr">
        <is>
          <t>福岡 !!! Fukuoka</t>
        </is>
      </c>
      <c r="C56" s="27">
        <f>E56-SUM(G56,I56,K56,M56,O56,Q56,S56,U56,W56,Y56,AA56)</f>
        <v/>
      </c>
      <c r="D56" s="27">
        <f>F56-SUM(H56,J56,L56,N56,P56,R56,T56,V56,X56,Z56,AB56)</f>
        <v/>
      </c>
      <c r="E56" s="24" t="n">
        <v>122089</v>
      </c>
      <c r="F56" s="24" t="n">
        <v>911986</v>
      </c>
      <c r="G56" s="24" t="n">
        <v>120</v>
      </c>
      <c r="H56" s="24" t="n">
        <v>858</v>
      </c>
      <c r="I56" s="24" t="n">
        <v>42</v>
      </c>
      <c r="J56" s="24" t="n">
        <v>712</v>
      </c>
      <c r="K56" s="24" t="n">
        <v>33</v>
      </c>
      <c r="L56" s="24" t="n">
        <v>3179</v>
      </c>
      <c r="M56" s="24" t="n">
        <v>608</v>
      </c>
      <c r="N56" s="24" t="n">
        <v>179461</v>
      </c>
      <c r="O56" s="24" t="n">
        <v>6763</v>
      </c>
      <c r="P56" s="24" t="n">
        <v>57220</v>
      </c>
      <c r="Q56" s="24" t="n">
        <v>15806</v>
      </c>
      <c r="R56" s="24" t="n">
        <v>227017</v>
      </c>
      <c r="S56" s="24" t="n">
        <v>57548</v>
      </c>
      <c r="T56" s="24" t="n">
        <v>175698</v>
      </c>
      <c r="U56" s="24" t="n">
        <v>2611</v>
      </c>
      <c r="V56" s="24" t="n">
        <v>30547</v>
      </c>
      <c r="W56" s="24" t="n">
        <v>208</v>
      </c>
      <c r="X56" s="24" t="n">
        <v>527</v>
      </c>
      <c r="Y56" s="24" t="n">
        <v>4370</v>
      </c>
      <c r="Z56" s="24" t="n">
        <v>99859</v>
      </c>
      <c r="AA56" s="24" t="n">
        <v>33980</v>
      </c>
      <c r="AB56" s="24" t="n">
        <v>136908</v>
      </c>
    </row>
    <row r="57" ht="18.75" customHeight="1">
      <c r="A57" s="20" t="n"/>
      <c r="B57" s="20" t="inlineStr">
        <is>
          <t>佐賀 !!! Saga</t>
        </is>
      </c>
      <c r="C57" s="27">
        <f>E57-SUM(G57,I57,K57,M57,O57,Q57,S57,U57,W57,Y57,AA57)</f>
        <v/>
      </c>
      <c r="D57" s="27">
        <f>F57-SUM(H57,J57,L57,N57,P57,R57,T57,V57,X57,Z57,AB57)</f>
        <v/>
      </c>
      <c r="E57" s="24" t="n">
        <v>35750</v>
      </c>
      <c r="F57" s="24" t="n">
        <v>166171</v>
      </c>
      <c r="G57" s="24" t="n">
        <v>49</v>
      </c>
      <c r="H57" s="24" t="n">
        <v>442</v>
      </c>
      <c r="I57" s="24" t="n">
        <v>31</v>
      </c>
      <c r="J57" s="24" t="n">
        <v>442</v>
      </c>
      <c r="K57" s="24" t="n">
        <v>21</v>
      </c>
      <c r="L57" s="24" t="n">
        <v>897</v>
      </c>
      <c r="M57" s="24" t="n">
        <v>223</v>
      </c>
      <c r="N57" s="24" t="n">
        <v>28123</v>
      </c>
      <c r="O57" s="24" t="n">
        <v>3856</v>
      </c>
      <c r="P57" s="24" t="n">
        <v>13286</v>
      </c>
      <c r="Q57" s="24" t="n">
        <v>4334</v>
      </c>
      <c r="R57" s="24" t="n">
        <v>30458</v>
      </c>
      <c r="S57" s="24" t="n">
        <v>13995</v>
      </c>
      <c r="T57" s="24" t="n">
        <v>34447</v>
      </c>
      <c r="U57" s="24" t="n">
        <v>755</v>
      </c>
      <c r="V57" s="24" t="n">
        <v>8914</v>
      </c>
      <c r="W57" s="24" t="n">
        <v>27</v>
      </c>
      <c r="X57" s="24" t="n">
        <v>138</v>
      </c>
      <c r="Y57" s="24" t="n">
        <v>1710</v>
      </c>
      <c r="Z57" s="24" t="n">
        <v>10801</v>
      </c>
      <c r="AA57" s="24" t="n">
        <v>10749</v>
      </c>
      <c r="AB57" s="24" t="n">
        <v>38223</v>
      </c>
    </row>
    <row r="58" ht="18.75" customHeight="1">
      <c r="A58" s="20" t="n"/>
      <c r="B58" s="20" t="inlineStr">
        <is>
          <t>長崎 !!! Nagasaki</t>
        </is>
      </c>
      <c r="C58" s="27">
        <f>E58-SUM(G58,I58,K58,M58,O58,Q58,S58,U58,W58,Y58,AA58)</f>
        <v/>
      </c>
      <c r="D58" s="27">
        <f>F58-SUM(H58,J58,L58,N58,P58,R58,T58,V58,X58,Z58,AB58)</f>
        <v/>
      </c>
      <c r="E58" s="24" t="n">
        <v>50953</v>
      </c>
      <c r="F58" s="24" t="n">
        <v>311619</v>
      </c>
      <c r="G58" s="24" t="n">
        <v>35</v>
      </c>
      <c r="H58" s="24" t="n">
        <v>452</v>
      </c>
      <c r="I58" s="24" t="n">
        <v>48</v>
      </c>
      <c r="J58" s="24" t="n">
        <v>534</v>
      </c>
      <c r="K58" s="24" t="n">
        <v>181</v>
      </c>
      <c r="L58" s="24" t="n">
        <v>10645</v>
      </c>
      <c r="M58" s="24" t="n">
        <v>206</v>
      </c>
      <c r="N58" s="24" t="n">
        <v>47370</v>
      </c>
      <c r="O58" s="24" t="n">
        <v>2513</v>
      </c>
      <c r="P58" s="24" t="n">
        <v>19802</v>
      </c>
      <c r="Q58" s="24" t="n">
        <v>7493</v>
      </c>
      <c r="R58" s="24" t="n">
        <v>66877</v>
      </c>
      <c r="S58" s="24" t="n">
        <v>23235</v>
      </c>
      <c r="T58" s="24" t="n">
        <v>68064</v>
      </c>
      <c r="U58" s="24" t="n">
        <v>881</v>
      </c>
      <c r="V58" s="24" t="n">
        <v>11649</v>
      </c>
      <c r="W58" s="24" t="n">
        <v>66</v>
      </c>
      <c r="X58" s="24" t="n">
        <v>220</v>
      </c>
      <c r="Y58" s="24" t="n">
        <v>1985</v>
      </c>
      <c r="Z58" s="24" t="n">
        <v>25026</v>
      </c>
      <c r="AA58" s="24" t="n">
        <v>14310</v>
      </c>
      <c r="AB58" s="24" t="n">
        <v>60980</v>
      </c>
    </row>
    <row r="59" ht="18.75" customHeight="1">
      <c r="A59" s="20" t="n"/>
      <c r="B59" s="20" t="inlineStr">
        <is>
          <t>熊本 !!! Kumamoto</t>
        </is>
      </c>
      <c r="C59" s="27">
        <f>E59-SUM(G59,I59,K59,M59,O59,Q59,S59,U59,W59,Y59,AA59)</f>
        <v/>
      </c>
      <c r="D59" s="27">
        <f>F59-SUM(H59,J59,L59,N59,P59,R59,T59,V59,X59,Z59,AB59)</f>
        <v/>
      </c>
      <c r="E59" s="24" t="n">
        <v>57628</v>
      </c>
      <c r="F59" s="24" t="n">
        <v>249380</v>
      </c>
      <c r="G59" s="24" t="n">
        <v>10</v>
      </c>
      <c r="H59" s="24" t="n">
        <v>432</v>
      </c>
      <c r="I59" s="24" t="n">
        <v>43</v>
      </c>
      <c r="J59" s="24" t="n">
        <v>894</v>
      </c>
      <c r="K59" s="24" t="n">
        <v>11</v>
      </c>
      <c r="L59" s="24" t="n">
        <v>271</v>
      </c>
      <c r="M59" s="24" t="n">
        <v>225</v>
      </c>
      <c r="N59" s="24" t="n">
        <v>3585</v>
      </c>
      <c r="O59" s="24" t="n">
        <v>3887</v>
      </c>
      <c r="P59" s="24" t="n">
        <v>15071</v>
      </c>
      <c r="Q59" s="24" t="n">
        <v>6117</v>
      </c>
      <c r="R59" s="24" t="n">
        <v>55096</v>
      </c>
      <c r="S59" s="24" t="n">
        <v>26567</v>
      </c>
      <c r="T59" s="24" t="n">
        <v>66563</v>
      </c>
      <c r="U59" s="24" t="n">
        <v>1040</v>
      </c>
      <c r="V59" s="24" t="n">
        <v>14920</v>
      </c>
      <c r="W59" s="24" t="n">
        <v>67</v>
      </c>
      <c r="X59" s="24" t="n">
        <v>367</v>
      </c>
      <c r="Y59" s="24" t="n">
        <v>2532</v>
      </c>
      <c r="Z59" s="24" t="n">
        <v>24674</v>
      </c>
      <c r="AA59" s="24" t="n">
        <v>17129</v>
      </c>
      <c r="AB59" s="24" t="n">
        <v>67507</v>
      </c>
    </row>
    <row r="60" ht="18.75" customHeight="1">
      <c r="A60" s="20" t="n"/>
      <c r="B60" s="20" t="inlineStr">
        <is>
          <t>大分 !!! Oita</t>
        </is>
      </c>
      <c r="C60" s="27">
        <f>E60-SUM(G60,I60,K60,M60,O60,Q60,S60,U60,W60,Y60,AA60)</f>
        <v/>
      </c>
      <c r="D60" s="27">
        <f>F60-SUM(H60,J60,L60,N60,P60,R60,T60,V60,X60,Z60,AB60)</f>
        <v/>
      </c>
      <c r="E60" s="24" t="n">
        <v>43357</v>
      </c>
      <c r="F60" s="24" t="n">
        <v>187572</v>
      </c>
      <c r="G60" s="24" t="n">
        <v>57</v>
      </c>
      <c r="H60" s="24" t="n">
        <v>821</v>
      </c>
      <c r="I60" s="24" t="n">
        <v>34</v>
      </c>
      <c r="J60" s="24" t="n">
        <v>475</v>
      </c>
      <c r="K60" s="24" t="n">
        <v>7</v>
      </c>
      <c r="L60" s="24" t="n">
        <v>90</v>
      </c>
      <c r="M60" s="24" t="n">
        <v>109</v>
      </c>
      <c r="N60" s="24" t="n">
        <v>2539</v>
      </c>
      <c r="O60" s="24" t="n">
        <v>3414</v>
      </c>
      <c r="P60" s="24" t="n">
        <v>15641</v>
      </c>
      <c r="Q60" s="24" t="n">
        <v>5291</v>
      </c>
      <c r="R60" s="24" t="n">
        <v>41208</v>
      </c>
      <c r="S60" s="24" t="n">
        <v>17916</v>
      </c>
      <c r="T60" s="24" t="n">
        <v>48858</v>
      </c>
      <c r="U60" s="24" t="n">
        <v>863</v>
      </c>
      <c r="V60" s="24" t="n">
        <v>10485</v>
      </c>
      <c r="W60" s="24" t="n">
        <v>63</v>
      </c>
      <c r="X60" s="24" t="n">
        <v>412</v>
      </c>
      <c r="Y60" s="24" t="n">
        <v>2448</v>
      </c>
      <c r="Z60" s="24" t="n">
        <v>22210</v>
      </c>
      <c r="AA60" s="24" t="n">
        <v>13155</v>
      </c>
      <c r="AB60" s="24" t="n">
        <v>44833</v>
      </c>
    </row>
    <row r="61" ht="18.75" customHeight="1">
      <c r="A61" s="20" t="n"/>
      <c r="B61" s="20" t="inlineStr">
        <is>
          <t>宮崎 !!! Miyazaki</t>
        </is>
      </c>
      <c r="C61" s="27">
        <f>E61-SUM(G61,I61,K61,M61,O61,Q61,S61,U61,W61,Y61,AA61)</f>
        <v/>
      </c>
      <c r="D61" s="27">
        <f>F61-SUM(H61,J61,L61,N61,P61,R61,T61,V61,X61,Z61,AB61)</f>
        <v/>
      </c>
      <c r="E61" s="24" t="n">
        <v>33845</v>
      </c>
      <c r="F61" s="24" t="n">
        <v>159195</v>
      </c>
      <c r="G61" s="24" t="n">
        <v>34</v>
      </c>
      <c r="H61" s="24" t="n">
        <v>575</v>
      </c>
      <c r="I61" s="24" t="n">
        <v>37</v>
      </c>
      <c r="J61" s="24" t="n">
        <v>635</v>
      </c>
      <c r="K61" s="24" t="n">
        <v>8</v>
      </c>
      <c r="L61" s="24" t="n">
        <v>371</v>
      </c>
      <c r="M61" s="24" t="n">
        <v>42</v>
      </c>
      <c r="N61" s="24" t="n">
        <v>1591</v>
      </c>
      <c r="O61" s="24" t="n">
        <v>2968</v>
      </c>
      <c r="P61" s="24" t="n">
        <v>18652</v>
      </c>
      <c r="Q61" s="24" t="n">
        <v>3359</v>
      </c>
      <c r="R61" s="24" t="n">
        <v>41583</v>
      </c>
      <c r="S61" s="24" t="n">
        <v>14860</v>
      </c>
      <c r="T61" s="24" t="n">
        <v>38217</v>
      </c>
      <c r="U61" s="24" t="n">
        <v>545</v>
      </c>
      <c r="V61" s="24" t="n">
        <v>8424</v>
      </c>
      <c r="W61" s="24" t="n">
        <v>41</v>
      </c>
      <c r="X61" s="24" t="n">
        <v>118</v>
      </c>
      <c r="Y61" s="24" t="n">
        <v>2655</v>
      </c>
      <c r="Z61" s="24" t="n">
        <v>14765</v>
      </c>
      <c r="AA61" s="24" t="n">
        <v>9296</v>
      </c>
      <c r="AB61" s="24" t="n">
        <v>34264</v>
      </c>
    </row>
    <row r="62" ht="18.75" customHeight="1">
      <c r="A62" s="20" t="n"/>
      <c r="B62" s="20" t="inlineStr">
        <is>
          <t>鹿児島 !!! Kagoshima</t>
        </is>
      </c>
      <c r="C62" s="27">
        <f>E62-SUM(G62,I62,K62,M62,O62,Q62,S62,U62,W62,Y62,AA62)</f>
        <v/>
      </c>
      <c r="D62" s="27">
        <f>F62-SUM(H62,J62,L62,N62,P62,R62,T62,V62,X62,Z62,AB62)</f>
        <v/>
      </c>
      <c r="E62" s="24" t="n">
        <v>51544</v>
      </c>
      <c r="F62" s="24" t="n">
        <v>219471</v>
      </c>
      <c r="G62" s="24" t="n">
        <v>87</v>
      </c>
      <c r="H62" s="24" t="n">
        <v>1012</v>
      </c>
      <c r="I62" s="24" t="n">
        <v>110</v>
      </c>
      <c r="J62" s="24" t="n">
        <v>1298</v>
      </c>
      <c r="K62" s="24" t="n">
        <v>59</v>
      </c>
      <c r="L62" s="24" t="n">
        <v>2945</v>
      </c>
      <c r="M62" s="24" t="n">
        <v>105</v>
      </c>
      <c r="N62" s="24" t="n">
        <v>2487</v>
      </c>
      <c r="O62" s="24" t="n">
        <v>3727</v>
      </c>
      <c r="P62" s="24" t="n">
        <v>17587</v>
      </c>
      <c r="Q62" s="24" t="n">
        <v>6109</v>
      </c>
      <c r="R62" s="24" t="n">
        <v>42093</v>
      </c>
      <c r="S62" s="24" t="n">
        <v>23353</v>
      </c>
      <c r="T62" s="24" t="n">
        <v>62519</v>
      </c>
      <c r="U62" s="24" t="n">
        <v>803</v>
      </c>
      <c r="V62" s="24" t="n">
        <v>11444</v>
      </c>
      <c r="W62" s="24" t="n">
        <v>57</v>
      </c>
      <c r="X62" s="24" t="n">
        <v>123</v>
      </c>
      <c r="Y62" s="24" t="n">
        <v>2771</v>
      </c>
      <c r="Z62" s="24" t="n">
        <v>26840</v>
      </c>
      <c r="AA62" s="24" t="n">
        <v>14363</v>
      </c>
      <c r="AB62" s="24" t="n">
        <v>51123</v>
      </c>
    </row>
    <row r="63">
      <c r="C63" s="25" t="n"/>
      <c r="D63" s="25" t="n"/>
    </row>
  </sheetData>
  <dataValidations count="2">
    <dataValidation sqref="A17:A52" showErrorMessage="1" showInputMessage="1" allowBlank="1" imeMode="on"/>
    <dataValidation sqref="E20:E49 N4:AB4 F4:L4 N5:O49 M4:M49 E4:E17" showErrorMessage="1" showInputMessage="1" allowBlank="1" imeMode="off"/>
  </dataValidations>
  <pageMargins left="0.7" right="0.7" top="0.75" bottom="0.75" header="0.3" footer="0.3"/>
  <pageSetup orientation="portrait" paperSize="9" horizontalDpi="4294967293" verticalDpi="0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Z60"/>
  <sheetViews>
    <sheetView tabSelected="0" topLeftCell="A1" zoomScale="100" zoomScaleNormal="100" workbookViewId="0">
      <selection activeCell="A1" sqref="A1"/>
    </sheetView>
  </sheetViews>
  <sheetFormatPr baseColWidth="8" defaultRowHeight="15"/>
  <sheetData>
    <row r="1">
      <c r="A1" s="28" t="inlineStr">
        <is>
          <t>Size</t>
        </is>
      </c>
      <c r="B1" s="28" t="inlineStr">
        <is>
          <t>Prefecture</t>
        </is>
      </c>
      <c r="C1" s="28" t="inlineStr">
        <is>
          <t>All industries</t>
        </is>
      </c>
      <c r="D1" s="28" t="inlineStr">
        <is>
          <t>All industries</t>
        </is>
      </c>
      <c r="E1" s="28" t="inlineStr">
        <is>
          <t>Agriculture</t>
        </is>
      </c>
      <c r="F1" s="28" t="inlineStr">
        <is>
          <t>Agriculture</t>
        </is>
      </c>
      <c r="G1" s="28" t="inlineStr">
        <is>
          <t>Forestry and hunting</t>
        </is>
      </c>
      <c r="H1" s="28" t="inlineStr">
        <is>
          <t>Forestry and hunting</t>
        </is>
      </c>
      <c r="I1" s="28" t="inlineStr">
        <is>
          <t>Fisheries and aquiculture</t>
        </is>
      </c>
      <c r="J1" s="28" t="inlineStr">
        <is>
          <t>Fisheries and aquiculture</t>
        </is>
      </c>
      <c r="K1" s="28" t="inlineStr">
        <is>
          <t>Mining</t>
        </is>
      </c>
      <c r="L1" s="28" t="inlineStr">
        <is>
          <t>Mining</t>
        </is>
      </c>
      <c r="M1" s="28" t="inlineStr">
        <is>
          <t>Construction</t>
        </is>
      </c>
      <c r="N1" s="28" t="inlineStr">
        <is>
          <t>Construction</t>
        </is>
      </c>
      <c r="O1" s="28" t="inlineStr">
        <is>
          <t>Manufacturing industries</t>
        </is>
      </c>
      <c r="P1" s="28" t="inlineStr">
        <is>
          <t>Manufacturing industries</t>
        </is>
      </c>
      <c r="Q1" s="28" t="inlineStr">
        <is>
          <t>Wholesale and retail trade</t>
        </is>
      </c>
      <c r="R1" s="28" t="inlineStr">
        <is>
          <t>Wholesale and retail trade</t>
        </is>
      </c>
      <c r="S1" s="28" t="inlineStr">
        <is>
          <t>Finance and insurance</t>
        </is>
      </c>
      <c r="T1" s="28" t="inlineStr">
        <is>
          <t>Finance and insurance</t>
        </is>
      </c>
      <c r="U1" s="28" t="inlineStr">
        <is>
          <t>Real estate</t>
        </is>
      </c>
      <c r="V1" s="28" t="inlineStr">
        <is>
          <t>Real estate</t>
        </is>
      </c>
      <c r="W1" s="28" t="inlineStr">
        <is>
          <t>Transportation, communication and other public utilities</t>
        </is>
      </c>
      <c r="X1" s="28" t="inlineStr">
        <is>
          <t>Transportation, communication and other public utilities</t>
        </is>
      </c>
      <c r="Y1" s="28" t="inlineStr">
        <is>
          <t>Services</t>
        </is>
      </c>
      <c r="Z1" s="28" t="inlineStr">
        <is>
          <t>Services</t>
        </is>
      </c>
    </row>
    <row r="2">
      <c r="A2" s="28" t="inlineStr"/>
      <c r="B2" s="28" t="inlineStr"/>
      <c r="C2" s="28" t="inlineStr">
        <is>
          <t>Establishments</t>
        </is>
      </c>
      <c r="D2" s="28" t="inlineStr">
        <is>
          <t>Persons engaged</t>
        </is>
      </c>
      <c r="E2" s="28" t="inlineStr">
        <is>
          <t>Establishments</t>
        </is>
      </c>
      <c r="F2" s="28" t="inlineStr">
        <is>
          <t>Persons engaged</t>
        </is>
      </c>
      <c r="G2" s="28" t="inlineStr">
        <is>
          <t>Establishments</t>
        </is>
      </c>
      <c r="H2" s="28" t="inlineStr">
        <is>
          <t>Persons engaged</t>
        </is>
      </c>
      <c r="I2" s="28" t="inlineStr">
        <is>
          <t>Establishments</t>
        </is>
      </c>
      <c r="J2" s="28" t="inlineStr">
        <is>
          <t>Persons engaged</t>
        </is>
      </c>
      <c r="K2" s="28" t="inlineStr">
        <is>
          <t>Establishments</t>
        </is>
      </c>
      <c r="L2" s="28" t="inlineStr">
        <is>
          <t>Persons engaged</t>
        </is>
      </c>
      <c r="M2" s="28" t="inlineStr">
        <is>
          <t>Establishments</t>
        </is>
      </c>
      <c r="N2" s="28" t="inlineStr">
        <is>
          <t>Persons engaged</t>
        </is>
      </c>
      <c r="O2" s="28" t="inlineStr">
        <is>
          <t>Establishments</t>
        </is>
      </c>
      <c r="P2" s="28" t="inlineStr">
        <is>
          <t>Persons engaged</t>
        </is>
      </c>
      <c r="Q2" s="28" t="inlineStr">
        <is>
          <t>Establishments</t>
        </is>
      </c>
      <c r="R2" s="28" t="inlineStr">
        <is>
          <t>Persons engaged</t>
        </is>
      </c>
      <c r="S2" s="28" t="inlineStr">
        <is>
          <t>Establishments</t>
        </is>
      </c>
      <c r="T2" s="28" t="inlineStr">
        <is>
          <t>Persons engaged</t>
        </is>
      </c>
      <c r="U2" s="28" t="inlineStr">
        <is>
          <t>Establishments</t>
        </is>
      </c>
      <c r="V2" s="28" t="inlineStr">
        <is>
          <t>Persons engaged</t>
        </is>
      </c>
      <c r="W2" s="28" t="inlineStr">
        <is>
          <t>Establishments</t>
        </is>
      </c>
      <c r="X2" s="28" t="inlineStr">
        <is>
          <t>Persons engaged</t>
        </is>
      </c>
      <c r="Y2" s="28" t="inlineStr">
        <is>
          <t>Establishments</t>
        </is>
      </c>
      <c r="Z2" s="28" t="inlineStr">
        <is>
          <t>Persons engaged</t>
        </is>
      </c>
    </row>
    <row r="3">
      <c r="A3" s="28" t="inlineStr">
        <is>
          <t>Total</t>
        </is>
      </c>
      <c r="B3" s="28" t="inlineStr"/>
      <c r="C3" s="28" t="n">
        <v>3222792</v>
      </c>
      <c r="D3" s="28" t="n">
        <v>17528310</v>
      </c>
      <c r="E3" s="28" t="n">
        <v>6586</v>
      </c>
      <c r="F3" s="28" t="n">
        <v>75825</v>
      </c>
      <c r="G3" s="28" t="n">
        <v>3584</v>
      </c>
      <c r="H3" s="28" t="n">
        <v>50690</v>
      </c>
      <c r="I3" s="28" t="n">
        <v>1280</v>
      </c>
      <c r="J3" s="28" t="n">
        <v>54163</v>
      </c>
      <c r="K3" s="28" t="n">
        <v>7656</v>
      </c>
      <c r="L3" s="28" t="n">
        <v>578097</v>
      </c>
      <c r="M3" s="28" t="n">
        <v>206172</v>
      </c>
      <c r="N3" s="28" t="n">
        <v>1150616</v>
      </c>
      <c r="O3" s="28" t="n">
        <v>495470</v>
      </c>
      <c r="P3" s="28" t="n">
        <v>5542541</v>
      </c>
      <c r="Q3" s="28" t="n">
        <v>1438983</v>
      </c>
      <c r="R3" s="28" t="n">
        <v>4106235</v>
      </c>
      <c r="S3" s="28" t="n">
        <v>55440</v>
      </c>
      <c r="T3" s="28" t="n">
        <v>812066</v>
      </c>
      <c r="U3" s="28" t="n">
        <v>8551</v>
      </c>
      <c r="V3" s="28" t="n">
        <v>29675</v>
      </c>
      <c r="W3" s="28" t="n">
        <v>100721</v>
      </c>
      <c r="X3" s="28" t="n">
        <v>1790744</v>
      </c>
      <c r="Y3" s="28" t="n">
        <v>898349</v>
      </c>
      <c r="Z3" s="28" t="n">
        <v>3337658</v>
      </c>
    </row>
    <row r="4">
      <c r="A4" s="28" t="inlineStr">
        <is>
          <t>1 person</t>
        </is>
      </c>
      <c r="B4" s="28" t="inlineStr"/>
      <c r="C4" s="28" t="n">
        <v>1184319</v>
      </c>
      <c r="D4" s="28" t="n">
        <v>1184319</v>
      </c>
      <c r="E4" s="28" t="n">
        <v>298</v>
      </c>
      <c r="F4" s="28" t="n">
        <v>298</v>
      </c>
      <c r="G4" s="28" t="n">
        <v>89</v>
      </c>
      <c r="H4" s="28" t="n">
        <v>89</v>
      </c>
      <c r="I4" s="28" t="n">
        <v>51</v>
      </c>
      <c r="J4" s="28" t="n">
        <v>51</v>
      </c>
      <c r="K4" s="28" t="n">
        <v>1309</v>
      </c>
      <c r="L4" s="28" t="n">
        <v>1309</v>
      </c>
      <c r="M4" s="28" t="n">
        <v>121075</v>
      </c>
      <c r="N4" s="28" t="n">
        <v>121075</v>
      </c>
      <c r="O4" s="28" t="n">
        <v>93963</v>
      </c>
      <c r="P4" s="28" t="n">
        <v>93963</v>
      </c>
      <c r="Q4" s="28" t="n">
        <v>493620</v>
      </c>
      <c r="R4" s="28" t="n">
        <v>493620</v>
      </c>
      <c r="S4" s="28" t="n">
        <v>10514</v>
      </c>
      <c r="T4" s="28" t="n">
        <v>10514</v>
      </c>
      <c r="U4" s="28" t="n">
        <v>5004</v>
      </c>
      <c r="V4" s="28" t="n">
        <v>5004</v>
      </c>
      <c r="W4" s="28" t="n">
        <v>44475</v>
      </c>
      <c r="X4" s="28" t="n">
        <v>44475</v>
      </c>
      <c r="Y4" s="28" t="n">
        <v>413921</v>
      </c>
      <c r="Z4" s="28" t="n">
        <v>413921</v>
      </c>
    </row>
    <row r="5">
      <c r="A5" s="28" t="inlineStr">
        <is>
          <t>2~4</t>
        </is>
      </c>
      <c r="B5" s="28" t="inlineStr"/>
      <c r="C5" s="28" t="n">
        <v>1463143</v>
      </c>
      <c r="D5" s="28" t="n">
        <v>3674018</v>
      </c>
      <c r="E5" s="28" t="n">
        <v>818</v>
      </c>
      <c r="F5" s="28" t="n">
        <v>2393</v>
      </c>
      <c r="G5" s="28" t="n">
        <v>250</v>
      </c>
      <c r="H5" s="28" t="n">
        <v>740</v>
      </c>
      <c r="I5" s="28" t="n">
        <v>88</v>
      </c>
      <c r="J5" s="28" t="n">
        <v>265</v>
      </c>
      <c r="K5" s="28" t="n">
        <v>1994</v>
      </c>
      <c r="L5" s="28" t="n">
        <v>5605</v>
      </c>
      <c r="M5" s="28" t="n">
        <v>55340</v>
      </c>
      <c r="N5" s="28" t="n">
        <v>137222</v>
      </c>
      <c r="O5" s="28" t="n">
        <v>216367</v>
      </c>
      <c r="P5" s="28" t="n">
        <v>594689</v>
      </c>
      <c r="Q5" s="28" t="n">
        <v>800522</v>
      </c>
      <c r="R5" s="28" t="n">
        <v>1932640</v>
      </c>
      <c r="S5" s="28" t="n">
        <v>9881</v>
      </c>
      <c r="T5" s="28" t="n">
        <v>25551</v>
      </c>
      <c r="U5" s="28" t="n">
        <v>2074</v>
      </c>
      <c r="V5" s="28" t="n">
        <v>5246</v>
      </c>
      <c r="W5" s="28" t="n">
        <v>25246</v>
      </c>
      <c r="X5" s="28" t="n">
        <v>70076</v>
      </c>
      <c r="Y5" s="28" t="n">
        <v>350563</v>
      </c>
      <c r="Z5" s="28" t="n">
        <v>899591</v>
      </c>
    </row>
    <row r="6">
      <c r="A6" s="28" t="inlineStr">
        <is>
          <t>5~9</t>
        </is>
      </c>
      <c r="B6" s="28" t="inlineStr"/>
      <c r="C6" s="28" t="n">
        <v>293170</v>
      </c>
      <c r="D6" s="28" t="n">
        <v>1879737</v>
      </c>
      <c r="E6" s="28" t="n">
        <v>2971</v>
      </c>
      <c r="F6" s="28" t="n">
        <v>20847</v>
      </c>
      <c r="G6" s="28" t="n">
        <v>812</v>
      </c>
      <c r="H6" s="28" t="n">
        <v>6188</v>
      </c>
      <c r="I6" s="28" t="n">
        <v>250</v>
      </c>
      <c r="J6" s="28" t="n">
        <v>1876</v>
      </c>
      <c r="K6" s="28" t="n">
        <v>1220</v>
      </c>
      <c r="L6" s="28" t="n">
        <v>8120</v>
      </c>
      <c r="M6" s="28" t="n">
        <v>11305</v>
      </c>
      <c r="N6" s="28" t="n">
        <v>74106</v>
      </c>
      <c r="O6" s="28" t="n">
        <v>90883</v>
      </c>
      <c r="P6" s="28" t="n">
        <v>588503</v>
      </c>
      <c r="Q6" s="28" t="n">
        <v>92187</v>
      </c>
      <c r="R6" s="28" t="n">
        <v>585347</v>
      </c>
      <c r="S6" s="28" t="n">
        <v>6749</v>
      </c>
      <c r="T6" s="28" t="n">
        <v>46294</v>
      </c>
      <c r="U6" s="28" t="n">
        <v>866</v>
      </c>
      <c r="V6" s="28" t="n">
        <v>5789</v>
      </c>
      <c r="W6" s="28" t="n">
        <v>10453</v>
      </c>
      <c r="X6" s="28" t="n">
        <v>65580</v>
      </c>
      <c r="Y6" s="28" t="n">
        <v>75474</v>
      </c>
      <c r="Z6" s="28" t="n">
        <v>477087</v>
      </c>
    </row>
    <row r="7">
      <c r="A7" s="28" t="inlineStr">
        <is>
          <t>10~19</t>
        </is>
      </c>
      <c r="B7" s="28" t="inlineStr"/>
      <c r="C7" s="28" t="n">
        <v>161198</v>
      </c>
      <c r="D7" s="28" t="n">
        <v>2179114</v>
      </c>
      <c r="E7" s="28" t="n">
        <v>1624</v>
      </c>
      <c r="F7" s="28" t="n">
        <v>21808</v>
      </c>
      <c r="G7" s="28" t="n">
        <v>1910</v>
      </c>
      <c r="H7" s="28" t="n">
        <v>25470</v>
      </c>
      <c r="I7" s="28" t="n">
        <v>306</v>
      </c>
      <c r="J7" s="28" t="n">
        <v>4133</v>
      </c>
      <c r="K7" s="28" t="n">
        <v>988</v>
      </c>
      <c r="L7" s="28" t="n">
        <v>13526</v>
      </c>
      <c r="M7" s="28" t="n">
        <v>8327</v>
      </c>
      <c r="N7" s="28" t="n">
        <v>113680</v>
      </c>
      <c r="O7" s="28" t="n">
        <v>51016</v>
      </c>
      <c r="P7" s="28" t="n">
        <v>688246</v>
      </c>
      <c r="Q7" s="28" t="n">
        <v>38776</v>
      </c>
      <c r="R7" s="28" t="n">
        <v>507791</v>
      </c>
      <c r="S7" s="28" t="n">
        <v>14729</v>
      </c>
      <c r="T7" s="28" t="n">
        <v>211850</v>
      </c>
      <c r="U7" s="28" t="n">
        <v>428</v>
      </c>
      <c r="V7" s="28" t="n">
        <v>5501</v>
      </c>
      <c r="W7" s="28" t="n">
        <v>8499</v>
      </c>
      <c r="X7" s="28" t="n">
        <v>119542</v>
      </c>
      <c r="Y7" s="28" t="n">
        <v>34595</v>
      </c>
      <c r="Z7" s="28" t="n">
        <v>467567</v>
      </c>
    </row>
    <row r="8">
      <c r="A8" s="28" t="inlineStr">
        <is>
          <t>20~29</t>
        </is>
      </c>
      <c r="B8" s="28" t="inlineStr"/>
      <c r="C8" s="28" t="n">
        <v>53790</v>
      </c>
      <c r="D8" s="28" t="n">
        <v>1276552</v>
      </c>
      <c r="E8" s="28" t="n">
        <v>527</v>
      </c>
      <c r="F8" s="28" t="n">
        <v>12380</v>
      </c>
      <c r="G8" s="28" t="n">
        <v>336</v>
      </c>
      <c r="H8" s="28" t="n">
        <v>7804</v>
      </c>
      <c r="I8" s="28" t="n">
        <v>125</v>
      </c>
      <c r="J8" s="28" t="n">
        <v>3053</v>
      </c>
      <c r="K8" s="28" t="n">
        <v>511</v>
      </c>
      <c r="L8" s="28" t="n">
        <v>12257</v>
      </c>
      <c r="M8" s="28" t="n">
        <v>3572</v>
      </c>
      <c r="N8" s="28" t="n">
        <v>84984</v>
      </c>
      <c r="O8" s="28" t="n">
        <v>17723</v>
      </c>
      <c r="P8" s="28" t="n">
        <v>420759</v>
      </c>
      <c r="Q8" s="28" t="n">
        <v>7965</v>
      </c>
      <c r="R8" s="28" t="n">
        <v>187290</v>
      </c>
      <c r="S8" s="28" t="n">
        <v>7987</v>
      </c>
      <c r="T8" s="28" t="n">
        <v>189821</v>
      </c>
      <c r="U8" s="28" t="n">
        <v>89</v>
      </c>
      <c r="V8" s="28" t="n">
        <v>2071</v>
      </c>
      <c r="W8" s="28" t="n">
        <v>3989</v>
      </c>
      <c r="X8" s="28" t="n">
        <v>94895</v>
      </c>
      <c r="Y8" s="28" t="n">
        <v>10966</v>
      </c>
      <c r="Z8" s="28" t="n">
        <v>261238</v>
      </c>
    </row>
    <row r="9">
      <c r="A9" s="28" t="inlineStr">
        <is>
          <t>30~49</t>
        </is>
      </c>
      <c r="B9" s="28" t="inlineStr"/>
      <c r="C9" s="28" t="n">
        <v>35837</v>
      </c>
      <c r="D9" s="28" t="n">
        <v>1337557</v>
      </c>
      <c r="E9" s="28" t="n">
        <v>250</v>
      </c>
      <c r="F9" s="28" t="n">
        <v>9076</v>
      </c>
      <c r="G9" s="28" t="n">
        <v>132</v>
      </c>
      <c r="H9" s="28" t="n">
        <v>4885</v>
      </c>
      <c r="I9" s="28" t="n">
        <v>139</v>
      </c>
      <c r="J9" s="28" t="n">
        <v>5393</v>
      </c>
      <c r="K9" s="28" t="n">
        <v>512</v>
      </c>
      <c r="L9" s="28" t="n">
        <v>19696</v>
      </c>
      <c r="M9" s="28" t="n">
        <v>2988</v>
      </c>
      <c r="N9" s="28" t="n">
        <v>112841</v>
      </c>
      <c r="O9" s="28" t="n">
        <v>12684</v>
      </c>
      <c r="P9" s="28" t="n">
        <v>476446</v>
      </c>
      <c r="Q9" s="28" t="n">
        <v>3672</v>
      </c>
      <c r="R9" s="28" t="n">
        <v>134913</v>
      </c>
      <c r="S9" s="28" t="n">
        <v>4118</v>
      </c>
      <c r="T9" s="28" t="n">
        <v>149053</v>
      </c>
      <c r="U9" s="28" t="n">
        <v>57</v>
      </c>
      <c r="V9" s="28" t="n">
        <v>2126</v>
      </c>
      <c r="W9" s="28" t="n">
        <v>3038</v>
      </c>
      <c r="X9" s="28" t="n">
        <v>115135</v>
      </c>
      <c r="Y9" s="28" t="n">
        <v>8247</v>
      </c>
      <c r="Z9" s="28" t="n">
        <v>307993</v>
      </c>
    </row>
    <row r="10">
      <c r="A10" s="28" t="inlineStr">
        <is>
          <t>50~99</t>
        </is>
      </c>
      <c r="B10" s="28" t="inlineStr"/>
      <c r="C10" s="28" t="n">
        <v>18806</v>
      </c>
      <c r="D10" s="28" t="n">
        <v>1256694</v>
      </c>
      <c r="E10" s="28" t="n">
        <v>70</v>
      </c>
      <c r="F10" s="28" t="n">
        <v>4530</v>
      </c>
      <c r="G10" s="28" t="n">
        <v>40</v>
      </c>
      <c r="H10" s="28" t="n">
        <v>2736</v>
      </c>
      <c r="I10" s="28" t="n">
        <v>225</v>
      </c>
      <c r="J10" s="28" t="n">
        <v>15243</v>
      </c>
      <c r="K10" s="28" t="n">
        <v>442</v>
      </c>
      <c r="L10" s="28" t="n">
        <v>30808</v>
      </c>
      <c r="M10" s="28" t="n">
        <v>2125</v>
      </c>
      <c r="N10" s="28" t="n">
        <v>144456</v>
      </c>
      <c r="O10" s="28" t="n">
        <v>7339</v>
      </c>
      <c r="P10" s="28" t="n">
        <v>493430</v>
      </c>
      <c r="Q10" s="28" t="n">
        <v>1552</v>
      </c>
      <c r="R10" s="28" t="n">
        <v>102915</v>
      </c>
      <c r="S10" s="28" t="n">
        <v>1093</v>
      </c>
      <c r="T10" s="28" t="n">
        <v>69743</v>
      </c>
      <c r="U10" s="28" t="n">
        <v>20</v>
      </c>
      <c r="V10" s="28" t="n">
        <v>1331</v>
      </c>
      <c r="W10" s="28" t="n">
        <v>2497</v>
      </c>
      <c r="X10" s="28" t="n">
        <v>172274</v>
      </c>
      <c r="Y10" s="28" t="n">
        <v>3403</v>
      </c>
      <c r="Z10" s="28" t="n">
        <v>219228</v>
      </c>
    </row>
    <row r="11">
      <c r="A11" s="28" t="inlineStr">
        <is>
          <t>100~199</t>
        </is>
      </c>
      <c r="B11" s="28" t="inlineStr"/>
      <c r="C11" s="28" t="n">
        <v>7119</v>
      </c>
      <c r="D11" s="28" t="n">
        <v>975546</v>
      </c>
      <c r="E11" s="28" t="n">
        <v>23</v>
      </c>
      <c r="F11" s="28" t="n">
        <v>3308</v>
      </c>
      <c r="G11" s="28" t="n">
        <v>10</v>
      </c>
      <c r="H11" s="28" t="n">
        <v>1319</v>
      </c>
      <c r="I11" s="28" t="n">
        <v>70</v>
      </c>
      <c r="J11" s="28" t="n">
        <v>9413</v>
      </c>
      <c r="K11" s="28" t="n">
        <v>243</v>
      </c>
      <c r="L11" s="28" t="n">
        <v>33222</v>
      </c>
      <c r="M11" s="28" t="n">
        <v>921</v>
      </c>
      <c r="N11" s="28" t="n">
        <v>123700</v>
      </c>
      <c r="O11" s="28" t="n">
        <v>2934</v>
      </c>
      <c r="P11" s="28" t="n">
        <v>403993</v>
      </c>
      <c r="Q11" s="28" t="n">
        <v>473</v>
      </c>
      <c r="R11" s="28" t="n">
        <v>63533</v>
      </c>
      <c r="S11" s="28" t="n">
        <v>210</v>
      </c>
      <c r="T11" s="28" t="n">
        <v>28343</v>
      </c>
      <c r="U11" s="28" t="n">
        <v>8</v>
      </c>
      <c r="V11" s="28" t="n">
        <v>998</v>
      </c>
      <c r="W11" s="28" t="n">
        <v>1433</v>
      </c>
      <c r="X11" s="28" t="n">
        <v>201086</v>
      </c>
      <c r="Y11" s="28" t="n">
        <v>794</v>
      </c>
      <c r="Z11" s="28" t="n">
        <v>106631</v>
      </c>
    </row>
    <row r="12">
      <c r="A12" s="28" t="inlineStr">
        <is>
          <t>200~499</t>
        </is>
      </c>
      <c r="B12" s="28" t="inlineStr"/>
      <c r="C12" s="28" t="n">
        <v>3724</v>
      </c>
      <c r="D12" s="28" t="n">
        <v>1117305</v>
      </c>
      <c r="E12" s="28" t="n">
        <v>5</v>
      </c>
      <c r="F12" s="28" t="n">
        <v>1185</v>
      </c>
      <c r="G12" s="28" t="n">
        <v>4</v>
      </c>
      <c r="H12" s="28" t="n">
        <v>955</v>
      </c>
      <c r="I12" s="28" t="n">
        <v>21</v>
      </c>
      <c r="J12" s="28" t="n">
        <v>6365</v>
      </c>
      <c r="K12" s="28" t="n">
        <v>215</v>
      </c>
      <c r="L12" s="28" t="n">
        <v>65568</v>
      </c>
      <c r="M12" s="28" t="n">
        <v>392</v>
      </c>
      <c r="N12" s="28" t="n">
        <v>118874</v>
      </c>
      <c r="O12" s="28" t="n">
        <v>1688</v>
      </c>
      <c r="P12" s="28" t="n">
        <v>509832</v>
      </c>
      <c r="Q12" s="28" t="n">
        <v>165</v>
      </c>
      <c r="R12" s="28" t="n">
        <v>48726</v>
      </c>
      <c r="S12" s="28" t="n">
        <v>106</v>
      </c>
      <c r="T12" s="28" t="n">
        <v>31923</v>
      </c>
      <c r="U12" s="28" t="n">
        <v>5</v>
      </c>
      <c r="V12" s="28" t="n">
        <v>1609</v>
      </c>
      <c r="W12" s="28" t="n">
        <v>830</v>
      </c>
      <c r="X12" s="28" t="n">
        <v>245429</v>
      </c>
      <c r="Y12" s="28" t="n">
        <v>293</v>
      </c>
      <c r="Z12" s="28" t="n">
        <v>86839</v>
      </c>
    </row>
    <row r="13">
      <c r="A13" s="28" t="inlineStr">
        <is>
          <t>500~999</t>
        </is>
      </c>
      <c r="B13" s="28" t="inlineStr"/>
      <c r="C13" s="28" t="n">
        <v>962</v>
      </c>
      <c r="D13" s="28" t="n">
        <v>668007</v>
      </c>
      <c r="E13" s="28" t="inlineStr"/>
      <c r="F13" s="28" t="inlineStr"/>
      <c r="G13" s="28" t="n">
        <v>1</v>
      </c>
      <c r="H13" s="28" t="n">
        <v>504</v>
      </c>
      <c r="I13" s="28" t="n">
        <v>2</v>
      </c>
      <c r="J13" s="28" t="n">
        <v>1476</v>
      </c>
      <c r="K13" s="28" t="n">
        <v>98</v>
      </c>
      <c r="L13" s="28" t="n">
        <v>70805</v>
      </c>
      <c r="M13" s="28" t="n">
        <v>99</v>
      </c>
      <c r="N13" s="28" t="n">
        <v>68771</v>
      </c>
      <c r="O13" s="28" t="n">
        <v>463</v>
      </c>
      <c r="P13" s="28" t="n">
        <v>318910</v>
      </c>
      <c r="Q13" s="28" t="n">
        <v>36</v>
      </c>
      <c r="R13" s="28" t="n">
        <v>24935</v>
      </c>
      <c r="S13" s="28" t="n">
        <v>41</v>
      </c>
      <c r="T13" s="28" t="n">
        <v>27889</v>
      </c>
      <c r="U13" s="28" t="inlineStr"/>
      <c r="V13" s="28" t="inlineStr"/>
      <c r="W13" s="28" t="n">
        <v>150</v>
      </c>
      <c r="X13" s="28" t="n">
        <v>104323</v>
      </c>
      <c r="Y13" s="28" t="n">
        <v>72</v>
      </c>
      <c r="Z13" s="28" t="n">
        <v>50394</v>
      </c>
    </row>
    <row r="14">
      <c r="A14" s="28" t="inlineStr">
        <is>
          <t>1000~</t>
        </is>
      </c>
      <c r="B14" s="28" t="inlineStr"/>
      <c r="C14" s="28" t="n">
        <v>724</v>
      </c>
      <c r="D14" s="28" t="n">
        <v>1979461</v>
      </c>
      <c r="E14" s="28" t="inlineStr"/>
      <c r="F14" s="28" t="inlineStr"/>
      <c r="G14" s="28" t="inlineStr"/>
      <c r="H14" s="28" t="inlineStr"/>
      <c r="I14" s="28" t="n">
        <v>3</v>
      </c>
      <c r="J14" s="28" t="n">
        <v>6895</v>
      </c>
      <c r="K14" s="28" t="n">
        <v>124</v>
      </c>
      <c r="L14" s="28" t="n">
        <v>317181</v>
      </c>
      <c r="M14" s="28" t="n">
        <v>28</v>
      </c>
      <c r="N14" s="28" t="n">
        <v>50907</v>
      </c>
      <c r="O14" s="28" t="n">
        <v>410</v>
      </c>
      <c r="P14" s="28" t="n">
        <v>953770</v>
      </c>
      <c r="Q14" s="28" t="n">
        <v>15</v>
      </c>
      <c r="R14" s="28" t="n">
        <v>24525</v>
      </c>
      <c r="S14" s="28" t="n">
        <v>12</v>
      </c>
      <c r="T14" s="28" t="n">
        <v>21085</v>
      </c>
      <c r="U14" s="28" t="inlineStr"/>
      <c r="V14" s="28" t="inlineStr"/>
      <c r="W14" s="28" t="n">
        <v>111</v>
      </c>
      <c r="X14" s="28" t="n">
        <v>557929</v>
      </c>
      <c r="Y14" s="28" t="n">
        <v>21</v>
      </c>
      <c r="Z14" s="28" t="n">
        <v>47169</v>
      </c>
    </row>
    <row r="15">
      <c r="A15" s="28" t="inlineStr"/>
      <c r="B15" s="28" t="inlineStr">
        <is>
          <t>Hokkaido</t>
        </is>
      </c>
      <c r="C15" s="28" t="n">
        <v>122606</v>
      </c>
      <c r="D15" s="28" t="n">
        <v>859927</v>
      </c>
      <c r="E15" s="28" t="n">
        <v>207</v>
      </c>
      <c r="F15" s="28" t="n">
        <v>2223</v>
      </c>
      <c r="G15" s="28" t="n">
        <v>222</v>
      </c>
      <c r="H15" s="28" t="n">
        <v>4571</v>
      </c>
      <c r="I15" s="28" t="n">
        <v>136</v>
      </c>
      <c r="J15" s="28" t="n">
        <v>3609</v>
      </c>
      <c r="K15" s="28" t="n">
        <v>387</v>
      </c>
      <c r="L15" s="28" t="n">
        <v>115287</v>
      </c>
      <c r="M15" s="28" t="n">
        <v>5817</v>
      </c>
      <c r="N15" s="28" t="n">
        <v>61181</v>
      </c>
      <c r="O15" s="28" t="n">
        <v>11629</v>
      </c>
      <c r="P15" s="28" t="n">
        <v>166614</v>
      </c>
      <c r="Q15" s="28" t="n">
        <v>57709</v>
      </c>
      <c r="R15" s="28" t="n">
        <v>179900</v>
      </c>
      <c r="S15" s="28" t="n">
        <v>2452</v>
      </c>
      <c r="T15" s="28" t="n">
        <v>40599</v>
      </c>
      <c r="U15" s="28" t="n">
        <v>212</v>
      </c>
      <c r="V15" s="28" t="n">
        <v>1025</v>
      </c>
      <c r="W15" s="28" t="n">
        <v>6217</v>
      </c>
      <c r="X15" s="28" t="n">
        <v>133534</v>
      </c>
      <c r="Y15" s="28" t="n">
        <v>37618</v>
      </c>
      <c r="Z15" s="28" t="n">
        <v>151384</v>
      </c>
    </row>
    <row r="16">
      <c r="A16" s="28" t="inlineStr"/>
      <c r="B16" s="28" t="inlineStr">
        <is>
          <t>Aomori</t>
        </is>
      </c>
      <c r="C16" s="28" t="n">
        <v>40036</v>
      </c>
      <c r="D16" s="28" t="n">
        <v>162171</v>
      </c>
      <c r="E16" s="28" t="n">
        <v>87</v>
      </c>
      <c r="F16" s="28" t="n">
        <v>1247</v>
      </c>
      <c r="G16" s="28" t="n">
        <v>44</v>
      </c>
      <c r="H16" s="28" t="n">
        <v>577</v>
      </c>
      <c r="I16" s="28" t="n">
        <v>9</v>
      </c>
      <c r="J16" s="28" t="n">
        <v>126</v>
      </c>
      <c r="K16" s="28" t="n">
        <v>51</v>
      </c>
      <c r="L16" s="28" t="n">
        <v>2287</v>
      </c>
      <c r="M16" s="28" t="n">
        <v>2513</v>
      </c>
      <c r="N16" s="28" t="n">
        <v>11044</v>
      </c>
      <c r="O16" s="28" t="n">
        <v>3227</v>
      </c>
      <c r="P16" s="28" t="n">
        <v>25321</v>
      </c>
      <c r="Q16" s="28" t="n">
        <v>20097</v>
      </c>
      <c r="R16" s="28" t="n">
        <v>52608</v>
      </c>
      <c r="S16" s="28" t="n">
        <v>746</v>
      </c>
      <c r="T16" s="28" t="n">
        <v>10187</v>
      </c>
      <c r="U16" s="28" t="n">
        <v>44</v>
      </c>
      <c r="V16" s="28" t="n">
        <v>83</v>
      </c>
      <c r="W16" s="28" t="n">
        <v>2074</v>
      </c>
      <c r="X16" s="28" t="n">
        <v>16464</v>
      </c>
      <c r="Y16" s="28" t="n">
        <v>11144</v>
      </c>
      <c r="Z16" s="28" t="n">
        <v>42227</v>
      </c>
    </row>
    <row r="17">
      <c r="A17" s="28" t="inlineStr"/>
      <c r="B17" s="28" t="inlineStr">
        <is>
          <t>Iwate</t>
        </is>
      </c>
      <c r="C17" s="28" t="n">
        <v>39175</v>
      </c>
      <c r="D17" s="28" t="n">
        <v>208359</v>
      </c>
      <c r="E17" s="28" t="n">
        <v>235</v>
      </c>
      <c r="F17" s="28" t="n">
        <v>2612</v>
      </c>
      <c r="G17" s="28" t="n">
        <v>84</v>
      </c>
      <c r="H17" s="28" t="n">
        <v>1116</v>
      </c>
      <c r="I17" s="28" t="n">
        <v>21</v>
      </c>
      <c r="J17" s="28" t="n">
        <v>724</v>
      </c>
      <c r="K17" s="28" t="n">
        <v>169</v>
      </c>
      <c r="L17" s="28" t="n">
        <v>11455</v>
      </c>
      <c r="M17" s="28" t="n">
        <v>4027</v>
      </c>
      <c r="N17" s="28" t="n">
        <v>24984</v>
      </c>
      <c r="O17" s="28" t="n">
        <v>3112</v>
      </c>
      <c r="P17" s="28" t="n">
        <v>38754</v>
      </c>
      <c r="Q17" s="28" t="n">
        <v>17065</v>
      </c>
      <c r="R17" s="28" t="n">
        <v>45713</v>
      </c>
      <c r="S17" s="28" t="n">
        <v>889</v>
      </c>
      <c r="T17" s="28" t="n">
        <v>12597</v>
      </c>
      <c r="U17" s="28" t="n">
        <v>41</v>
      </c>
      <c r="V17" s="28" t="n">
        <v>151</v>
      </c>
      <c r="W17" s="28" t="n">
        <v>2085</v>
      </c>
      <c r="X17" s="28" t="n">
        <v>28911</v>
      </c>
      <c r="Y17" s="28" t="n">
        <v>11447</v>
      </c>
      <c r="Z17" s="28" t="n">
        <v>41342</v>
      </c>
    </row>
    <row r="18">
      <c r="A18" s="28" t="inlineStr"/>
      <c r="B18" s="28" t="inlineStr">
        <is>
          <t>Miyagi</t>
        </is>
      </c>
      <c r="C18" s="28" t="n">
        <v>49954</v>
      </c>
      <c r="D18" s="28" t="n">
        <v>258977</v>
      </c>
      <c r="E18" s="28" t="n">
        <v>97</v>
      </c>
      <c r="F18" s="28" t="n">
        <v>1599</v>
      </c>
      <c r="G18" s="28" t="n">
        <v>20</v>
      </c>
      <c r="H18" s="28" t="n">
        <v>223</v>
      </c>
      <c r="I18" s="28" t="n">
        <v>36</v>
      </c>
      <c r="J18" s="28" t="n">
        <v>1690</v>
      </c>
      <c r="K18" s="28" t="n">
        <v>298</v>
      </c>
      <c r="L18" s="28" t="n">
        <v>4033</v>
      </c>
      <c r="M18" s="28" t="n">
        <v>3774</v>
      </c>
      <c r="N18" s="28" t="n">
        <v>29876</v>
      </c>
      <c r="O18" s="28" t="n">
        <v>4732</v>
      </c>
      <c r="P18" s="28" t="n">
        <v>39739</v>
      </c>
      <c r="Q18" s="28" t="n">
        <v>23648</v>
      </c>
      <c r="R18" s="28" t="n">
        <v>64663</v>
      </c>
      <c r="S18" s="28" t="n">
        <v>928</v>
      </c>
      <c r="T18" s="28" t="n">
        <v>15704</v>
      </c>
      <c r="U18" s="28" t="n">
        <v>64</v>
      </c>
      <c r="V18" s="28" t="n">
        <v>360</v>
      </c>
      <c r="W18" s="28" t="n">
        <v>1858</v>
      </c>
      <c r="X18" s="28" t="n">
        <v>38476</v>
      </c>
      <c r="Y18" s="28" t="n">
        <v>14499</v>
      </c>
      <c r="Z18" s="28" t="n">
        <v>62614</v>
      </c>
    </row>
    <row r="19">
      <c r="A19" s="28" t="inlineStr"/>
      <c r="B19" s="28" t="inlineStr">
        <is>
          <t>Akita</t>
        </is>
      </c>
      <c r="C19" s="28" t="n">
        <v>40544</v>
      </c>
      <c r="D19" s="28" t="n">
        <v>195480</v>
      </c>
      <c r="E19" s="28" t="n">
        <v>117</v>
      </c>
      <c r="F19" s="28" t="n">
        <v>1998</v>
      </c>
      <c r="G19" s="28" t="n">
        <v>97</v>
      </c>
      <c r="H19" s="28" t="n">
        <v>1371</v>
      </c>
      <c r="I19" s="28" t="n">
        <v>10</v>
      </c>
      <c r="J19" s="28" t="n">
        <v>255</v>
      </c>
      <c r="K19" s="28" t="n">
        <v>100</v>
      </c>
      <c r="L19" s="28" t="n">
        <v>11348</v>
      </c>
      <c r="M19" s="28" t="n">
        <v>3916</v>
      </c>
      <c r="N19" s="28" t="n">
        <v>22588</v>
      </c>
      <c r="O19" s="28" t="n">
        <v>3980</v>
      </c>
      <c r="P19" s="28" t="n">
        <v>34544</v>
      </c>
      <c r="Q19" s="28" t="n">
        <v>18131</v>
      </c>
      <c r="R19" s="28" t="n">
        <v>42567</v>
      </c>
      <c r="S19" s="28" t="n">
        <v>841</v>
      </c>
      <c r="T19" s="28" t="n">
        <v>12682</v>
      </c>
      <c r="U19" s="28" t="n">
        <v>51</v>
      </c>
      <c r="V19" s="28" t="n">
        <v>119</v>
      </c>
      <c r="W19" s="28" t="n">
        <v>1372</v>
      </c>
      <c r="X19" s="28" t="n">
        <v>30134</v>
      </c>
      <c r="Y19" s="28" t="n">
        <v>11929</v>
      </c>
      <c r="Z19" s="28" t="n">
        <v>37874</v>
      </c>
    </row>
    <row r="20">
      <c r="A20" s="28" t="inlineStr"/>
      <c r="B20" s="28" t="inlineStr">
        <is>
          <t>Yamagata</t>
        </is>
      </c>
      <c r="C20" s="28" t="n">
        <v>46421</v>
      </c>
      <c r="D20" s="28" t="n">
        <v>197223</v>
      </c>
      <c r="E20" s="28" t="n">
        <v>135</v>
      </c>
      <c r="F20" s="28" t="n">
        <v>2108</v>
      </c>
      <c r="G20" s="28" t="n">
        <v>71</v>
      </c>
      <c r="H20" s="28" t="n">
        <v>915</v>
      </c>
      <c r="I20" s="28" t="n">
        <v>19</v>
      </c>
      <c r="J20" s="28" t="n">
        <v>306</v>
      </c>
      <c r="K20" s="28" t="n">
        <v>177</v>
      </c>
      <c r="L20" s="28" t="n">
        <v>6680</v>
      </c>
      <c r="M20" s="28" t="n">
        <v>5262</v>
      </c>
      <c r="N20" s="28" t="n">
        <v>19612</v>
      </c>
      <c r="O20" s="28" t="n">
        <v>5643</v>
      </c>
      <c r="P20" s="28" t="n">
        <v>50794</v>
      </c>
      <c r="Q20" s="28" t="n">
        <v>19939</v>
      </c>
      <c r="R20" s="28" t="n">
        <v>46668</v>
      </c>
      <c r="S20" s="28" t="n">
        <v>958</v>
      </c>
      <c r="T20" s="28" t="n">
        <v>12489</v>
      </c>
      <c r="U20" s="28" t="n">
        <v>49</v>
      </c>
      <c r="V20" s="28" t="n">
        <v>151</v>
      </c>
      <c r="W20" s="28" t="n">
        <v>1246</v>
      </c>
      <c r="X20" s="28" t="n">
        <v>12798</v>
      </c>
      <c r="Y20" s="28" t="n">
        <v>12922</v>
      </c>
      <c r="Z20" s="28" t="n">
        <v>44702</v>
      </c>
    </row>
    <row r="21">
      <c r="A21" s="28" t="inlineStr"/>
      <c r="B21" s="28" t="inlineStr">
        <is>
          <t>Fukushima</t>
        </is>
      </c>
      <c r="C21" s="28" t="n">
        <v>71451</v>
      </c>
      <c r="D21" s="28" t="n">
        <v>332628</v>
      </c>
      <c r="E21" s="28" t="n">
        <v>713</v>
      </c>
      <c r="F21" s="28" t="n">
        <v>6548</v>
      </c>
      <c r="G21" s="28" t="n">
        <v>96</v>
      </c>
      <c r="H21" s="28" t="n">
        <v>1307</v>
      </c>
      <c r="I21" s="28" t="n">
        <v>19</v>
      </c>
      <c r="J21" s="28" t="n">
        <v>465</v>
      </c>
      <c r="K21" s="28" t="n">
        <v>316</v>
      </c>
      <c r="L21" s="28" t="n">
        <v>28580</v>
      </c>
      <c r="M21" s="28" t="n">
        <v>6841</v>
      </c>
      <c r="N21" s="28" t="n">
        <v>29571</v>
      </c>
      <c r="O21" s="28" t="n">
        <v>6721</v>
      </c>
      <c r="P21" s="28" t="n">
        <v>69931</v>
      </c>
      <c r="Q21" s="28" t="n">
        <v>30483</v>
      </c>
      <c r="R21" s="28" t="n">
        <v>79378</v>
      </c>
      <c r="S21" s="28" t="n">
        <v>1136</v>
      </c>
      <c r="T21" s="28" t="n">
        <v>14297</v>
      </c>
      <c r="U21" s="28" t="n">
        <v>148</v>
      </c>
      <c r="V21" s="28" t="n">
        <v>354</v>
      </c>
      <c r="W21" s="28" t="n">
        <v>2837</v>
      </c>
      <c r="X21" s="28" t="n">
        <v>23776</v>
      </c>
      <c r="Y21" s="28" t="n">
        <v>22141</v>
      </c>
      <c r="Z21" s="28" t="n">
        <v>78421</v>
      </c>
    </row>
    <row r="22">
      <c r="A22" s="28" t="inlineStr"/>
      <c r="B22" s="28" t="inlineStr">
        <is>
          <t>Ibaraki</t>
        </is>
      </c>
      <c r="C22" s="28" t="n">
        <v>71260</v>
      </c>
      <c r="D22" s="28" t="n">
        <v>277125</v>
      </c>
      <c r="E22" s="28" t="n">
        <v>215</v>
      </c>
      <c r="F22" s="28" t="n">
        <v>2947</v>
      </c>
      <c r="G22" s="28" t="n">
        <v>13</v>
      </c>
      <c r="H22" s="28" t="n">
        <v>221</v>
      </c>
      <c r="I22" s="28" t="n">
        <v>22</v>
      </c>
      <c r="J22" s="28" t="n">
        <v>716</v>
      </c>
      <c r="K22" s="28" t="n">
        <v>164</v>
      </c>
      <c r="L22" s="28" t="n">
        <v>12556</v>
      </c>
      <c r="M22" s="28" t="n">
        <v>7205</v>
      </c>
      <c r="N22" s="28" t="n">
        <v>21647</v>
      </c>
      <c r="O22" s="28" t="n">
        <v>8221</v>
      </c>
      <c r="P22" s="28" t="n">
        <v>59880</v>
      </c>
      <c r="Q22" s="28" t="n">
        <v>31223</v>
      </c>
      <c r="R22" s="28" t="n">
        <v>73691</v>
      </c>
      <c r="S22" s="28" t="n">
        <v>1019</v>
      </c>
      <c r="T22" s="28" t="n">
        <v>13839</v>
      </c>
      <c r="U22" s="28" t="n">
        <v>46</v>
      </c>
      <c r="V22" s="28" t="n">
        <v>142</v>
      </c>
      <c r="W22" s="28" t="n">
        <v>2214</v>
      </c>
      <c r="X22" s="28" t="n">
        <v>26373</v>
      </c>
      <c r="Y22" s="28" t="n">
        <v>20918</v>
      </c>
      <c r="Z22" s="28" t="n">
        <v>65113</v>
      </c>
    </row>
    <row r="23">
      <c r="A23" s="28" t="inlineStr"/>
      <c r="B23" s="28" t="inlineStr">
        <is>
          <t>Tochigi</t>
        </is>
      </c>
      <c r="C23" s="28" t="n">
        <v>59306</v>
      </c>
      <c r="D23" s="28" t="n">
        <v>247972</v>
      </c>
      <c r="E23" s="28" t="n">
        <v>48</v>
      </c>
      <c r="F23" s="28" t="n">
        <v>685</v>
      </c>
      <c r="G23" s="28" t="n">
        <v>56</v>
      </c>
      <c r="H23" s="28" t="n">
        <v>862</v>
      </c>
      <c r="I23" s="28" t="n">
        <v>7</v>
      </c>
      <c r="J23" s="28" t="n">
        <v>137</v>
      </c>
      <c r="K23" s="28" t="n">
        <v>249</v>
      </c>
      <c r="L23" s="28" t="n">
        <v>7489</v>
      </c>
      <c r="M23" s="28" t="n">
        <v>4073</v>
      </c>
      <c r="N23" s="28" t="n">
        <v>19023</v>
      </c>
      <c r="O23" s="28" t="n">
        <v>9464</v>
      </c>
      <c r="P23" s="28" t="n">
        <v>74407</v>
      </c>
      <c r="Q23" s="28" t="n">
        <v>27237</v>
      </c>
      <c r="R23" s="28" t="n">
        <v>68195</v>
      </c>
      <c r="S23" s="28" t="n">
        <v>710</v>
      </c>
      <c r="T23" s="28" t="n">
        <v>10774</v>
      </c>
      <c r="U23" s="28" t="n">
        <v>129</v>
      </c>
      <c r="V23" s="28" t="n">
        <v>274</v>
      </c>
      <c r="W23" s="28" t="n">
        <v>1678</v>
      </c>
      <c r="X23" s="28" t="n">
        <v>13956</v>
      </c>
      <c r="Y23" s="28" t="n">
        <v>15655</v>
      </c>
      <c r="Z23" s="28" t="n">
        <v>52170</v>
      </c>
    </row>
    <row r="24">
      <c r="A24" s="28" t="inlineStr"/>
      <c r="B24" s="28" t="inlineStr">
        <is>
          <t>Gumma</t>
        </is>
      </c>
      <c r="C24" s="28" t="n">
        <v>61840</v>
      </c>
      <c r="D24" s="28" t="n">
        <v>292113</v>
      </c>
      <c r="E24" s="28" t="n">
        <v>178</v>
      </c>
      <c r="F24" s="28" t="n">
        <v>2519</v>
      </c>
      <c r="G24" s="28" t="n">
        <v>132</v>
      </c>
      <c r="H24" s="28" t="n">
        <v>1670</v>
      </c>
      <c r="I24" s="28" t="n">
        <v>7</v>
      </c>
      <c r="J24" s="28" t="n">
        <v>74</v>
      </c>
      <c r="K24" s="28" t="n">
        <v>149</v>
      </c>
      <c r="L24" s="28" t="n">
        <v>5065</v>
      </c>
      <c r="M24" s="28" t="n">
        <v>4257</v>
      </c>
      <c r="N24" s="28" t="n">
        <v>22831</v>
      </c>
      <c r="O24" s="28" t="n">
        <v>12140</v>
      </c>
      <c r="P24" s="28" t="n">
        <v>93722</v>
      </c>
      <c r="Q24" s="28" t="n">
        <v>25490</v>
      </c>
      <c r="R24" s="28" t="n">
        <v>64354</v>
      </c>
      <c r="S24" s="28" t="n">
        <v>778</v>
      </c>
      <c r="T24" s="28" t="n">
        <v>11405</v>
      </c>
      <c r="U24" s="28" t="n">
        <v>408</v>
      </c>
      <c r="V24" s="28" t="n">
        <v>540</v>
      </c>
      <c r="W24" s="28" t="n">
        <v>1220</v>
      </c>
      <c r="X24" s="28" t="n">
        <v>29189</v>
      </c>
      <c r="Y24" s="28" t="n">
        <v>17081</v>
      </c>
      <c r="Z24" s="28" t="n">
        <v>60744</v>
      </c>
    </row>
    <row r="25">
      <c r="A25" s="28" t="inlineStr"/>
      <c r="B25" s="28" t="inlineStr">
        <is>
          <t>Saitama</t>
        </is>
      </c>
      <c r="C25" s="28" t="n">
        <v>78150</v>
      </c>
      <c r="D25" s="28" t="n">
        <v>330567</v>
      </c>
      <c r="E25" s="28" t="n">
        <v>536</v>
      </c>
      <c r="F25" s="28" t="n">
        <v>5154</v>
      </c>
      <c r="G25" s="28" t="n">
        <v>48</v>
      </c>
      <c r="H25" s="28" t="n">
        <v>637</v>
      </c>
      <c r="I25" s="28" t="n">
        <v>4</v>
      </c>
      <c r="J25" s="28" t="n">
        <v>84</v>
      </c>
      <c r="K25" s="28" t="n">
        <v>53</v>
      </c>
      <c r="L25" s="28" t="n">
        <v>1719</v>
      </c>
      <c r="M25" s="28" t="n">
        <v>6374</v>
      </c>
      <c r="N25" s="28" t="n">
        <v>17063</v>
      </c>
      <c r="O25" s="28" t="n">
        <v>13104</v>
      </c>
      <c r="P25" s="28" t="n">
        <v>126850</v>
      </c>
      <c r="Q25" s="28" t="n">
        <v>32705</v>
      </c>
      <c r="R25" s="28" t="n">
        <v>75358</v>
      </c>
      <c r="S25" s="28" t="n">
        <v>1229</v>
      </c>
      <c r="T25" s="28" t="n">
        <v>19072</v>
      </c>
      <c r="U25" s="28" t="n">
        <v>89</v>
      </c>
      <c r="V25" s="28" t="n">
        <v>208</v>
      </c>
      <c r="W25" s="28" t="n">
        <v>1690</v>
      </c>
      <c r="X25" s="28" t="n">
        <v>20255</v>
      </c>
      <c r="Y25" s="28" t="n">
        <v>22318</v>
      </c>
      <c r="Z25" s="28" t="n">
        <v>64167</v>
      </c>
    </row>
    <row r="26">
      <c r="A26" s="28" t="inlineStr"/>
      <c r="B26" s="28" t="inlineStr">
        <is>
          <t>Chiba</t>
        </is>
      </c>
      <c r="C26" s="28" t="n">
        <v>75651</v>
      </c>
      <c r="D26" s="28" t="n">
        <v>285425</v>
      </c>
      <c r="E26" s="28" t="n">
        <v>1142</v>
      </c>
      <c r="F26" s="28" t="n">
        <v>9920</v>
      </c>
      <c r="G26" s="28" t="n">
        <v>86</v>
      </c>
      <c r="H26" s="28" t="n">
        <v>859</v>
      </c>
      <c r="I26" s="28" t="n">
        <v>59</v>
      </c>
      <c r="J26" s="28" t="n">
        <v>1680</v>
      </c>
      <c r="K26" s="28" t="n">
        <v>53</v>
      </c>
      <c r="L26" s="28" t="n">
        <v>639</v>
      </c>
      <c r="M26" s="28" t="n">
        <v>6135</v>
      </c>
      <c r="N26" s="28" t="n">
        <v>19619</v>
      </c>
      <c r="O26" s="28" t="n">
        <v>8164</v>
      </c>
      <c r="P26" s="28" t="n">
        <v>60717</v>
      </c>
      <c r="Q26" s="28" t="n">
        <v>32351</v>
      </c>
      <c r="R26" s="28" t="n">
        <v>77524</v>
      </c>
      <c r="S26" s="28" t="n">
        <v>1210</v>
      </c>
      <c r="T26" s="28" t="n">
        <v>15959</v>
      </c>
      <c r="U26" s="28" t="n">
        <v>97</v>
      </c>
      <c r="V26" s="28" t="n">
        <v>330</v>
      </c>
      <c r="W26" s="28" t="n">
        <v>1857</v>
      </c>
      <c r="X26" s="28" t="n">
        <v>27500</v>
      </c>
      <c r="Y26" s="28" t="n">
        <v>24497</v>
      </c>
      <c r="Z26" s="28" t="n">
        <v>70678</v>
      </c>
    </row>
    <row r="27">
      <c r="A27" s="28" t="inlineStr"/>
      <c r="B27" s="28" t="inlineStr">
        <is>
          <t>Tokyo</t>
        </is>
      </c>
      <c r="C27" s="28" t="n">
        <v>320498</v>
      </c>
      <c r="D27" s="28" t="n">
        <v>2214609</v>
      </c>
      <c r="E27" s="28" t="n">
        <v>109</v>
      </c>
      <c r="F27" s="28" t="n">
        <v>1445</v>
      </c>
      <c r="G27" s="28" t="n">
        <v>25</v>
      </c>
      <c r="H27" s="28" t="n">
        <v>359</v>
      </c>
      <c r="I27" s="28" t="n">
        <v>33</v>
      </c>
      <c r="J27" s="28" t="n">
        <v>2107</v>
      </c>
      <c r="K27" s="28" t="n">
        <v>217</v>
      </c>
      <c r="L27" s="28" t="n">
        <v>7767</v>
      </c>
      <c r="M27" s="28" t="n">
        <v>15199</v>
      </c>
      <c r="N27" s="28" t="n">
        <v>127663</v>
      </c>
      <c r="O27" s="28" t="n">
        <v>62957</v>
      </c>
      <c r="P27" s="28" t="n">
        <v>745337</v>
      </c>
      <c r="Q27" s="28" t="n">
        <v>156662</v>
      </c>
      <c r="R27" s="28" t="n">
        <v>614392</v>
      </c>
      <c r="S27" s="28" t="n">
        <v>3467</v>
      </c>
      <c r="T27" s="28" t="n">
        <v>84601</v>
      </c>
      <c r="U27" s="28" t="n">
        <v>2323</v>
      </c>
      <c r="V27" s="28" t="n">
        <v>9935</v>
      </c>
      <c r="W27" s="28" t="n">
        <v>5630</v>
      </c>
      <c r="X27" s="28" t="n">
        <v>230301</v>
      </c>
      <c r="Y27" s="28" t="n">
        <v>73876</v>
      </c>
      <c r="Z27" s="28" t="n">
        <v>390702</v>
      </c>
    </row>
    <row r="28">
      <c r="A28" s="28" t="inlineStr"/>
      <c r="B28" s="28" t="inlineStr">
        <is>
          <t>Kanagawa</t>
        </is>
      </c>
      <c r="C28" s="28" t="n">
        <v>82774</v>
      </c>
      <c r="D28" s="28" t="n">
        <v>592641</v>
      </c>
      <c r="E28" s="28" t="n">
        <v>68</v>
      </c>
      <c r="F28" s="28" t="n">
        <v>1239</v>
      </c>
      <c r="G28" s="28" t="n">
        <v>17</v>
      </c>
      <c r="H28" s="28" t="n">
        <v>209</v>
      </c>
      <c r="I28" s="28" t="n">
        <v>34</v>
      </c>
      <c r="J28" s="28" t="n">
        <v>1178</v>
      </c>
      <c r="K28" s="28" t="n">
        <v>66</v>
      </c>
      <c r="L28" s="28" t="n">
        <v>1076</v>
      </c>
      <c r="M28" s="28" t="n">
        <v>3850</v>
      </c>
      <c r="N28" s="28" t="n">
        <v>39366</v>
      </c>
      <c r="O28" s="28" t="n">
        <v>7981</v>
      </c>
      <c r="P28" s="28" t="n">
        <v>223753</v>
      </c>
      <c r="Q28" s="28" t="n">
        <v>42615</v>
      </c>
      <c r="R28" s="28" t="n">
        <v>125235</v>
      </c>
      <c r="S28" s="28" t="n">
        <v>1244</v>
      </c>
      <c r="T28" s="28" t="n">
        <v>15806</v>
      </c>
      <c r="U28" s="28" t="n">
        <v>323</v>
      </c>
      <c r="V28" s="28" t="n">
        <v>848</v>
      </c>
      <c r="W28" s="28" t="n">
        <v>1994</v>
      </c>
      <c r="X28" s="28" t="n">
        <v>61669</v>
      </c>
      <c r="Y28" s="28" t="n">
        <v>24582</v>
      </c>
      <c r="Z28" s="28" t="n">
        <v>122262</v>
      </c>
    </row>
    <row r="29">
      <c r="A29" s="28" t="inlineStr"/>
      <c r="B29" s="28" t="inlineStr">
        <is>
          <t>Niigata</t>
        </is>
      </c>
      <c r="C29" s="28" t="n">
        <v>97539</v>
      </c>
      <c r="D29" s="28" t="n">
        <v>447785</v>
      </c>
      <c r="E29" s="28" t="n">
        <v>251</v>
      </c>
      <c r="F29" s="28" t="n">
        <v>2316</v>
      </c>
      <c r="G29" s="28" t="n">
        <v>162</v>
      </c>
      <c r="H29" s="28" t="n">
        <v>2179</v>
      </c>
      <c r="I29" s="28" t="n">
        <v>21</v>
      </c>
      <c r="J29" s="28" t="n">
        <v>300</v>
      </c>
      <c r="K29" s="28" t="n">
        <v>381</v>
      </c>
      <c r="L29" s="28" t="n">
        <v>10900</v>
      </c>
      <c r="M29" s="28" t="n">
        <v>11969</v>
      </c>
      <c r="N29" s="28" t="n">
        <v>44932</v>
      </c>
      <c r="O29" s="28" t="n">
        <v>13974</v>
      </c>
      <c r="P29" s="28" t="n">
        <v>127742</v>
      </c>
      <c r="Q29" s="28" t="n">
        <v>36521</v>
      </c>
      <c r="R29" s="28" t="n">
        <v>94992</v>
      </c>
      <c r="S29" s="28" t="n">
        <v>1702</v>
      </c>
      <c r="T29" s="28" t="n">
        <v>21732</v>
      </c>
      <c r="U29" s="28" t="n">
        <v>123</v>
      </c>
      <c r="V29" s="28" t="n">
        <v>256</v>
      </c>
      <c r="W29" s="28" t="n">
        <v>2827</v>
      </c>
      <c r="X29" s="28" t="n">
        <v>49897</v>
      </c>
      <c r="Y29" s="28" t="n">
        <v>29608</v>
      </c>
      <c r="Z29" s="28" t="n">
        <v>92539</v>
      </c>
    </row>
    <row r="30">
      <c r="A30" s="28" t="inlineStr"/>
      <c r="B30" s="28" t="inlineStr">
        <is>
          <t>Toyama</t>
        </is>
      </c>
      <c r="C30" s="28" t="n">
        <v>44769</v>
      </c>
      <c r="D30" s="28" t="n">
        <v>226350</v>
      </c>
      <c r="E30" s="28" t="n">
        <v>32</v>
      </c>
      <c r="F30" s="28" t="n">
        <v>472</v>
      </c>
      <c r="G30" s="28" t="n">
        <v>70</v>
      </c>
      <c r="H30" s="28" t="n">
        <v>893</v>
      </c>
      <c r="I30" s="28" t="n">
        <v>12</v>
      </c>
      <c r="J30" s="28" t="n">
        <v>328</v>
      </c>
      <c r="K30" s="28" t="n">
        <v>107</v>
      </c>
      <c r="L30" s="28" t="n">
        <v>914</v>
      </c>
      <c r="M30" s="28" t="n">
        <v>4756</v>
      </c>
      <c r="N30" s="28" t="n">
        <v>19708</v>
      </c>
      <c r="O30" s="28" t="n">
        <v>3605</v>
      </c>
      <c r="P30" s="28" t="n">
        <v>81712</v>
      </c>
      <c r="Q30" s="28" t="n">
        <v>20584</v>
      </c>
      <c r="R30" s="28" t="n">
        <v>53400</v>
      </c>
      <c r="S30" s="28" t="n">
        <v>976</v>
      </c>
      <c r="T30" s="28" t="n">
        <v>12187</v>
      </c>
      <c r="U30" s="28" t="n">
        <v>92</v>
      </c>
      <c r="V30" s="28" t="n">
        <v>220</v>
      </c>
      <c r="W30" s="28" t="n">
        <v>1261</v>
      </c>
      <c r="X30" s="28" t="n">
        <v>18175</v>
      </c>
      <c r="Y30" s="28" t="n">
        <v>13274</v>
      </c>
      <c r="Z30" s="28" t="n">
        <v>38341</v>
      </c>
    </row>
    <row r="31">
      <c r="A31" s="28" t="inlineStr"/>
      <c r="B31" s="28" t="inlineStr">
        <is>
          <t>Ishikawa</t>
        </is>
      </c>
      <c r="C31" s="28" t="n">
        <v>43652</v>
      </c>
      <c r="D31" s="28" t="n">
        <v>231258</v>
      </c>
      <c r="E31" s="28" t="n">
        <v>49</v>
      </c>
      <c r="F31" s="28" t="n">
        <v>716</v>
      </c>
      <c r="G31" s="28" t="n">
        <v>56</v>
      </c>
      <c r="H31" s="28" t="n">
        <v>741</v>
      </c>
      <c r="I31" s="28" t="n">
        <v>24</v>
      </c>
      <c r="J31" s="28" t="n">
        <v>517</v>
      </c>
      <c r="K31" s="28" t="n">
        <v>55</v>
      </c>
      <c r="L31" s="28" t="n">
        <v>2779</v>
      </c>
      <c r="M31" s="28" t="n">
        <v>3399</v>
      </c>
      <c r="N31" s="28" t="n">
        <v>12165</v>
      </c>
      <c r="O31" s="28" t="n">
        <v>8444</v>
      </c>
      <c r="P31" s="28" t="n">
        <v>80814</v>
      </c>
      <c r="Q31" s="28" t="n">
        <v>17224</v>
      </c>
      <c r="R31" s="28" t="n">
        <v>48680</v>
      </c>
      <c r="S31" s="28" t="n">
        <v>964</v>
      </c>
      <c r="T31" s="28" t="n">
        <v>13956</v>
      </c>
      <c r="U31" s="28" t="n">
        <v>65</v>
      </c>
      <c r="V31" s="28" t="n">
        <v>310</v>
      </c>
      <c r="W31" s="28" t="n">
        <v>1168</v>
      </c>
      <c r="X31" s="28" t="n">
        <v>29745</v>
      </c>
      <c r="Y31" s="28" t="n">
        <v>12204</v>
      </c>
      <c r="Z31" s="28" t="n">
        <v>40835</v>
      </c>
    </row>
    <row r="32">
      <c r="A32" s="28" t="inlineStr"/>
      <c r="B32" s="28" t="inlineStr">
        <is>
          <t>Fukui</t>
        </is>
      </c>
      <c r="C32" s="28" t="n">
        <v>34847</v>
      </c>
      <c r="D32" s="28" t="n">
        <v>171523</v>
      </c>
      <c r="E32" s="28" t="n">
        <v>18</v>
      </c>
      <c r="F32" s="28" t="n">
        <v>172</v>
      </c>
      <c r="G32" s="28" t="n">
        <v>27</v>
      </c>
      <c r="H32" s="28" t="n">
        <v>472</v>
      </c>
      <c r="I32" s="28" t="n">
        <v>25</v>
      </c>
      <c r="J32" s="28" t="n">
        <v>374</v>
      </c>
      <c r="K32" s="28" t="n">
        <v>67</v>
      </c>
      <c r="L32" s="28" t="n">
        <v>934</v>
      </c>
      <c r="M32" s="28" t="n">
        <v>2390</v>
      </c>
      <c r="N32" s="28" t="n">
        <v>13201</v>
      </c>
      <c r="O32" s="28" t="n">
        <v>6321</v>
      </c>
      <c r="P32" s="28" t="n">
        <v>68322</v>
      </c>
      <c r="Q32" s="28" t="n">
        <v>14920</v>
      </c>
      <c r="R32" s="28" t="n">
        <v>37280</v>
      </c>
      <c r="S32" s="28" t="n">
        <v>724</v>
      </c>
      <c r="T32" s="28" t="n">
        <v>9972</v>
      </c>
      <c r="U32" s="28" t="n">
        <v>31</v>
      </c>
      <c r="V32" s="28" t="n">
        <v>85</v>
      </c>
      <c r="W32" s="28" t="n">
        <v>653</v>
      </c>
      <c r="X32" s="28" t="n">
        <v>9967</v>
      </c>
      <c r="Y32" s="28" t="n">
        <v>9671</v>
      </c>
      <c r="Z32" s="28" t="n">
        <v>30744</v>
      </c>
    </row>
    <row r="33">
      <c r="A33" s="28" t="inlineStr"/>
      <c r="B33" s="28" t="inlineStr">
        <is>
          <t>Yamanashi</t>
        </is>
      </c>
      <c r="C33" s="28" t="n">
        <v>32250</v>
      </c>
      <c r="D33" s="28" t="n">
        <v>131147</v>
      </c>
      <c r="E33" s="28" t="n">
        <v>23</v>
      </c>
      <c r="F33" s="28" t="n">
        <v>407</v>
      </c>
      <c r="G33" s="28" t="n">
        <v>42</v>
      </c>
      <c r="H33" s="28" t="n">
        <v>590</v>
      </c>
      <c r="I33" s="28" t="n">
        <v>5</v>
      </c>
      <c r="J33" s="28" t="n">
        <v>78</v>
      </c>
      <c r="K33" s="28" t="n">
        <v>25</v>
      </c>
      <c r="L33" s="28" t="n">
        <v>539</v>
      </c>
      <c r="M33" s="28" t="n">
        <v>1780</v>
      </c>
      <c r="N33" s="28" t="n">
        <v>7665</v>
      </c>
      <c r="O33" s="28" t="n">
        <v>7511</v>
      </c>
      <c r="P33" s="28" t="n">
        <v>42013</v>
      </c>
      <c r="Q33" s="28" t="n">
        <v>12357</v>
      </c>
      <c r="R33" s="28" t="n">
        <v>32603</v>
      </c>
      <c r="S33" s="28" t="n">
        <v>494</v>
      </c>
      <c r="T33" s="28" t="n">
        <v>7368</v>
      </c>
      <c r="U33" s="28" t="n">
        <v>13</v>
      </c>
      <c r="V33" s="28" t="n">
        <v>49</v>
      </c>
      <c r="W33" s="28" t="n">
        <v>959</v>
      </c>
      <c r="X33" s="28" t="n">
        <v>9874</v>
      </c>
      <c r="Y33" s="28" t="n">
        <v>9041</v>
      </c>
      <c r="Z33" s="28" t="n">
        <v>29961</v>
      </c>
    </row>
    <row r="34">
      <c r="A34" s="28" t="inlineStr"/>
      <c r="B34" s="28" t="inlineStr">
        <is>
          <t>Nagano</t>
        </is>
      </c>
      <c r="C34" s="28" t="n">
        <v>77163</v>
      </c>
      <c r="D34" s="28" t="n">
        <v>379179</v>
      </c>
      <c r="E34" s="28" t="n">
        <v>178</v>
      </c>
      <c r="F34" s="28" t="n">
        <v>3847</v>
      </c>
      <c r="G34" s="28" t="n">
        <v>218</v>
      </c>
      <c r="H34" s="28" t="n">
        <v>3615</v>
      </c>
      <c r="I34" s="28" t="n">
        <v>14</v>
      </c>
      <c r="J34" s="28" t="n">
        <v>169</v>
      </c>
      <c r="K34" s="28" t="n">
        <v>183</v>
      </c>
      <c r="L34" s="28" t="n">
        <v>2382</v>
      </c>
      <c r="M34" s="28" t="n">
        <v>7740</v>
      </c>
      <c r="N34" s="28" t="n">
        <v>30936</v>
      </c>
      <c r="O34" s="28" t="n">
        <v>10720</v>
      </c>
      <c r="P34" s="28" t="n">
        <v>107847</v>
      </c>
      <c r="Q34" s="28" t="n">
        <v>29947</v>
      </c>
      <c r="R34" s="28" t="n">
        <v>83087</v>
      </c>
      <c r="S34" s="28" t="n">
        <v>1437</v>
      </c>
      <c r="T34" s="28" t="n">
        <v>24548</v>
      </c>
      <c r="U34" s="28" t="n">
        <v>105</v>
      </c>
      <c r="V34" s="28" t="n">
        <v>521</v>
      </c>
      <c r="W34" s="28" t="n">
        <v>2754</v>
      </c>
      <c r="X34" s="28" t="n">
        <v>36626</v>
      </c>
      <c r="Y34" s="28" t="n">
        <v>23867</v>
      </c>
      <c r="Z34" s="28" t="n">
        <v>85601</v>
      </c>
    </row>
    <row r="35">
      <c r="A35" s="28" t="inlineStr"/>
      <c r="B35" s="28" t="inlineStr">
        <is>
          <t>Gifu</t>
        </is>
      </c>
      <c r="C35" s="28" t="n">
        <v>69960</v>
      </c>
      <c r="D35" s="28" t="n">
        <v>320855</v>
      </c>
      <c r="E35" s="28" t="n">
        <v>126</v>
      </c>
      <c r="F35" s="28" t="n">
        <v>898</v>
      </c>
      <c r="G35" s="28" t="n">
        <v>102</v>
      </c>
      <c r="H35" s="28" t="n">
        <v>1663</v>
      </c>
      <c r="I35" s="28" t="n">
        <v>2</v>
      </c>
      <c r="J35" s="28" t="n">
        <v>26</v>
      </c>
      <c r="K35" s="28" t="n">
        <v>326</v>
      </c>
      <c r="L35" s="28" t="n">
        <v>10692</v>
      </c>
      <c r="M35" s="28" t="n">
        <v>3214</v>
      </c>
      <c r="N35" s="28" t="n">
        <v>17158</v>
      </c>
      <c r="O35" s="28" t="n">
        <v>15855</v>
      </c>
      <c r="P35" s="28" t="n">
        <v>129895</v>
      </c>
      <c r="Q35" s="28" t="n">
        <v>28272</v>
      </c>
      <c r="R35" s="28" t="n">
        <v>67133</v>
      </c>
      <c r="S35" s="28" t="n">
        <v>1129</v>
      </c>
      <c r="T35" s="28" t="n">
        <v>17201</v>
      </c>
      <c r="U35" s="28" t="n">
        <v>60</v>
      </c>
      <c r="V35" s="28" t="n">
        <v>166</v>
      </c>
      <c r="W35" s="28" t="n">
        <v>1895</v>
      </c>
      <c r="X35" s="28" t="n">
        <v>18281</v>
      </c>
      <c r="Y35" s="28" t="n">
        <v>18979</v>
      </c>
      <c r="Z35" s="28" t="n">
        <v>57742</v>
      </c>
    </row>
    <row r="36">
      <c r="A36" s="28" t="inlineStr"/>
      <c r="B36" s="28" t="inlineStr">
        <is>
          <t>Shizuoka</t>
        </is>
      </c>
      <c r="C36" s="28" t="n">
        <v>104253</v>
      </c>
      <c r="D36" s="28" t="n">
        <v>536245</v>
      </c>
      <c r="E36" s="28" t="n">
        <v>59</v>
      </c>
      <c r="F36" s="28" t="n">
        <v>850</v>
      </c>
      <c r="G36" s="28" t="n">
        <v>71</v>
      </c>
      <c r="H36" s="28" t="n">
        <v>1408</v>
      </c>
      <c r="I36" s="28" t="n">
        <v>58</v>
      </c>
      <c r="J36" s="28" t="n">
        <v>1880</v>
      </c>
      <c r="K36" s="28" t="n">
        <v>84</v>
      </c>
      <c r="L36" s="28" t="n">
        <v>3573</v>
      </c>
      <c r="M36" s="28" t="n">
        <v>5928</v>
      </c>
      <c r="N36" s="28" t="n">
        <v>26793</v>
      </c>
      <c r="O36" s="28" t="n">
        <v>22607</v>
      </c>
      <c r="P36" s="28" t="n">
        <v>214801</v>
      </c>
      <c r="Q36" s="28" t="n">
        <v>43434</v>
      </c>
      <c r="R36" s="28" t="n">
        <v>109266</v>
      </c>
      <c r="S36" s="28" t="n">
        <v>1591</v>
      </c>
      <c r="T36" s="28" t="n">
        <v>24192</v>
      </c>
      <c r="U36" s="28" t="n">
        <v>103</v>
      </c>
      <c r="V36" s="28" t="n">
        <v>379</v>
      </c>
      <c r="W36" s="28" t="n">
        <v>2181</v>
      </c>
      <c r="X36" s="28" t="n">
        <v>49768</v>
      </c>
      <c r="Y36" s="28" t="n">
        <v>28137</v>
      </c>
      <c r="Z36" s="28" t="n">
        <v>103335</v>
      </c>
    </row>
    <row r="37">
      <c r="A37" s="28" t="inlineStr"/>
      <c r="B37" s="28" t="inlineStr">
        <is>
          <t>Aichi</t>
        </is>
      </c>
      <c r="C37" s="28" t="n">
        <v>162075</v>
      </c>
      <c r="D37" s="28" t="n">
        <v>967253</v>
      </c>
      <c r="E37" s="28" t="n">
        <v>196</v>
      </c>
      <c r="F37" s="28" t="n">
        <v>2821</v>
      </c>
      <c r="G37" s="28" t="n">
        <v>42</v>
      </c>
      <c r="H37" s="28" t="n">
        <v>655</v>
      </c>
      <c r="I37" s="28" t="n">
        <v>36</v>
      </c>
      <c r="J37" s="28" t="n">
        <v>1125</v>
      </c>
      <c r="K37" s="28" t="n">
        <v>408</v>
      </c>
      <c r="L37" s="28" t="n">
        <v>4259</v>
      </c>
      <c r="M37" s="28" t="n">
        <v>5815</v>
      </c>
      <c r="N37" s="28" t="n">
        <v>43579</v>
      </c>
      <c r="O37" s="28" t="n">
        <v>37697</v>
      </c>
      <c r="P37" s="28" t="n">
        <v>447670</v>
      </c>
      <c r="Q37" s="28" t="n">
        <v>70551</v>
      </c>
      <c r="R37" s="28" t="n">
        <v>206216</v>
      </c>
      <c r="S37" s="28" t="n">
        <v>1945</v>
      </c>
      <c r="T37" s="28" t="n">
        <v>29497</v>
      </c>
      <c r="U37" s="28" t="n">
        <v>331</v>
      </c>
      <c r="V37" s="28" t="n">
        <v>1462</v>
      </c>
      <c r="W37" s="28" t="n">
        <v>3496</v>
      </c>
      <c r="X37" s="28" t="n">
        <v>80137</v>
      </c>
      <c r="Y37" s="28" t="n">
        <v>41558</v>
      </c>
      <c r="Z37" s="28" t="n">
        <v>149832</v>
      </c>
    </row>
    <row r="38">
      <c r="A38" s="28" t="inlineStr"/>
      <c r="B38" s="28" t="inlineStr">
        <is>
          <t>Mie</t>
        </is>
      </c>
      <c r="C38" s="28" t="n">
        <v>60894</v>
      </c>
      <c r="D38" s="28" t="n">
        <v>283713</v>
      </c>
      <c r="E38" s="28" t="n">
        <v>147</v>
      </c>
      <c r="F38" s="28" t="n">
        <v>1449</v>
      </c>
      <c r="G38" s="28" t="n">
        <v>100</v>
      </c>
      <c r="H38" s="28" t="n">
        <v>1502</v>
      </c>
      <c r="I38" s="28" t="n">
        <v>68</v>
      </c>
      <c r="J38" s="28" t="n">
        <v>2342</v>
      </c>
      <c r="K38" s="28" t="n">
        <v>143</v>
      </c>
      <c r="L38" s="28" t="n">
        <v>3408</v>
      </c>
      <c r="M38" s="28" t="n">
        <v>4255</v>
      </c>
      <c r="N38" s="28" t="n">
        <v>17449</v>
      </c>
      <c r="O38" s="28" t="n">
        <v>10067</v>
      </c>
      <c r="P38" s="28" t="n">
        <v>108914</v>
      </c>
      <c r="Q38" s="28" t="n">
        <v>25345</v>
      </c>
      <c r="R38" s="28" t="n">
        <v>61029</v>
      </c>
      <c r="S38" s="28" t="n">
        <v>1256</v>
      </c>
      <c r="T38" s="28" t="n">
        <v>17161</v>
      </c>
      <c r="U38" s="28" t="n">
        <v>82</v>
      </c>
      <c r="V38" s="28" t="n">
        <v>315</v>
      </c>
      <c r="W38" s="28" t="n">
        <v>1640</v>
      </c>
      <c r="X38" s="28" t="n">
        <v>17235</v>
      </c>
      <c r="Y38" s="28" t="n">
        <v>17791</v>
      </c>
      <c r="Z38" s="28" t="n">
        <v>52909</v>
      </c>
    </row>
    <row r="39">
      <c r="A39" s="28" t="inlineStr"/>
      <c r="B39" s="28" t="inlineStr">
        <is>
          <t>Shiga</t>
        </is>
      </c>
      <c r="C39" s="28" t="n">
        <v>34542</v>
      </c>
      <c r="D39" s="28" t="n">
        <v>159696</v>
      </c>
      <c r="E39" s="28" t="n">
        <v>82</v>
      </c>
      <c r="F39" s="28" t="n">
        <v>885</v>
      </c>
      <c r="G39" s="28" t="n">
        <v>53</v>
      </c>
      <c r="H39" s="28" t="n">
        <v>740</v>
      </c>
      <c r="I39" s="28" t="n">
        <v>13</v>
      </c>
      <c r="J39" s="28" t="n">
        <v>136</v>
      </c>
      <c r="K39" s="28" t="n">
        <v>59</v>
      </c>
      <c r="L39" s="28" t="n">
        <v>951</v>
      </c>
      <c r="M39" s="28" t="n">
        <v>2361</v>
      </c>
      <c r="N39" s="28" t="n">
        <v>9090</v>
      </c>
      <c r="O39" s="28" t="n">
        <v>4948</v>
      </c>
      <c r="P39" s="28" t="n">
        <v>58505</v>
      </c>
      <c r="Q39" s="28" t="n">
        <v>13906</v>
      </c>
      <c r="R39" s="28" t="n">
        <v>33708</v>
      </c>
      <c r="S39" s="28" t="n">
        <v>707</v>
      </c>
      <c r="T39" s="28" t="n">
        <v>10302</v>
      </c>
      <c r="U39" s="28" t="n">
        <v>31</v>
      </c>
      <c r="V39" s="28" t="n">
        <v>118</v>
      </c>
      <c r="W39" s="28" t="n">
        <v>731</v>
      </c>
      <c r="X39" s="28" t="n">
        <v>10492</v>
      </c>
      <c r="Y39" s="28" t="n">
        <v>11651</v>
      </c>
      <c r="Z39" s="28" t="n">
        <v>34769</v>
      </c>
    </row>
    <row r="40">
      <c r="A40" s="28" t="inlineStr"/>
      <c r="B40" s="28" t="inlineStr">
        <is>
          <t>Kyoto</t>
        </is>
      </c>
      <c r="C40" s="28" t="n">
        <v>91745</v>
      </c>
      <c r="D40" s="28" t="n">
        <v>447330</v>
      </c>
      <c r="E40" s="28" t="n">
        <v>114</v>
      </c>
      <c r="F40" s="28" t="n">
        <v>1327</v>
      </c>
      <c r="G40" s="28" t="n">
        <v>113</v>
      </c>
      <c r="H40" s="28" t="n">
        <v>1414</v>
      </c>
      <c r="I40" s="28" t="n">
        <v>19</v>
      </c>
      <c r="J40" s="28" t="n">
        <v>780</v>
      </c>
      <c r="K40" s="28" t="n">
        <v>122</v>
      </c>
      <c r="L40" s="28" t="n">
        <v>1621</v>
      </c>
      <c r="M40" s="28" t="n">
        <v>3265</v>
      </c>
      <c r="N40" s="28" t="n">
        <v>19908</v>
      </c>
      <c r="O40" s="28" t="n">
        <v>19116</v>
      </c>
      <c r="P40" s="28" t="n">
        <v>149245</v>
      </c>
      <c r="Q40" s="28" t="n">
        <v>40209</v>
      </c>
      <c r="R40" s="28" t="n">
        <v>111065</v>
      </c>
      <c r="S40" s="28" t="n">
        <v>1541</v>
      </c>
      <c r="T40" s="28" t="n">
        <v>19875</v>
      </c>
      <c r="U40" s="28" t="n">
        <v>245</v>
      </c>
      <c r="V40" s="28" t="n">
        <v>595</v>
      </c>
      <c r="W40" s="28" t="n">
        <v>1465</v>
      </c>
      <c r="X40" s="28" t="n">
        <v>39757</v>
      </c>
      <c r="Y40" s="28" t="n">
        <v>25536</v>
      </c>
      <c r="Z40" s="28" t="n">
        <v>101743</v>
      </c>
    </row>
    <row r="41">
      <c r="A41" s="28" t="inlineStr"/>
      <c r="B41" s="28" t="inlineStr">
        <is>
          <t>Osaka</t>
        </is>
      </c>
      <c r="C41" s="28" t="n">
        <v>191964</v>
      </c>
      <c r="D41" s="28" t="n">
        <v>1368536</v>
      </c>
      <c r="E41" s="28" t="n">
        <v>69</v>
      </c>
      <c r="F41" s="28" t="n">
        <v>908</v>
      </c>
      <c r="G41" s="28" t="n">
        <v>19</v>
      </c>
      <c r="H41" s="28" t="n">
        <v>226</v>
      </c>
      <c r="I41" s="28" t="n">
        <v>10</v>
      </c>
      <c r="J41" s="28" t="n">
        <v>156</v>
      </c>
      <c r="K41" s="28" t="n">
        <v>56</v>
      </c>
      <c r="L41" s="28" t="n">
        <v>484</v>
      </c>
      <c r="M41" s="28" t="n">
        <v>5601</v>
      </c>
      <c r="N41" s="28" t="n">
        <v>60302</v>
      </c>
      <c r="O41" s="28" t="n">
        <v>35521</v>
      </c>
      <c r="P41" s="28" t="n">
        <v>554874</v>
      </c>
      <c r="Q41" s="28" t="n">
        <v>99136</v>
      </c>
      <c r="R41" s="28" t="n">
        <v>352517</v>
      </c>
      <c r="S41" s="28" t="n">
        <v>2789</v>
      </c>
      <c r="T41" s="28" t="n">
        <v>43759</v>
      </c>
      <c r="U41" s="28" t="n">
        <v>1337</v>
      </c>
      <c r="V41" s="28" t="n">
        <v>4591</v>
      </c>
      <c r="W41" s="28" t="n">
        <v>3807</v>
      </c>
      <c r="X41" s="28" t="n">
        <v>167267</v>
      </c>
      <c r="Y41" s="28" t="n">
        <v>43619</v>
      </c>
      <c r="Z41" s="28" t="n">
        <v>183452</v>
      </c>
    </row>
    <row r="42">
      <c r="A42" s="28" t="inlineStr"/>
      <c r="B42" s="28" t="inlineStr">
        <is>
          <t>Hyogo</t>
        </is>
      </c>
      <c r="C42" s="28" t="n">
        <v>124462</v>
      </c>
      <c r="D42" s="28" t="n">
        <v>782437</v>
      </c>
      <c r="E42" s="28" t="n">
        <v>70</v>
      </c>
      <c r="F42" s="28" t="n">
        <v>812</v>
      </c>
      <c r="G42" s="28" t="n">
        <v>81</v>
      </c>
      <c r="H42" s="28" t="n">
        <v>1102</v>
      </c>
      <c r="I42" s="28" t="n">
        <v>10</v>
      </c>
      <c r="J42" s="28" t="n">
        <v>281</v>
      </c>
      <c r="K42" s="28" t="n">
        <v>246</v>
      </c>
      <c r="L42" s="28" t="n">
        <v>6536</v>
      </c>
      <c r="M42" s="28" t="n">
        <v>5902</v>
      </c>
      <c r="N42" s="28" t="n">
        <v>34958</v>
      </c>
      <c r="O42" s="28" t="n">
        <v>17103</v>
      </c>
      <c r="P42" s="28" t="n">
        <v>322488</v>
      </c>
      <c r="Q42" s="28" t="n">
        <v>61853</v>
      </c>
      <c r="R42" s="28" t="n">
        <v>167084</v>
      </c>
      <c r="S42" s="28" t="n">
        <v>2447</v>
      </c>
      <c r="T42" s="28" t="n">
        <v>32540</v>
      </c>
      <c r="U42" s="28" t="n">
        <v>389</v>
      </c>
      <c r="V42" s="28" t="n">
        <v>1425</v>
      </c>
      <c r="W42" s="28" t="n">
        <v>3624</v>
      </c>
      <c r="X42" s="28" t="n">
        <v>89583</v>
      </c>
      <c r="Y42" s="28" t="n">
        <v>32737</v>
      </c>
      <c r="Z42" s="28" t="n">
        <v>125628</v>
      </c>
    </row>
    <row r="43">
      <c r="A43" s="28" t="inlineStr"/>
      <c r="B43" s="28" t="inlineStr">
        <is>
          <t>Nara</t>
        </is>
      </c>
      <c r="C43" s="28" t="n">
        <v>30837</v>
      </c>
      <c r="D43" s="28" t="n">
        <v>120223</v>
      </c>
      <c r="E43" s="28" t="n">
        <v>24</v>
      </c>
      <c r="F43" s="28" t="n">
        <v>531</v>
      </c>
      <c r="G43" s="28" t="n">
        <v>15</v>
      </c>
      <c r="H43" s="28" t="n">
        <v>379</v>
      </c>
      <c r="I43" s="28" t="n">
        <v>5</v>
      </c>
      <c r="J43" s="28" t="n">
        <v>69</v>
      </c>
      <c r="K43" s="28" t="n">
        <v>25</v>
      </c>
      <c r="L43" s="28" t="n">
        <v>270</v>
      </c>
      <c r="M43" s="28" t="n">
        <v>1519</v>
      </c>
      <c r="N43" s="28" t="n">
        <v>5042</v>
      </c>
      <c r="O43" s="28" t="n">
        <v>6382</v>
      </c>
      <c r="P43" s="28" t="n">
        <v>40233</v>
      </c>
      <c r="Q43" s="28" t="n">
        <v>12433</v>
      </c>
      <c r="R43" s="28" t="n">
        <v>27541</v>
      </c>
      <c r="S43" s="28" t="n">
        <v>591</v>
      </c>
      <c r="T43" s="28" t="n">
        <v>7450</v>
      </c>
      <c r="U43" s="28" t="n">
        <v>13</v>
      </c>
      <c r="V43" s="28" t="n">
        <v>37</v>
      </c>
      <c r="W43" s="28" t="n">
        <v>611</v>
      </c>
      <c r="X43" s="28" t="n">
        <v>6947</v>
      </c>
      <c r="Y43" s="28" t="n">
        <v>9219</v>
      </c>
      <c r="Z43" s="28" t="n">
        <v>31724</v>
      </c>
    </row>
    <row r="44">
      <c r="A44" s="28" t="inlineStr"/>
      <c r="B44" s="28" t="inlineStr">
        <is>
          <t>Wakayama</t>
        </is>
      </c>
      <c r="C44" s="28" t="n">
        <v>43714</v>
      </c>
      <c r="D44" s="28" t="n">
        <v>181786</v>
      </c>
      <c r="E44" s="28" t="n">
        <v>12</v>
      </c>
      <c r="F44" s="28" t="n">
        <v>158</v>
      </c>
      <c r="G44" s="28" t="n">
        <v>81</v>
      </c>
      <c r="H44" s="28" t="n">
        <v>1011</v>
      </c>
      <c r="I44" s="28" t="n">
        <v>30</v>
      </c>
      <c r="J44" s="28" t="n">
        <v>1548</v>
      </c>
      <c r="K44" s="28" t="n">
        <v>45</v>
      </c>
      <c r="L44" s="28" t="n">
        <v>2175</v>
      </c>
      <c r="M44" s="28" t="n">
        <v>2572</v>
      </c>
      <c r="N44" s="28" t="n">
        <v>9373</v>
      </c>
      <c r="O44" s="28" t="n">
        <v>7914</v>
      </c>
      <c r="P44" s="28" t="n">
        <v>59993</v>
      </c>
      <c r="Q44" s="28" t="n">
        <v>18902</v>
      </c>
      <c r="R44" s="28" t="n">
        <v>42991</v>
      </c>
      <c r="S44" s="28" t="n">
        <v>927</v>
      </c>
      <c r="T44" s="28" t="n">
        <v>12491</v>
      </c>
      <c r="U44" s="28" t="n">
        <v>34</v>
      </c>
      <c r="V44" s="28" t="n">
        <v>102</v>
      </c>
      <c r="W44" s="28" t="n">
        <v>1552</v>
      </c>
      <c r="X44" s="28" t="n">
        <v>14446</v>
      </c>
      <c r="Y44" s="28" t="n">
        <v>11645</v>
      </c>
      <c r="Z44" s="28" t="n">
        <v>37498</v>
      </c>
    </row>
    <row r="45">
      <c r="A45" s="28" t="inlineStr"/>
      <c r="B45" s="28" t="inlineStr">
        <is>
          <t>Tottori</t>
        </is>
      </c>
      <c r="C45" s="28" t="n">
        <v>21422</v>
      </c>
      <c r="D45" s="28" t="n">
        <v>106066</v>
      </c>
      <c r="E45" s="28" t="n">
        <v>109</v>
      </c>
      <c r="F45" s="28" t="n">
        <v>1412</v>
      </c>
      <c r="G45" s="28" t="n">
        <v>83</v>
      </c>
      <c r="H45" s="28" t="n">
        <v>1077</v>
      </c>
      <c r="I45" s="28" t="n">
        <v>12</v>
      </c>
      <c r="J45" s="28" t="n">
        <v>262</v>
      </c>
      <c r="K45" s="28" t="n">
        <v>23</v>
      </c>
      <c r="L45" s="28" t="n">
        <v>656</v>
      </c>
      <c r="M45" s="28" t="n">
        <v>1896</v>
      </c>
      <c r="N45" s="28" t="n">
        <v>8093</v>
      </c>
      <c r="O45" s="28" t="n">
        <v>2296</v>
      </c>
      <c r="P45" s="28" t="n">
        <v>19203</v>
      </c>
      <c r="Q45" s="28" t="n">
        <v>8668</v>
      </c>
      <c r="R45" s="28" t="n">
        <v>23042</v>
      </c>
      <c r="S45" s="28" t="n">
        <v>644</v>
      </c>
      <c r="T45" s="28" t="n">
        <v>9716</v>
      </c>
      <c r="U45" s="28" t="n">
        <v>25</v>
      </c>
      <c r="V45" s="28" t="n">
        <v>85</v>
      </c>
      <c r="W45" s="28" t="n">
        <v>984</v>
      </c>
      <c r="X45" s="28" t="n">
        <v>16811</v>
      </c>
      <c r="Y45" s="28" t="n">
        <v>6682</v>
      </c>
      <c r="Z45" s="28" t="n">
        <v>25709</v>
      </c>
    </row>
    <row r="46">
      <c r="A46" s="28" t="inlineStr"/>
      <c r="B46" s="28" t="inlineStr">
        <is>
          <t>Shimane</t>
        </is>
      </c>
      <c r="C46" s="28" t="n">
        <v>35116</v>
      </c>
      <c r="D46" s="28" t="n">
        <v>150365</v>
      </c>
      <c r="E46" s="28" t="n">
        <v>14</v>
      </c>
      <c r="F46" s="28" t="n">
        <v>52</v>
      </c>
      <c r="G46" s="28" t="n">
        <v>106</v>
      </c>
      <c r="H46" s="28" t="n">
        <v>1314</v>
      </c>
      <c r="I46" s="28" t="n">
        <v>20</v>
      </c>
      <c r="J46" s="28" t="n">
        <v>595</v>
      </c>
      <c r="K46" s="28" t="n">
        <v>78</v>
      </c>
      <c r="L46" s="28" t="n">
        <v>1400</v>
      </c>
      <c r="M46" s="28" t="n">
        <v>3854</v>
      </c>
      <c r="N46" s="28" t="n">
        <v>16673</v>
      </c>
      <c r="O46" s="28" t="n">
        <v>4103</v>
      </c>
      <c r="P46" s="28" t="n">
        <v>33979</v>
      </c>
      <c r="Q46" s="28" t="n">
        <v>13204</v>
      </c>
      <c r="R46" s="28" t="n">
        <v>36556</v>
      </c>
      <c r="S46" s="28" t="n">
        <v>992</v>
      </c>
      <c r="T46" s="28" t="n">
        <v>13173</v>
      </c>
      <c r="U46" s="28" t="n">
        <v>46</v>
      </c>
      <c r="V46" s="28" t="n">
        <v>132</v>
      </c>
      <c r="W46" s="28" t="n">
        <v>1162</v>
      </c>
      <c r="X46" s="28" t="n">
        <v>12052</v>
      </c>
      <c r="Y46" s="28" t="n">
        <v>11537</v>
      </c>
      <c r="Z46" s="28" t="n">
        <v>34439</v>
      </c>
    </row>
    <row r="47">
      <c r="A47" s="28" t="inlineStr"/>
      <c r="B47" s="28" t="inlineStr">
        <is>
          <t>Okayama</t>
        </is>
      </c>
      <c r="C47" s="28" t="n">
        <v>67625</v>
      </c>
      <c r="D47" s="28" t="n">
        <v>332246</v>
      </c>
      <c r="E47" s="28" t="n">
        <v>75</v>
      </c>
      <c r="F47" s="28" t="n">
        <v>963</v>
      </c>
      <c r="G47" s="28" t="n">
        <v>170</v>
      </c>
      <c r="H47" s="28" t="n">
        <v>1978</v>
      </c>
      <c r="I47" s="28" t="n">
        <v>5</v>
      </c>
      <c r="J47" s="28" t="n">
        <v>55</v>
      </c>
      <c r="K47" s="28" t="n">
        <v>340</v>
      </c>
      <c r="L47" s="28" t="n">
        <v>5557</v>
      </c>
      <c r="M47" s="28" t="n">
        <v>5661</v>
      </c>
      <c r="N47" s="28" t="n">
        <v>22722</v>
      </c>
      <c r="O47" s="28" t="n">
        <v>10775</v>
      </c>
      <c r="P47" s="28" t="n">
        <v>116592</v>
      </c>
      <c r="Q47" s="28" t="n">
        <v>27117</v>
      </c>
      <c r="R47" s="28" t="n">
        <v>68433</v>
      </c>
      <c r="S47" s="28" t="n">
        <v>1462</v>
      </c>
      <c r="T47" s="28" t="n">
        <v>18923</v>
      </c>
      <c r="U47" s="28" t="n">
        <v>78</v>
      </c>
      <c r="V47" s="28" t="n">
        <v>492</v>
      </c>
      <c r="W47" s="28" t="n">
        <v>2656</v>
      </c>
      <c r="X47" s="28" t="n">
        <v>32197</v>
      </c>
      <c r="Y47" s="28" t="n">
        <v>19286</v>
      </c>
      <c r="Z47" s="28" t="n">
        <v>64334</v>
      </c>
    </row>
    <row r="48">
      <c r="A48" s="28" t="inlineStr"/>
      <c r="B48" s="28" t="inlineStr">
        <is>
          <t>Hiroshima</t>
        </is>
      </c>
      <c r="C48" s="28" t="n">
        <v>85565</v>
      </c>
      <c r="D48" s="28" t="n">
        <v>452771</v>
      </c>
      <c r="E48" s="28" t="n">
        <v>37</v>
      </c>
      <c r="F48" s="28" t="n">
        <v>454</v>
      </c>
      <c r="G48" s="28" t="n">
        <v>190</v>
      </c>
      <c r="H48" s="28" t="n">
        <v>2199</v>
      </c>
      <c r="I48" s="28" t="n">
        <v>17</v>
      </c>
      <c r="J48" s="28" t="n">
        <v>383</v>
      </c>
      <c r="K48" s="28" t="n">
        <v>113</v>
      </c>
      <c r="L48" s="28" t="n">
        <v>1202</v>
      </c>
      <c r="M48" s="28" t="n">
        <v>5346</v>
      </c>
      <c r="N48" s="28" t="n">
        <v>31563</v>
      </c>
      <c r="O48" s="28" t="n">
        <v>12726</v>
      </c>
      <c r="P48" s="28" t="n">
        <v>152615</v>
      </c>
      <c r="Q48" s="28" t="n">
        <v>37228</v>
      </c>
      <c r="R48" s="28" t="n">
        <v>99159</v>
      </c>
      <c r="S48" s="28" t="n">
        <v>1631</v>
      </c>
      <c r="T48" s="28" t="n">
        <v>22682</v>
      </c>
      <c r="U48" s="28" t="n">
        <v>269</v>
      </c>
      <c r="V48" s="28" t="n">
        <v>722</v>
      </c>
      <c r="W48" s="28" t="n">
        <v>3633</v>
      </c>
      <c r="X48" s="28" t="n">
        <v>61884</v>
      </c>
      <c r="Y48" s="28" t="n">
        <v>24375</v>
      </c>
      <c r="Z48" s="28" t="n">
        <v>79908</v>
      </c>
    </row>
    <row r="49">
      <c r="A49" s="28" t="inlineStr"/>
      <c r="B49" s="28" t="inlineStr">
        <is>
          <t>Yamaguchi</t>
        </is>
      </c>
      <c r="C49" s="28" t="n">
        <v>55051</v>
      </c>
      <c r="D49" s="28" t="n">
        <v>325652</v>
      </c>
      <c r="E49" s="28" t="n">
        <v>118</v>
      </c>
      <c r="F49" s="28" t="n">
        <v>2024</v>
      </c>
      <c r="G49" s="28" t="n">
        <v>125</v>
      </c>
      <c r="H49" s="28" t="n">
        <v>1561</v>
      </c>
      <c r="I49" s="28" t="n">
        <v>66</v>
      </c>
      <c r="J49" s="28" t="n">
        <v>8565</v>
      </c>
      <c r="K49" s="28" t="n">
        <v>194</v>
      </c>
      <c r="L49" s="28" t="n">
        <v>26314</v>
      </c>
      <c r="M49" s="28" t="n">
        <v>3579</v>
      </c>
      <c r="N49" s="28" t="n">
        <v>24512</v>
      </c>
      <c r="O49" s="28" t="n">
        <v>5574</v>
      </c>
      <c r="P49" s="28" t="n">
        <v>92162</v>
      </c>
      <c r="Q49" s="28" t="n">
        <v>25662</v>
      </c>
      <c r="R49" s="28" t="n">
        <v>70169</v>
      </c>
      <c r="S49" s="28" t="n">
        <v>1052</v>
      </c>
      <c r="T49" s="28" t="n">
        <v>11275</v>
      </c>
      <c r="U49" s="28" t="n">
        <v>132</v>
      </c>
      <c r="V49" s="28" t="n">
        <v>516</v>
      </c>
      <c r="W49" s="28" t="n">
        <v>2511</v>
      </c>
      <c r="X49" s="28" t="n">
        <v>30763</v>
      </c>
      <c r="Y49" s="28" t="n">
        <v>16038</v>
      </c>
      <c r="Z49" s="28" t="n">
        <v>57791</v>
      </c>
    </row>
    <row r="50">
      <c r="A50" s="28" t="inlineStr"/>
      <c r="B50" s="28" t="inlineStr">
        <is>
          <t>Tokushima</t>
        </is>
      </c>
      <c r="C50" s="28" t="n">
        <v>30700</v>
      </c>
      <c r="D50" s="28" t="n">
        <v>142410</v>
      </c>
      <c r="E50" s="28" t="n">
        <v>85</v>
      </c>
      <c r="F50" s="28" t="n">
        <v>1367</v>
      </c>
      <c r="G50" s="28" t="n">
        <v>52</v>
      </c>
      <c r="H50" s="28" t="n">
        <v>757</v>
      </c>
      <c r="I50" s="28" t="n">
        <v>7</v>
      </c>
      <c r="J50" s="28" t="n">
        <v>174</v>
      </c>
      <c r="K50" s="28" t="n">
        <v>50</v>
      </c>
      <c r="L50" s="28" t="n">
        <v>771</v>
      </c>
      <c r="M50" s="28" t="n">
        <v>1758</v>
      </c>
      <c r="N50" s="28" t="n">
        <v>13459</v>
      </c>
      <c r="O50" s="28" t="n">
        <v>4363</v>
      </c>
      <c r="P50" s="28" t="n">
        <v>39550</v>
      </c>
      <c r="Q50" s="28" t="n">
        <v>13640</v>
      </c>
      <c r="R50" s="28" t="n">
        <v>34360</v>
      </c>
      <c r="S50" s="28" t="n">
        <v>612</v>
      </c>
      <c r="T50" s="28" t="n">
        <v>9710</v>
      </c>
      <c r="U50" s="28" t="n">
        <v>18</v>
      </c>
      <c r="V50" s="28" t="n">
        <v>30</v>
      </c>
      <c r="W50" s="28" t="n">
        <v>1071</v>
      </c>
      <c r="X50" s="28" t="n">
        <v>9775</v>
      </c>
      <c r="Y50" s="28" t="n">
        <v>9044</v>
      </c>
      <c r="Z50" s="28" t="n">
        <v>32457</v>
      </c>
    </row>
    <row r="51">
      <c r="A51" s="28" t="inlineStr"/>
      <c r="B51" s="28" t="inlineStr">
        <is>
          <t>Kagawa</t>
        </is>
      </c>
      <c r="C51" s="28" t="n">
        <v>38492</v>
      </c>
      <c r="D51" s="28" t="n">
        <v>188869</v>
      </c>
      <c r="E51" s="28" t="n">
        <v>21</v>
      </c>
      <c r="F51" s="28" t="n">
        <v>258</v>
      </c>
      <c r="G51" s="28" t="n">
        <v>17</v>
      </c>
      <c r="H51" s="28" t="n">
        <v>188</v>
      </c>
      <c r="I51" s="28" t="n">
        <v>8</v>
      </c>
      <c r="J51" s="28" t="n">
        <v>381</v>
      </c>
      <c r="K51" s="28" t="n">
        <v>383</v>
      </c>
      <c r="L51" s="28" t="n">
        <v>1126</v>
      </c>
      <c r="M51" s="28" t="n">
        <v>1130</v>
      </c>
      <c r="N51" s="28" t="n">
        <v>9240</v>
      </c>
      <c r="O51" s="28" t="n">
        <v>6342</v>
      </c>
      <c r="P51" s="28" t="n">
        <v>55514</v>
      </c>
      <c r="Q51" s="28" t="n">
        <v>16703</v>
      </c>
      <c r="R51" s="28" t="n">
        <v>42772</v>
      </c>
      <c r="S51" s="28" t="n">
        <v>744</v>
      </c>
      <c r="T51" s="28" t="n">
        <v>11271</v>
      </c>
      <c r="U51" s="28" t="n">
        <v>246</v>
      </c>
      <c r="V51" s="28" t="n">
        <v>349</v>
      </c>
      <c r="W51" s="28" t="n">
        <v>1605</v>
      </c>
      <c r="X51" s="28" t="n">
        <v>28141</v>
      </c>
      <c r="Y51" s="28" t="n">
        <v>11293</v>
      </c>
      <c r="Z51" s="28" t="n">
        <v>39629</v>
      </c>
    </row>
    <row r="52">
      <c r="A52" s="28" t="inlineStr"/>
      <c r="B52" s="28" t="inlineStr">
        <is>
          <t>Ehime</t>
        </is>
      </c>
      <c r="C52" s="28" t="n">
        <v>52237</v>
      </c>
      <c r="D52" s="28" t="n">
        <v>272111</v>
      </c>
      <c r="E52" s="28" t="n">
        <v>302</v>
      </c>
      <c r="F52" s="28" t="n">
        <v>2943</v>
      </c>
      <c r="G52" s="28" t="n">
        <v>135</v>
      </c>
      <c r="H52" s="28" t="n">
        <v>1831</v>
      </c>
      <c r="I52" s="28" t="n">
        <v>34</v>
      </c>
      <c r="J52" s="28" t="n">
        <v>1084</v>
      </c>
      <c r="K52" s="28" t="n">
        <v>125</v>
      </c>
      <c r="L52" s="28" t="n">
        <v>6396</v>
      </c>
      <c r="M52" s="28" t="n">
        <v>2359</v>
      </c>
      <c r="N52" s="28" t="n">
        <v>17286</v>
      </c>
      <c r="O52" s="28" t="n">
        <v>7124</v>
      </c>
      <c r="P52" s="28" t="n">
        <v>90235</v>
      </c>
      <c r="Q52" s="28" t="n">
        <v>22786</v>
      </c>
      <c r="R52" s="28" t="n">
        <v>60870</v>
      </c>
      <c r="S52" s="28" t="n">
        <v>1130</v>
      </c>
      <c r="T52" s="28" t="n">
        <v>14583</v>
      </c>
      <c r="U52" s="28" t="n">
        <v>58</v>
      </c>
      <c r="V52" s="28" t="n">
        <v>154</v>
      </c>
      <c r="W52" s="28" t="n">
        <v>2300</v>
      </c>
      <c r="X52" s="28" t="n">
        <v>20047</v>
      </c>
      <c r="Y52" s="28" t="n">
        <v>15884</v>
      </c>
      <c r="Z52" s="28" t="n">
        <v>56682</v>
      </c>
    </row>
    <row r="53">
      <c r="A53" s="28" t="inlineStr"/>
      <c r="B53" s="28" t="inlineStr">
        <is>
          <t>Kochi</t>
        </is>
      </c>
      <c r="C53" s="28" t="n">
        <v>37086</v>
      </c>
      <c r="D53" s="28" t="n">
        <v>141893</v>
      </c>
      <c r="E53" s="28" t="n">
        <v>96</v>
      </c>
      <c r="F53" s="28" t="n">
        <v>947</v>
      </c>
      <c r="G53" s="28" t="n">
        <v>98</v>
      </c>
      <c r="H53" s="28" t="n">
        <v>1308</v>
      </c>
      <c r="I53" s="28" t="n">
        <v>23</v>
      </c>
      <c r="J53" s="28" t="n">
        <v>1006</v>
      </c>
      <c r="K53" s="28" t="n">
        <v>51</v>
      </c>
      <c r="L53" s="28" t="n">
        <v>1121</v>
      </c>
      <c r="M53" s="28" t="n">
        <v>1752</v>
      </c>
      <c r="N53" s="28" t="n">
        <v>11482</v>
      </c>
      <c r="O53" s="28" t="n">
        <v>4798</v>
      </c>
      <c r="P53" s="28" t="n">
        <v>32928</v>
      </c>
      <c r="Q53" s="28" t="n">
        <v>15552</v>
      </c>
      <c r="R53" s="28" t="n">
        <v>37670</v>
      </c>
      <c r="S53" s="28" t="n">
        <v>848</v>
      </c>
      <c r="T53" s="28" t="n">
        <v>10108</v>
      </c>
      <c r="U53" s="28" t="n">
        <v>72</v>
      </c>
      <c r="V53" s="28" t="n">
        <v>139</v>
      </c>
      <c r="W53" s="28" t="n">
        <v>1732</v>
      </c>
      <c r="X53" s="28" t="n">
        <v>13366</v>
      </c>
      <c r="Y53" s="28" t="n">
        <v>12064</v>
      </c>
      <c r="Z53" s="28" t="n">
        <v>31818</v>
      </c>
    </row>
    <row r="54">
      <c r="A54" s="28" t="inlineStr"/>
      <c r="B54" s="28" t="inlineStr">
        <is>
          <t>Fukuoka</t>
        </is>
      </c>
      <c r="C54" s="28" t="n">
        <v>122089</v>
      </c>
      <c r="D54" s="28" t="n">
        <v>911986</v>
      </c>
      <c r="E54" s="28" t="n">
        <v>120</v>
      </c>
      <c r="F54" s="28" t="n">
        <v>858</v>
      </c>
      <c r="G54" s="28" t="n">
        <v>42</v>
      </c>
      <c r="H54" s="28" t="n">
        <v>712</v>
      </c>
      <c r="I54" s="28" t="n">
        <v>33</v>
      </c>
      <c r="J54" s="28" t="n">
        <v>3179</v>
      </c>
      <c r="K54" s="28" t="n">
        <v>608</v>
      </c>
      <c r="L54" s="28" t="n">
        <v>179461</v>
      </c>
      <c r="M54" s="28" t="n">
        <v>6763</v>
      </c>
      <c r="N54" s="28" t="n">
        <v>57220</v>
      </c>
      <c r="O54" s="28" t="n">
        <v>15806</v>
      </c>
      <c r="P54" s="28" t="n">
        <v>227017</v>
      </c>
      <c r="Q54" s="28" t="n">
        <v>57548</v>
      </c>
      <c r="R54" s="28" t="n">
        <v>175698</v>
      </c>
      <c r="S54" s="28" t="n">
        <v>2611</v>
      </c>
      <c r="T54" s="28" t="n">
        <v>30547</v>
      </c>
      <c r="U54" s="28" t="n">
        <v>208</v>
      </c>
      <c r="V54" s="28" t="n">
        <v>527</v>
      </c>
      <c r="W54" s="28" t="n">
        <v>4370</v>
      </c>
      <c r="X54" s="28" t="n">
        <v>99859</v>
      </c>
      <c r="Y54" s="28" t="n">
        <v>33980</v>
      </c>
      <c r="Z54" s="28" t="n">
        <v>136908</v>
      </c>
    </row>
    <row r="55">
      <c r="A55" s="28" t="inlineStr"/>
      <c r="B55" s="28" t="inlineStr">
        <is>
          <t>Saga</t>
        </is>
      </c>
      <c r="C55" s="28" t="n">
        <v>35750</v>
      </c>
      <c r="D55" s="28" t="n">
        <v>166171</v>
      </c>
      <c r="E55" s="28" t="n">
        <v>49</v>
      </c>
      <c r="F55" s="28" t="n">
        <v>442</v>
      </c>
      <c r="G55" s="28" t="n">
        <v>31</v>
      </c>
      <c r="H55" s="28" t="n">
        <v>442</v>
      </c>
      <c r="I55" s="28" t="n">
        <v>21</v>
      </c>
      <c r="J55" s="28" t="n">
        <v>897</v>
      </c>
      <c r="K55" s="28" t="n">
        <v>223</v>
      </c>
      <c r="L55" s="28" t="n">
        <v>28123</v>
      </c>
      <c r="M55" s="28" t="n">
        <v>3856</v>
      </c>
      <c r="N55" s="28" t="n">
        <v>13286</v>
      </c>
      <c r="O55" s="28" t="n">
        <v>4334</v>
      </c>
      <c r="P55" s="28" t="n">
        <v>30458</v>
      </c>
      <c r="Q55" s="28" t="n">
        <v>13995</v>
      </c>
      <c r="R55" s="28" t="n">
        <v>34447</v>
      </c>
      <c r="S55" s="28" t="n">
        <v>755</v>
      </c>
      <c r="T55" s="28" t="n">
        <v>8914</v>
      </c>
      <c r="U55" s="28" t="n">
        <v>27</v>
      </c>
      <c r="V55" s="28" t="n">
        <v>138</v>
      </c>
      <c r="W55" s="28" t="n">
        <v>1710</v>
      </c>
      <c r="X55" s="28" t="n">
        <v>10801</v>
      </c>
      <c r="Y55" s="28" t="n">
        <v>10749</v>
      </c>
      <c r="Z55" s="28" t="n">
        <v>38223</v>
      </c>
    </row>
    <row r="56">
      <c r="A56" s="28" t="inlineStr"/>
      <c r="B56" s="28" t="inlineStr">
        <is>
          <t>Nagasaki</t>
        </is>
      </c>
      <c r="C56" s="28" t="n">
        <v>50953</v>
      </c>
      <c r="D56" s="28" t="n">
        <v>311619</v>
      </c>
      <c r="E56" s="28" t="n">
        <v>35</v>
      </c>
      <c r="F56" s="28" t="n">
        <v>452</v>
      </c>
      <c r="G56" s="28" t="n">
        <v>48</v>
      </c>
      <c r="H56" s="28" t="n">
        <v>534</v>
      </c>
      <c r="I56" s="28" t="n">
        <v>181</v>
      </c>
      <c r="J56" s="28" t="n">
        <v>10645</v>
      </c>
      <c r="K56" s="28" t="n">
        <v>206</v>
      </c>
      <c r="L56" s="28" t="n">
        <v>47370</v>
      </c>
      <c r="M56" s="28" t="n">
        <v>2513</v>
      </c>
      <c r="N56" s="28" t="n">
        <v>19802</v>
      </c>
      <c r="O56" s="28" t="n">
        <v>7493</v>
      </c>
      <c r="P56" s="28" t="n">
        <v>66877</v>
      </c>
      <c r="Q56" s="28" t="n">
        <v>23235</v>
      </c>
      <c r="R56" s="28" t="n">
        <v>68064</v>
      </c>
      <c r="S56" s="28" t="n">
        <v>881</v>
      </c>
      <c r="T56" s="28" t="n">
        <v>11649</v>
      </c>
      <c r="U56" s="28" t="n">
        <v>66</v>
      </c>
      <c r="V56" s="28" t="n">
        <v>220</v>
      </c>
      <c r="W56" s="28" t="n">
        <v>1985</v>
      </c>
      <c r="X56" s="28" t="n">
        <v>25026</v>
      </c>
      <c r="Y56" s="28" t="n">
        <v>14310</v>
      </c>
      <c r="Z56" s="28" t="n">
        <v>60980</v>
      </c>
    </row>
    <row r="57">
      <c r="A57" s="28" t="inlineStr"/>
      <c r="B57" s="28" t="inlineStr">
        <is>
          <t>Kumamoto</t>
        </is>
      </c>
      <c r="C57" s="28" t="n">
        <v>57628</v>
      </c>
      <c r="D57" s="28" t="n">
        <v>249380</v>
      </c>
      <c r="E57" s="28" t="n">
        <v>10</v>
      </c>
      <c r="F57" s="28" t="n">
        <v>432</v>
      </c>
      <c r="G57" s="28" t="n">
        <v>43</v>
      </c>
      <c r="H57" s="28" t="n">
        <v>894</v>
      </c>
      <c r="I57" s="28" t="n">
        <v>11</v>
      </c>
      <c r="J57" s="28" t="n">
        <v>271</v>
      </c>
      <c r="K57" s="28" t="n">
        <v>225</v>
      </c>
      <c r="L57" s="28" t="n">
        <v>3585</v>
      </c>
      <c r="M57" s="28" t="n">
        <v>3887</v>
      </c>
      <c r="N57" s="28" t="n">
        <v>15071</v>
      </c>
      <c r="O57" s="28" t="n">
        <v>6117</v>
      </c>
      <c r="P57" s="28" t="n">
        <v>55096</v>
      </c>
      <c r="Q57" s="28" t="n">
        <v>26567</v>
      </c>
      <c r="R57" s="28" t="n">
        <v>66563</v>
      </c>
      <c r="S57" s="28" t="n">
        <v>1040</v>
      </c>
      <c r="T57" s="28" t="n">
        <v>14920</v>
      </c>
      <c r="U57" s="28" t="n">
        <v>67</v>
      </c>
      <c r="V57" s="28" t="n">
        <v>367</v>
      </c>
      <c r="W57" s="28" t="n">
        <v>2532</v>
      </c>
      <c r="X57" s="28" t="n">
        <v>24674</v>
      </c>
      <c r="Y57" s="28" t="n">
        <v>17129</v>
      </c>
      <c r="Z57" s="28" t="n">
        <v>67507</v>
      </c>
    </row>
    <row r="58">
      <c r="A58" s="28" t="inlineStr"/>
      <c r="B58" s="28" t="inlineStr">
        <is>
          <t>Oita</t>
        </is>
      </c>
      <c r="C58" s="28" t="n">
        <v>43357</v>
      </c>
      <c r="D58" s="28" t="n">
        <v>187572</v>
      </c>
      <c r="E58" s="28" t="n">
        <v>57</v>
      </c>
      <c r="F58" s="28" t="n">
        <v>821</v>
      </c>
      <c r="G58" s="28" t="n">
        <v>34</v>
      </c>
      <c r="H58" s="28" t="n">
        <v>475</v>
      </c>
      <c r="I58" s="28" t="n">
        <v>7</v>
      </c>
      <c r="J58" s="28" t="n">
        <v>90</v>
      </c>
      <c r="K58" s="28" t="n">
        <v>109</v>
      </c>
      <c r="L58" s="28" t="n">
        <v>2539</v>
      </c>
      <c r="M58" s="28" t="n">
        <v>3414</v>
      </c>
      <c r="N58" s="28" t="n">
        <v>15641</v>
      </c>
      <c r="O58" s="28" t="n">
        <v>5291</v>
      </c>
      <c r="P58" s="28" t="n">
        <v>41208</v>
      </c>
      <c r="Q58" s="28" t="n">
        <v>17916</v>
      </c>
      <c r="R58" s="28" t="n">
        <v>48858</v>
      </c>
      <c r="S58" s="28" t="n">
        <v>863</v>
      </c>
      <c r="T58" s="28" t="n">
        <v>10485</v>
      </c>
      <c r="U58" s="28" t="n">
        <v>63</v>
      </c>
      <c r="V58" s="28" t="n">
        <v>412</v>
      </c>
      <c r="W58" s="28" t="n">
        <v>2448</v>
      </c>
      <c r="X58" s="28" t="n">
        <v>22210</v>
      </c>
      <c r="Y58" s="28" t="n">
        <v>13155</v>
      </c>
      <c r="Z58" s="28" t="n">
        <v>44833</v>
      </c>
    </row>
    <row r="59">
      <c r="A59" s="28" t="inlineStr"/>
      <c r="B59" s="28" t="inlineStr">
        <is>
          <t>Miyazaki</t>
        </is>
      </c>
      <c r="C59" s="28" t="n">
        <v>33845</v>
      </c>
      <c r="D59" s="28" t="n">
        <v>159195</v>
      </c>
      <c r="E59" s="28" t="n">
        <v>34</v>
      </c>
      <c r="F59" s="28" t="n">
        <v>575</v>
      </c>
      <c r="G59" s="28" t="n">
        <v>37</v>
      </c>
      <c r="H59" s="28" t="n">
        <v>635</v>
      </c>
      <c r="I59" s="28" t="n">
        <v>8</v>
      </c>
      <c r="J59" s="28" t="n">
        <v>371</v>
      </c>
      <c r="K59" s="28" t="n">
        <v>42</v>
      </c>
      <c r="L59" s="28" t="n">
        <v>1591</v>
      </c>
      <c r="M59" s="28" t="n">
        <v>2968</v>
      </c>
      <c r="N59" s="28" t="n">
        <v>18652</v>
      </c>
      <c r="O59" s="28" t="n">
        <v>3359</v>
      </c>
      <c r="P59" s="28" t="n">
        <v>41583</v>
      </c>
      <c r="Q59" s="28" t="n">
        <v>14860</v>
      </c>
      <c r="R59" s="28" t="n">
        <v>38217</v>
      </c>
      <c r="S59" s="28" t="n">
        <v>545</v>
      </c>
      <c r="T59" s="28" t="n">
        <v>8424</v>
      </c>
      <c r="U59" s="28" t="n">
        <v>41</v>
      </c>
      <c r="V59" s="28" t="n">
        <v>118</v>
      </c>
      <c r="W59" s="28" t="n">
        <v>2655</v>
      </c>
      <c r="X59" s="28" t="n">
        <v>14765</v>
      </c>
      <c r="Y59" s="28" t="n">
        <v>9296</v>
      </c>
      <c r="Z59" s="28" t="n">
        <v>34264</v>
      </c>
    </row>
    <row r="60">
      <c r="A60" s="28" t="inlineStr"/>
      <c r="B60" s="28" t="inlineStr">
        <is>
          <t>Kagoshima</t>
        </is>
      </c>
      <c r="C60" s="28" t="n">
        <v>51544</v>
      </c>
      <c r="D60" s="28" t="n">
        <v>219471</v>
      </c>
      <c r="E60" s="28" t="n">
        <v>87</v>
      </c>
      <c r="F60" s="28" t="n">
        <v>1012</v>
      </c>
      <c r="G60" s="28" t="n">
        <v>110</v>
      </c>
      <c r="H60" s="28" t="n">
        <v>1298</v>
      </c>
      <c r="I60" s="28" t="n">
        <v>59</v>
      </c>
      <c r="J60" s="28" t="n">
        <v>2945</v>
      </c>
      <c r="K60" s="28" t="n">
        <v>105</v>
      </c>
      <c r="L60" s="28" t="n">
        <v>2487</v>
      </c>
      <c r="M60" s="28" t="n">
        <v>3727</v>
      </c>
      <c r="N60" s="28" t="n">
        <v>17587</v>
      </c>
      <c r="O60" s="28" t="n">
        <v>6109</v>
      </c>
      <c r="P60" s="28" t="n">
        <v>42093</v>
      </c>
      <c r="Q60" s="28" t="n">
        <v>23353</v>
      </c>
      <c r="R60" s="28" t="n">
        <v>62519</v>
      </c>
      <c r="S60" s="28" t="n">
        <v>803</v>
      </c>
      <c r="T60" s="28" t="n">
        <v>11444</v>
      </c>
      <c r="U60" s="28" t="n">
        <v>57</v>
      </c>
      <c r="V60" s="28" t="n">
        <v>123</v>
      </c>
      <c r="W60" s="28" t="n">
        <v>2771</v>
      </c>
      <c r="X60" s="28" t="n">
        <v>26840</v>
      </c>
      <c r="Y60" s="28" t="n">
        <v>14363</v>
      </c>
      <c r="Z60" s="28" t="n">
        <v>51123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Z60"/>
  <sheetViews>
    <sheetView tabSelected="0" workbookViewId="0">
      <selection activeCell="A1" sqref="A1"/>
    </sheetView>
  </sheetViews>
  <sheetFormatPr baseColWidth="8" defaultRowHeight="15"/>
  <sheetData>
    <row r="1">
      <c r="A1" s="28" t="inlineStr">
        <is>
          <t>規模</t>
        </is>
      </c>
      <c r="B1" s="28" t="inlineStr">
        <is>
          <t>府県</t>
        </is>
      </c>
      <c r="C1" s="28" t="inlineStr">
        <is>
          <t>全産業</t>
        </is>
      </c>
      <c r="D1" s="28" t="inlineStr">
        <is>
          <t>全産業</t>
        </is>
      </c>
      <c r="E1" s="28" t="inlineStr">
        <is>
          <t>農業</t>
        </is>
      </c>
      <c r="F1" s="28" t="inlineStr">
        <is>
          <t>農業</t>
        </is>
      </c>
      <c r="G1" s="28" t="inlineStr">
        <is>
          <t>林業及び狩猟業</t>
        </is>
      </c>
      <c r="H1" s="28" t="inlineStr">
        <is>
          <t>林業及び狩猟業</t>
        </is>
      </c>
      <c r="I1" s="28" t="inlineStr">
        <is>
          <t>漁業及び水産養殖業</t>
        </is>
      </c>
      <c r="J1" s="28" t="inlineStr">
        <is>
          <t>漁業及び水産養殖業</t>
        </is>
      </c>
      <c r="K1" s="28" t="inlineStr">
        <is>
          <t>鉱業</t>
        </is>
      </c>
      <c r="L1" s="28" t="inlineStr">
        <is>
          <t>鉱業</t>
        </is>
      </c>
      <c r="M1" s="28" t="inlineStr">
        <is>
          <t>建設業</t>
        </is>
      </c>
      <c r="N1" s="28" t="inlineStr">
        <is>
          <t>建設業</t>
        </is>
      </c>
      <c r="O1" s="28" t="inlineStr">
        <is>
          <t>製造業</t>
        </is>
      </c>
      <c r="P1" s="28" t="inlineStr">
        <is>
          <t>製造業</t>
        </is>
      </c>
      <c r="Q1" s="28" t="inlineStr">
        <is>
          <t>卸売及び小売業</t>
        </is>
      </c>
      <c r="R1" s="28" t="inlineStr">
        <is>
          <t>卸売及び小売業</t>
        </is>
      </c>
      <c r="S1" s="28" t="inlineStr">
        <is>
          <t>金融及び保険業</t>
        </is>
      </c>
      <c r="T1" s="28" t="inlineStr">
        <is>
          <t>金融及び保険業</t>
        </is>
      </c>
      <c r="U1" s="28" t="inlineStr">
        <is>
          <t>不動産業</t>
        </is>
      </c>
      <c r="V1" s="28" t="inlineStr">
        <is>
          <t>不動産業</t>
        </is>
      </c>
      <c r="W1" s="28" t="inlineStr">
        <is>
          <t>運輸，通信及びその他の公益事業</t>
        </is>
      </c>
      <c r="X1" s="28" t="inlineStr">
        <is>
          <t>運輸，通信及びその他の公益事業</t>
        </is>
      </c>
      <c r="Y1" s="28" t="inlineStr">
        <is>
          <t>サービス業</t>
        </is>
      </c>
      <c r="Z1" s="28" t="inlineStr">
        <is>
          <t>サービス業</t>
        </is>
      </c>
    </row>
    <row r="2">
      <c r="A2" s="28" t="inlineStr"/>
      <c r="B2" s="28" t="inlineStr"/>
      <c r="C2" s="28" t="inlineStr">
        <is>
          <t>事業所数</t>
        </is>
      </c>
      <c r="D2" s="28" t="inlineStr">
        <is>
          <t>従業者数</t>
        </is>
      </c>
      <c r="E2" s="28" t="inlineStr">
        <is>
          <t>事業所数</t>
        </is>
      </c>
      <c r="F2" s="28" t="inlineStr">
        <is>
          <t>従業者数</t>
        </is>
      </c>
      <c r="G2" s="28" t="inlineStr">
        <is>
          <t>事業所数</t>
        </is>
      </c>
      <c r="H2" s="28" t="inlineStr">
        <is>
          <t>従業者数</t>
        </is>
      </c>
      <c r="I2" s="28" t="inlineStr">
        <is>
          <t>事業所数</t>
        </is>
      </c>
      <c r="J2" s="28" t="inlineStr">
        <is>
          <t>従業者数</t>
        </is>
      </c>
      <c r="K2" s="28" t="inlineStr">
        <is>
          <t>事業所数</t>
        </is>
      </c>
      <c r="L2" s="28" t="inlineStr">
        <is>
          <t>従業者数</t>
        </is>
      </c>
      <c r="M2" s="28" t="inlineStr">
        <is>
          <t>事業所数</t>
        </is>
      </c>
      <c r="N2" s="28" t="inlineStr">
        <is>
          <t>従業者数</t>
        </is>
      </c>
      <c r="O2" s="28" t="inlineStr">
        <is>
          <t>事業所数</t>
        </is>
      </c>
      <c r="P2" s="28" t="inlineStr">
        <is>
          <t>従業者数</t>
        </is>
      </c>
      <c r="Q2" s="28" t="inlineStr">
        <is>
          <t>事業所数</t>
        </is>
      </c>
      <c r="R2" s="28" t="inlineStr">
        <is>
          <t>従業者数</t>
        </is>
      </c>
      <c r="S2" s="28" t="inlineStr">
        <is>
          <t>事業所数</t>
        </is>
      </c>
      <c r="T2" s="28" t="inlineStr">
        <is>
          <t>従業者数</t>
        </is>
      </c>
      <c r="U2" s="28" t="inlineStr">
        <is>
          <t>事業所数</t>
        </is>
      </c>
      <c r="V2" s="28" t="inlineStr">
        <is>
          <t>従業者数</t>
        </is>
      </c>
      <c r="W2" s="28" t="inlineStr">
        <is>
          <t>事業所数</t>
        </is>
      </c>
      <c r="X2" s="28" t="inlineStr">
        <is>
          <t>従業者数</t>
        </is>
      </c>
      <c r="Y2" s="28" t="inlineStr">
        <is>
          <t>事業所数</t>
        </is>
      </c>
      <c r="Z2" s="28" t="inlineStr">
        <is>
          <t>従業者数</t>
        </is>
      </c>
    </row>
    <row r="3">
      <c r="A3" s="28" t="inlineStr">
        <is>
          <t>総数</t>
        </is>
      </c>
      <c r="B3" s="28" t="inlineStr"/>
      <c r="C3" s="28" t="n">
        <v>3222792</v>
      </c>
      <c r="D3" s="28" t="n">
        <v>17528310</v>
      </c>
      <c r="E3" s="28" t="n">
        <v>6586</v>
      </c>
      <c r="F3" s="28" t="n">
        <v>75825</v>
      </c>
      <c r="G3" s="28" t="n">
        <v>3584</v>
      </c>
      <c r="H3" s="28" t="n">
        <v>50690</v>
      </c>
      <c r="I3" s="28" t="n">
        <v>1280</v>
      </c>
      <c r="J3" s="28" t="n">
        <v>54163</v>
      </c>
      <c r="K3" s="28" t="n">
        <v>7656</v>
      </c>
      <c r="L3" s="28" t="n">
        <v>578097</v>
      </c>
      <c r="M3" s="28" t="n">
        <v>206172</v>
      </c>
      <c r="N3" s="28" t="n">
        <v>1150616</v>
      </c>
      <c r="O3" s="28" t="n">
        <v>495470</v>
      </c>
      <c r="P3" s="28" t="n">
        <v>5542541</v>
      </c>
      <c r="Q3" s="28" t="n">
        <v>1438983</v>
      </c>
      <c r="R3" s="28" t="n">
        <v>4106235</v>
      </c>
      <c r="S3" s="28" t="n">
        <v>55440</v>
      </c>
      <c r="T3" s="28" t="n">
        <v>812066</v>
      </c>
      <c r="U3" s="28" t="n">
        <v>8551</v>
      </c>
      <c r="V3" s="28" t="n">
        <v>29675</v>
      </c>
      <c r="W3" s="28" t="n">
        <v>100721</v>
      </c>
      <c r="X3" s="28" t="n">
        <v>1790744</v>
      </c>
      <c r="Y3" s="28" t="n">
        <v>898349</v>
      </c>
      <c r="Z3" s="28" t="n">
        <v>3337658</v>
      </c>
    </row>
    <row r="4">
      <c r="A4" s="28" t="inlineStr">
        <is>
          <t>1人</t>
        </is>
      </c>
      <c r="B4" s="28" t="inlineStr"/>
      <c r="C4" s="28" t="n">
        <v>1184319</v>
      </c>
      <c r="D4" s="28" t="n">
        <v>1184319</v>
      </c>
      <c r="E4" s="28" t="n">
        <v>298</v>
      </c>
      <c r="F4" s="28" t="n">
        <v>298</v>
      </c>
      <c r="G4" s="28" t="n">
        <v>89</v>
      </c>
      <c r="H4" s="28" t="n">
        <v>89</v>
      </c>
      <c r="I4" s="28" t="n">
        <v>51</v>
      </c>
      <c r="J4" s="28" t="n">
        <v>51</v>
      </c>
      <c r="K4" s="28" t="n">
        <v>1309</v>
      </c>
      <c r="L4" s="28" t="n">
        <v>1309</v>
      </c>
      <c r="M4" s="28" t="n">
        <v>121075</v>
      </c>
      <c r="N4" s="28" t="n">
        <v>121075</v>
      </c>
      <c r="O4" s="28" t="n">
        <v>93963</v>
      </c>
      <c r="P4" s="28" t="n">
        <v>93963</v>
      </c>
      <c r="Q4" s="28" t="n">
        <v>493620</v>
      </c>
      <c r="R4" s="28" t="n">
        <v>493620</v>
      </c>
      <c r="S4" s="28" t="n">
        <v>10514</v>
      </c>
      <c r="T4" s="28" t="n">
        <v>10514</v>
      </c>
      <c r="U4" s="28" t="n">
        <v>5004</v>
      </c>
      <c r="V4" s="28" t="n">
        <v>5004</v>
      </c>
      <c r="W4" s="28" t="n">
        <v>44475</v>
      </c>
      <c r="X4" s="28" t="n">
        <v>44475</v>
      </c>
      <c r="Y4" s="28" t="n">
        <v>413921</v>
      </c>
      <c r="Z4" s="28" t="n">
        <v>413921</v>
      </c>
    </row>
    <row r="5">
      <c r="A5" s="28" t="inlineStr">
        <is>
          <t>2~4</t>
        </is>
      </c>
      <c r="B5" s="28" t="inlineStr"/>
      <c r="C5" s="28" t="n">
        <v>1463143</v>
      </c>
      <c r="D5" s="28" t="n">
        <v>3674018</v>
      </c>
      <c r="E5" s="28" t="n">
        <v>818</v>
      </c>
      <c r="F5" s="28" t="n">
        <v>2393</v>
      </c>
      <c r="G5" s="28" t="n">
        <v>250</v>
      </c>
      <c r="H5" s="28" t="n">
        <v>740</v>
      </c>
      <c r="I5" s="28" t="n">
        <v>88</v>
      </c>
      <c r="J5" s="28" t="n">
        <v>265</v>
      </c>
      <c r="K5" s="28" t="n">
        <v>1994</v>
      </c>
      <c r="L5" s="28" t="n">
        <v>5605</v>
      </c>
      <c r="M5" s="28" t="n">
        <v>55340</v>
      </c>
      <c r="N5" s="28" t="n">
        <v>137222</v>
      </c>
      <c r="O5" s="28" t="n">
        <v>216367</v>
      </c>
      <c r="P5" s="28" t="n">
        <v>594689</v>
      </c>
      <c r="Q5" s="28" t="n">
        <v>800522</v>
      </c>
      <c r="R5" s="28" t="n">
        <v>1932640</v>
      </c>
      <c r="S5" s="28" t="n">
        <v>9881</v>
      </c>
      <c r="T5" s="28" t="n">
        <v>25551</v>
      </c>
      <c r="U5" s="28" t="n">
        <v>2074</v>
      </c>
      <c r="V5" s="28" t="n">
        <v>5246</v>
      </c>
      <c r="W5" s="28" t="n">
        <v>25246</v>
      </c>
      <c r="X5" s="28" t="n">
        <v>70076</v>
      </c>
      <c r="Y5" s="28" t="n">
        <v>350563</v>
      </c>
      <c r="Z5" s="28" t="n">
        <v>899591</v>
      </c>
    </row>
    <row r="6">
      <c r="A6" s="28" t="inlineStr">
        <is>
          <t>5~9</t>
        </is>
      </c>
      <c r="B6" s="28" t="inlineStr"/>
      <c r="C6" s="28" t="n">
        <v>293170</v>
      </c>
      <c r="D6" s="28" t="n">
        <v>1879737</v>
      </c>
      <c r="E6" s="28" t="n">
        <v>2971</v>
      </c>
      <c r="F6" s="28" t="n">
        <v>20847</v>
      </c>
      <c r="G6" s="28" t="n">
        <v>812</v>
      </c>
      <c r="H6" s="28" t="n">
        <v>6188</v>
      </c>
      <c r="I6" s="28" t="n">
        <v>250</v>
      </c>
      <c r="J6" s="28" t="n">
        <v>1876</v>
      </c>
      <c r="K6" s="28" t="n">
        <v>1220</v>
      </c>
      <c r="L6" s="28" t="n">
        <v>8120</v>
      </c>
      <c r="M6" s="28" t="n">
        <v>11305</v>
      </c>
      <c r="N6" s="28" t="n">
        <v>74106</v>
      </c>
      <c r="O6" s="28" t="n">
        <v>90883</v>
      </c>
      <c r="P6" s="28" t="n">
        <v>588503</v>
      </c>
      <c r="Q6" s="28" t="n">
        <v>92187</v>
      </c>
      <c r="R6" s="28" t="n">
        <v>585347</v>
      </c>
      <c r="S6" s="28" t="n">
        <v>6749</v>
      </c>
      <c r="T6" s="28" t="n">
        <v>46294</v>
      </c>
      <c r="U6" s="28" t="n">
        <v>866</v>
      </c>
      <c r="V6" s="28" t="n">
        <v>5789</v>
      </c>
      <c r="W6" s="28" t="n">
        <v>10453</v>
      </c>
      <c r="X6" s="28" t="n">
        <v>65580</v>
      </c>
      <c r="Y6" s="28" t="n">
        <v>75474</v>
      </c>
      <c r="Z6" s="28" t="n">
        <v>477087</v>
      </c>
    </row>
    <row r="7">
      <c r="A7" s="28" t="inlineStr">
        <is>
          <t>10~19</t>
        </is>
      </c>
      <c r="B7" s="28" t="inlineStr"/>
      <c r="C7" s="28" t="n">
        <v>161198</v>
      </c>
      <c r="D7" s="28" t="n">
        <v>2179114</v>
      </c>
      <c r="E7" s="28" t="n">
        <v>1624</v>
      </c>
      <c r="F7" s="28" t="n">
        <v>21808</v>
      </c>
      <c r="G7" s="28" t="n">
        <v>1910</v>
      </c>
      <c r="H7" s="28" t="n">
        <v>25470</v>
      </c>
      <c r="I7" s="28" t="n">
        <v>306</v>
      </c>
      <c r="J7" s="28" t="n">
        <v>4133</v>
      </c>
      <c r="K7" s="28" t="n">
        <v>988</v>
      </c>
      <c r="L7" s="28" t="n">
        <v>13526</v>
      </c>
      <c r="M7" s="28" t="n">
        <v>8327</v>
      </c>
      <c r="N7" s="28" t="n">
        <v>113680</v>
      </c>
      <c r="O7" s="28" t="n">
        <v>51016</v>
      </c>
      <c r="P7" s="28" t="n">
        <v>688246</v>
      </c>
      <c r="Q7" s="28" t="n">
        <v>38776</v>
      </c>
      <c r="R7" s="28" t="n">
        <v>507791</v>
      </c>
      <c r="S7" s="28" t="n">
        <v>14729</v>
      </c>
      <c r="T7" s="28" t="n">
        <v>211850</v>
      </c>
      <c r="U7" s="28" t="n">
        <v>428</v>
      </c>
      <c r="V7" s="28" t="n">
        <v>5501</v>
      </c>
      <c r="W7" s="28" t="n">
        <v>8499</v>
      </c>
      <c r="X7" s="28" t="n">
        <v>119542</v>
      </c>
      <c r="Y7" s="28" t="n">
        <v>34595</v>
      </c>
      <c r="Z7" s="28" t="n">
        <v>467567</v>
      </c>
    </row>
    <row r="8">
      <c r="A8" s="28" t="inlineStr">
        <is>
          <t>20~29</t>
        </is>
      </c>
      <c r="B8" s="28" t="inlineStr"/>
      <c r="C8" s="28" t="n">
        <v>53790</v>
      </c>
      <c r="D8" s="28" t="n">
        <v>1276552</v>
      </c>
      <c r="E8" s="28" t="n">
        <v>527</v>
      </c>
      <c r="F8" s="28" t="n">
        <v>12380</v>
      </c>
      <c r="G8" s="28" t="n">
        <v>336</v>
      </c>
      <c r="H8" s="28" t="n">
        <v>7804</v>
      </c>
      <c r="I8" s="28" t="n">
        <v>125</v>
      </c>
      <c r="J8" s="28" t="n">
        <v>3053</v>
      </c>
      <c r="K8" s="28" t="n">
        <v>511</v>
      </c>
      <c r="L8" s="28" t="n">
        <v>12257</v>
      </c>
      <c r="M8" s="28" t="n">
        <v>3572</v>
      </c>
      <c r="N8" s="28" t="n">
        <v>84984</v>
      </c>
      <c r="O8" s="28" t="n">
        <v>17723</v>
      </c>
      <c r="P8" s="28" t="n">
        <v>420759</v>
      </c>
      <c r="Q8" s="28" t="n">
        <v>7965</v>
      </c>
      <c r="R8" s="28" t="n">
        <v>187290</v>
      </c>
      <c r="S8" s="28" t="n">
        <v>7987</v>
      </c>
      <c r="T8" s="28" t="n">
        <v>189821</v>
      </c>
      <c r="U8" s="28" t="n">
        <v>89</v>
      </c>
      <c r="V8" s="28" t="n">
        <v>2071</v>
      </c>
      <c r="W8" s="28" t="n">
        <v>3989</v>
      </c>
      <c r="X8" s="28" t="n">
        <v>94895</v>
      </c>
      <c r="Y8" s="28" t="n">
        <v>10966</v>
      </c>
      <c r="Z8" s="28" t="n">
        <v>261238</v>
      </c>
    </row>
    <row r="9">
      <c r="A9" s="28" t="inlineStr">
        <is>
          <t>30~49</t>
        </is>
      </c>
      <c r="B9" s="28" t="inlineStr"/>
      <c r="C9" s="28" t="n">
        <v>35837</v>
      </c>
      <c r="D9" s="28" t="n">
        <v>1337557</v>
      </c>
      <c r="E9" s="28" t="n">
        <v>250</v>
      </c>
      <c r="F9" s="28" t="n">
        <v>9076</v>
      </c>
      <c r="G9" s="28" t="n">
        <v>132</v>
      </c>
      <c r="H9" s="28" t="n">
        <v>4885</v>
      </c>
      <c r="I9" s="28" t="n">
        <v>139</v>
      </c>
      <c r="J9" s="28" t="n">
        <v>5393</v>
      </c>
      <c r="K9" s="28" t="n">
        <v>512</v>
      </c>
      <c r="L9" s="28" t="n">
        <v>19696</v>
      </c>
      <c r="M9" s="28" t="n">
        <v>2988</v>
      </c>
      <c r="N9" s="28" t="n">
        <v>112841</v>
      </c>
      <c r="O9" s="28" t="n">
        <v>12684</v>
      </c>
      <c r="P9" s="28" t="n">
        <v>476446</v>
      </c>
      <c r="Q9" s="28" t="n">
        <v>3672</v>
      </c>
      <c r="R9" s="28" t="n">
        <v>134913</v>
      </c>
      <c r="S9" s="28" t="n">
        <v>4118</v>
      </c>
      <c r="T9" s="28" t="n">
        <v>149053</v>
      </c>
      <c r="U9" s="28" t="n">
        <v>57</v>
      </c>
      <c r="V9" s="28" t="n">
        <v>2126</v>
      </c>
      <c r="W9" s="28" t="n">
        <v>3038</v>
      </c>
      <c r="X9" s="28" t="n">
        <v>115135</v>
      </c>
      <c r="Y9" s="28" t="n">
        <v>8247</v>
      </c>
      <c r="Z9" s="28" t="n">
        <v>307993</v>
      </c>
    </row>
    <row r="10">
      <c r="A10" s="28" t="inlineStr">
        <is>
          <t>50~99</t>
        </is>
      </c>
      <c r="B10" s="28" t="inlineStr"/>
      <c r="C10" s="28" t="n">
        <v>18806</v>
      </c>
      <c r="D10" s="28" t="n">
        <v>1256694</v>
      </c>
      <c r="E10" s="28" t="n">
        <v>70</v>
      </c>
      <c r="F10" s="28" t="n">
        <v>4530</v>
      </c>
      <c r="G10" s="28" t="n">
        <v>40</v>
      </c>
      <c r="H10" s="28" t="n">
        <v>2736</v>
      </c>
      <c r="I10" s="28" t="n">
        <v>225</v>
      </c>
      <c r="J10" s="28" t="n">
        <v>15243</v>
      </c>
      <c r="K10" s="28" t="n">
        <v>442</v>
      </c>
      <c r="L10" s="28" t="n">
        <v>30808</v>
      </c>
      <c r="M10" s="28" t="n">
        <v>2125</v>
      </c>
      <c r="N10" s="28" t="n">
        <v>144456</v>
      </c>
      <c r="O10" s="28" t="n">
        <v>7339</v>
      </c>
      <c r="P10" s="28" t="n">
        <v>493430</v>
      </c>
      <c r="Q10" s="28" t="n">
        <v>1552</v>
      </c>
      <c r="R10" s="28" t="n">
        <v>102915</v>
      </c>
      <c r="S10" s="28" t="n">
        <v>1093</v>
      </c>
      <c r="T10" s="28" t="n">
        <v>69743</v>
      </c>
      <c r="U10" s="28" t="n">
        <v>20</v>
      </c>
      <c r="V10" s="28" t="n">
        <v>1331</v>
      </c>
      <c r="W10" s="28" t="n">
        <v>2497</v>
      </c>
      <c r="X10" s="28" t="n">
        <v>172274</v>
      </c>
      <c r="Y10" s="28" t="n">
        <v>3403</v>
      </c>
      <c r="Z10" s="28" t="n">
        <v>219228</v>
      </c>
    </row>
    <row r="11">
      <c r="A11" s="28" t="inlineStr">
        <is>
          <t>100~199</t>
        </is>
      </c>
      <c r="B11" s="28" t="inlineStr"/>
      <c r="C11" s="28" t="n">
        <v>7119</v>
      </c>
      <c r="D11" s="28" t="n">
        <v>975546</v>
      </c>
      <c r="E11" s="28" t="n">
        <v>23</v>
      </c>
      <c r="F11" s="28" t="n">
        <v>3308</v>
      </c>
      <c r="G11" s="28" t="n">
        <v>10</v>
      </c>
      <c r="H11" s="28" t="n">
        <v>1319</v>
      </c>
      <c r="I11" s="28" t="n">
        <v>70</v>
      </c>
      <c r="J11" s="28" t="n">
        <v>9413</v>
      </c>
      <c r="K11" s="28" t="n">
        <v>243</v>
      </c>
      <c r="L11" s="28" t="n">
        <v>33222</v>
      </c>
      <c r="M11" s="28" t="n">
        <v>921</v>
      </c>
      <c r="N11" s="28" t="n">
        <v>123700</v>
      </c>
      <c r="O11" s="28" t="n">
        <v>2934</v>
      </c>
      <c r="P11" s="28" t="n">
        <v>403993</v>
      </c>
      <c r="Q11" s="28" t="n">
        <v>473</v>
      </c>
      <c r="R11" s="28" t="n">
        <v>63533</v>
      </c>
      <c r="S11" s="28" t="n">
        <v>210</v>
      </c>
      <c r="T11" s="28" t="n">
        <v>28343</v>
      </c>
      <c r="U11" s="28" t="n">
        <v>8</v>
      </c>
      <c r="V11" s="28" t="n">
        <v>998</v>
      </c>
      <c r="W11" s="28" t="n">
        <v>1433</v>
      </c>
      <c r="X11" s="28" t="n">
        <v>201086</v>
      </c>
      <c r="Y11" s="28" t="n">
        <v>794</v>
      </c>
      <c r="Z11" s="28" t="n">
        <v>106631</v>
      </c>
    </row>
    <row r="12">
      <c r="A12" s="28" t="inlineStr">
        <is>
          <t>200~499</t>
        </is>
      </c>
      <c r="B12" s="28" t="inlineStr"/>
      <c r="C12" s="28" t="n">
        <v>3724</v>
      </c>
      <c r="D12" s="28" t="n">
        <v>1117305</v>
      </c>
      <c r="E12" s="28" t="n">
        <v>5</v>
      </c>
      <c r="F12" s="28" t="n">
        <v>1185</v>
      </c>
      <c r="G12" s="28" t="n">
        <v>4</v>
      </c>
      <c r="H12" s="28" t="n">
        <v>955</v>
      </c>
      <c r="I12" s="28" t="n">
        <v>21</v>
      </c>
      <c r="J12" s="28" t="n">
        <v>6365</v>
      </c>
      <c r="K12" s="28" t="n">
        <v>215</v>
      </c>
      <c r="L12" s="28" t="n">
        <v>65568</v>
      </c>
      <c r="M12" s="28" t="n">
        <v>392</v>
      </c>
      <c r="N12" s="28" t="n">
        <v>118874</v>
      </c>
      <c r="O12" s="28" t="n">
        <v>1688</v>
      </c>
      <c r="P12" s="28" t="n">
        <v>509832</v>
      </c>
      <c r="Q12" s="28" t="n">
        <v>165</v>
      </c>
      <c r="R12" s="28" t="n">
        <v>48726</v>
      </c>
      <c r="S12" s="28" t="n">
        <v>106</v>
      </c>
      <c r="T12" s="28" t="n">
        <v>31923</v>
      </c>
      <c r="U12" s="28" t="n">
        <v>5</v>
      </c>
      <c r="V12" s="28" t="n">
        <v>1609</v>
      </c>
      <c r="W12" s="28" t="n">
        <v>830</v>
      </c>
      <c r="X12" s="28" t="n">
        <v>245429</v>
      </c>
      <c r="Y12" s="28" t="n">
        <v>293</v>
      </c>
      <c r="Z12" s="28" t="n">
        <v>86839</v>
      </c>
    </row>
    <row r="13">
      <c r="A13" s="28" t="inlineStr">
        <is>
          <t>500~999</t>
        </is>
      </c>
      <c r="B13" s="28" t="inlineStr"/>
      <c r="C13" s="28" t="n">
        <v>962</v>
      </c>
      <c r="D13" s="28" t="n">
        <v>668007</v>
      </c>
      <c r="E13" s="28" t="inlineStr"/>
      <c r="F13" s="28" t="inlineStr"/>
      <c r="G13" s="28" t="n">
        <v>1</v>
      </c>
      <c r="H13" s="28" t="n">
        <v>504</v>
      </c>
      <c r="I13" s="28" t="n">
        <v>2</v>
      </c>
      <c r="J13" s="28" t="n">
        <v>1476</v>
      </c>
      <c r="K13" s="28" t="n">
        <v>98</v>
      </c>
      <c r="L13" s="28" t="n">
        <v>70805</v>
      </c>
      <c r="M13" s="28" t="n">
        <v>99</v>
      </c>
      <c r="N13" s="28" t="n">
        <v>68771</v>
      </c>
      <c r="O13" s="28" t="n">
        <v>463</v>
      </c>
      <c r="P13" s="28" t="n">
        <v>318910</v>
      </c>
      <c r="Q13" s="28" t="n">
        <v>36</v>
      </c>
      <c r="R13" s="28" t="n">
        <v>24935</v>
      </c>
      <c r="S13" s="28" t="n">
        <v>41</v>
      </c>
      <c r="T13" s="28" t="n">
        <v>27889</v>
      </c>
      <c r="U13" s="28" t="inlineStr"/>
      <c r="V13" s="28" t="inlineStr"/>
      <c r="W13" s="28" t="n">
        <v>150</v>
      </c>
      <c r="X13" s="28" t="n">
        <v>104323</v>
      </c>
      <c r="Y13" s="28" t="n">
        <v>72</v>
      </c>
      <c r="Z13" s="28" t="n">
        <v>50394</v>
      </c>
    </row>
    <row r="14">
      <c r="A14" s="28" t="inlineStr">
        <is>
          <t>1000~</t>
        </is>
      </c>
      <c r="B14" s="28" t="inlineStr"/>
      <c r="C14" s="28" t="n">
        <v>724</v>
      </c>
      <c r="D14" s="28" t="n">
        <v>1979461</v>
      </c>
      <c r="E14" s="28" t="inlineStr"/>
      <c r="F14" s="28" t="inlineStr"/>
      <c r="G14" s="28" t="inlineStr"/>
      <c r="H14" s="28" t="inlineStr"/>
      <c r="I14" s="28" t="n">
        <v>3</v>
      </c>
      <c r="J14" s="28" t="n">
        <v>6895</v>
      </c>
      <c r="K14" s="28" t="n">
        <v>124</v>
      </c>
      <c r="L14" s="28" t="n">
        <v>317181</v>
      </c>
      <c r="M14" s="28" t="n">
        <v>28</v>
      </c>
      <c r="N14" s="28" t="n">
        <v>50907</v>
      </c>
      <c r="O14" s="28" t="n">
        <v>410</v>
      </c>
      <c r="P14" s="28" t="n">
        <v>953770</v>
      </c>
      <c r="Q14" s="28" t="n">
        <v>15</v>
      </c>
      <c r="R14" s="28" t="n">
        <v>24525</v>
      </c>
      <c r="S14" s="28" t="n">
        <v>12</v>
      </c>
      <c r="T14" s="28" t="n">
        <v>21085</v>
      </c>
      <c r="U14" s="28" t="inlineStr"/>
      <c r="V14" s="28" t="inlineStr"/>
      <c r="W14" s="28" t="n">
        <v>111</v>
      </c>
      <c r="X14" s="28" t="n">
        <v>557929</v>
      </c>
      <c r="Y14" s="28" t="n">
        <v>21</v>
      </c>
      <c r="Z14" s="28" t="n">
        <v>47169</v>
      </c>
    </row>
    <row r="15">
      <c r="A15" s="28" t="inlineStr"/>
      <c r="B15" s="28" t="inlineStr">
        <is>
          <t>北海道</t>
        </is>
      </c>
      <c r="C15" s="28" t="n">
        <v>122606</v>
      </c>
      <c r="D15" s="28" t="n">
        <v>859927</v>
      </c>
      <c r="E15" s="28" t="n">
        <v>207</v>
      </c>
      <c r="F15" s="28" t="n">
        <v>2223</v>
      </c>
      <c r="G15" s="28" t="n">
        <v>222</v>
      </c>
      <c r="H15" s="28" t="n">
        <v>4571</v>
      </c>
      <c r="I15" s="28" t="n">
        <v>136</v>
      </c>
      <c r="J15" s="28" t="n">
        <v>3609</v>
      </c>
      <c r="K15" s="28" t="n">
        <v>387</v>
      </c>
      <c r="L15" s="28" t="n">
        <v>115287</v>
      </c>
      <c r="M15" s="28" t="n">
        <v>5817</v>
      </c>
      <c r="N15" s="28" t="n">
        <v>61181</v>
      </c>
      <c r="O15" s="28" t="n">
        <v>11629</v>
      </c>
      <c r="P15" s="28" t="n">
        <v>166614</v>
      </c>
      <c r="Q15" s="28" t="n">
        <v>57709</v>
      </c>
      <c r="R15" s="28" t="n">
        <v>179900</v>
      </c>
      <c r="S15" s="28" t="n">
        <v>2452</v>
      </c>
      <c r="T15" s="28" t="n">
        <v>40599</v>
      </c>
      <c r="U15" s="28" t="n">
        <v>212</v>
      </c>
      <c r="V15" s="28" t="n">
        <v>1025</v>
      </c>
      <c r="W15" s="28" t="n">
        <v>6217</v>
      </c>
      <c r="X15" s="28" t="n">
        <v>133534</v>
      </c>
      <c r="Y15" s="28" t="n">
        <v>37618</v>
      </c>
      <c r="Z15" s="28" t="n">
        <v>151384</v>
      </c>
    </row>
    <row r="16">
      <c r="A16" s="28" t="inlineStr"/>
      <c r="B16" s="28" t="inlineStr">
        <is>
          <t>青森</t>
        </is>
      </c>
      <c r="C16" s="28" t="n">
        <v>40036</v>
      </c>
      <c r="D16" s="28" t="n">
        <v>162171</v>
      </c>
      <c r="E16" s="28" t="n">
        <v>87</v>
      </c>
      <c r="F16" s="28" t="n">
        <v>1247</v>
      </c>
      <c r="G16" s="28" t="n">
        <v>44</v>
      </c>
      <c r="H16" s="28" t="n">
        <v>577</v>
      </c>
      <c r="I16" s="28" t="n">
        <v>9</v>
      </c>
      <c r="J16" s="28" t="n">
        <v>126</v>
      </c>
      <c r="K16" s="28" t="n">
        <v>51</v>
      </c>
      <c r="L16" s="28" t="n">
        <v>2287</v>
      </c>
      <c r="M16" s="28" t="n">
        <v>2513</v>
      </c>
      <c r="N16" s="28" t="n">
        <v>11044</v>
      </c>
      <c r="O16" s="28" t="n">
        <v>3227</v>
      </c>
      <c r="P16" s="28" t="n">
        <v>25321</v>
      </c>
      <c r="Q16" s="28" t="n">
        <v>20097</v>
      </c>
      <c r="R16" s="28" t="n">
        <v>52608</v>
      </c>
      <c r="S16" s="28" t="n">
        <v>746</v>
      </c>
      <c r="T16" s="28" t="n">
        <v>10187</v>
      </c>
      <c r="U16" s="28" t="n">
        <v>44</v>
      </c>
      <c r="V16" s="28" t="n">
        <v>83</v>
      </c>
      <c r="W16" s="28" t="n">
        <v>2074</v>
      </c>
      <c r="X16" s="28" t="n">
        <v>16464</v>
      </c>
      <c r="Y16" s="28" t="n">
        <v>11144</v>
      </c>
      <c r="Z16" s="28" t="n">
        <v>42227</v>
      </c>
    </row>
    <row r="17">
      <c r="A17" s="28" t="inlineStr"/>
      <c r="B17" s="28" t="inlineStr">
        <is>
          <t>岩手</t>
        </is>
      </c>
      <c r="C17" s="28" t="n">
        <v>39175</v>
      </c>
      <c r="D17" s="28" t="n">
        <v>208359</v>
      </c>
      <c r="E17" s="28" t="n">
        <v>235</v>
      </c>
      <c r="F17" s="28" t="n">
        <v>2612</v>
      </c>
      <c r="G17" s="28" t="n">
        <v>84</v>
      </c>
      <c r="H17" s="28" t="n">
        <v>1116</v>
      </c>
      <c r="I17" s="28" t="n">
        <v>21</v>
      </c>
      <c r="J17" s="28" t="n">
        <v>724</v>
      </c>
      <c r="K17" s="28" t="n">
        <v>169</v>
      </c>
      <c r="L17" s="28" t="n">
        <v>11455</v>
      </c>
      <c r="M17" s="28" t="n">
        <v>4027</v>
      </c>
      <c r="N17" s="28" t="n">
        <v>24984</v>
      </c>
      <c r="O17" s="28" t="n">
        <v>3112</v>
      </c>
      <c r="P17" s="28" t="n">
        <v>38754</v>
      </c>
      <c r="Q17" s="28" t="n">
        <v>17065</v>
      </c>
      <c r="R17" s="28" t="n">
        <v>45713</v>
      </c>
      <c r="S17" s="28" t="n">
        <v>889</v>
      </c>
      <c r="T17" s="28" t="n">
        <v>12597</v>
      </c>
      <c r="U17" s="28" t="n">
        <v>41</v>
      </c>
      <c r="V17" s="28" t="n">
        <v>151</v>
      </c>
      <c r="W17" s="28" t="n">
        <v>2085</v>
      </c>
      <c r="X17" s="28" t="n">
        <v>28911</v>
      </c>
      <c r="Y17" s="28" t="n">
        <v>11447</v>
      </c>
      <c r="Z17" s="28" t="n">
        <v>41342</v>
      </c>
    </row>
    <row r="18">
      <c r="A18" s="28" t="inlineStr"/>
      <c r="B18" s="28" t="inlineStr">
        <is>
          <t>宮城</t>
        </is>
      </c>
      <c r="C18" s="28" t="n">
        <v>49954</v>
      </c>
      <c r="D18" s="28" t="n">
        <v>258977</v>
      </c>
      <c r="E18" s="28" t="n">
        <v>97</v>
      </c>
      <c r="F18" s="28" t="n">
        <v>1599</v>
      </c>
      <c r="G18" s="28" t="n">
        <v>20</v>
      </c>
      <c r="H18" s="28" t="n">
        <v>223</v>
      </c>
      <c r="I18" s="28" t="n">
        <v>36</v>
      </c>
      <c r="J18" s="28" t="n">
        <v>1690</v>
      </c>
      <c r="K18" s="28" t="n">
        <v>298</v>
      </c>
      <c r="L18" s="28" t="n">
        <v>4033</v>
      </c>
      <c r="M18" s="28" t="n">
        <v>3774</v>
      </c>
      <c r="N18" s="28" t="n">
        <v>29876</v>
      </c>
      <c r="O18" s="28" t="n">
        <v>4732</v>
      </c>
      <c r="P18" s="28" t="n">
        <v>39739</v>
      </c>
      <c r="Q18" s="28" t="n">
        <v>23648</v>
      </c>
      <c r="R18" s="28" t="n">
        <v>64663</v>
      </c>
      <c r="S18" s="28" t="n">
        <v>928</v>
      </c>
      <c r="T18" s="28" t="n">
        <v>15704</v>
      </c>
      <c r="U18" s="28" t="n">
        <v>64</v>
      </c>
      <c r="V18" s="28" t="n">
        <v>360</v>
      </c>
      <c r="W18" s="28" t="n">
        <v>1858</v>
      </c>
      <c r="X18" s="28" t="n">
        <v>38476</v>
      </c>
      <c r="Y18" s="28" t="n">
        <v>14499</v>
      </c>
      <c r="Z18" s="28" t="n">
        <v>62614</v>
      </c>
    </row>
    <row r="19">
      <c r="A19" s="28" t="inlineStr"/>
      <c r="B19" s="28" t="inlineStr">
        <is>
          <t>秋田</t>
        </is>
      </c>
      <c r="C19" s="28" t="n">
        <v>40544</v>
      </c>
      <c r="D19" s="28" t="n">
        <v>195480</v>
      </c>
      <c r="E19" s="28" t="n">
        <v>117</v>
      </c>
      <c r="F19" s="28" t="n">
        <v>1998</v>
      </c>
      <c r="G19" s="28" t="n">
        <v>97</v>
      </c>
      <c r="H19" s="28" t="n">
        <v>1371</v>
      </c>
      <c r="I19" s="28" t="n">
        <v>10</v>
      </c>
      <c r="J19" s="28" t="n">
        <v>255</v>
      </c>
      <c r="K19" s="28" t="n">
        <v>100</v>
      </c>
      <c r="L19" s="28" t="n">
        <v>11348</v>
      </c>
      <c r="M19" s="28" t="n">
        <v>3916</v>
      </c>
      <c r="N19" s="28" t="n">
        <v>22588</v>
      </c>
      <c r="O19" s="28" t="n">
        <v>3980</v>
      </c>
      <c r="P19" s="28" t="n">
        <v>34544</v>
      </c>
      <c r="Q19" s="28" t="n">
        <v>18131</v>
      </c>
      <c r="R19" s="28" t="n">
        <v>42567</v>
      </c>
      <c r="S19" s="28" t="n">
        <v>841</v>
      </c>
      <c r="T19" s="28" t="n">
        <v>12682</v>
      </c>
      <c r="U19" s="28" t="n">
        <v>51</v>
      </c>
      <c r="V19" s="28" t="n">
        <v>119</v>
      </c>
      <c r="W19" s="28" t="n">
        <v>1372</v>
      </c>
      <c r="X19" s="28" t="n">
        <v>30134</v>
      </c>
      <c r="Y19" s="28" t="n">
        <v>11929</v>
      </c>
      <c r="Z19" s="28" t="n">
        <v>37874</v>
      </c>
    </row>
    <row r="20">
      <c r="A20" s="28" t="inlineStr"/>
      <c r="B20" s="28" t="inlineStr">
        <is>
          <t>山形</t>
        </is>
      </c>
      <c r="C20" s="28" t="n">
        <v>46421</v>
      </c>
      <c r="D20" s="28" t="n">
        <v>197223</v>
      </c>
      <c r="E20" s="28" t="n">
        <v>135</v>
      </c>
      <c r="F20" s="28" t="n">
        <v>2108</v>
      </c>
      <c r="G20" s="28" t="n">
        <v>71</v>
      </c>
      <c r="H20" s="28" t="n">
        <v>915</v>
      </c>
      <c r="I20" s="28" t="n">
        <v>19</v>
      </c>
      <c r="J20" s="28" t="n">
        <v>306</v>
      </c>
      <c r="K20" s="28" t="n">
        <v>177</v>
      </c>
      <c r="L20" s="28" t="n">
        <v>6680</v>
      </c>
      <c r="M20" s="28" t="n">
        <v>5262</v>
      </c>
      <c r="N20" s="28" t="n">
        <v>19612</v>
      </c>
      <c r="O20" s="28" t="n">
        <v>5643</v>
      </c>
      <c r="P20" s="28" t="n">
        <v>50794</v>
      </c>
      <c r="Q20" s="28" t="n">
        <v>19939</v>
      </c>
      <c r="R20" s="28" t="n">
        <v>46668</v>
      </c>
      <c r="S20" s="28" t="n">
        <v>958</v>
      </c>
      <c r="T20" s="28" t="n">
        <v>12489</v>
      </c>
      <c r="U20" s="28" t="n">
        <v>49</v>
      </c>
      <c r="V20" s="28" t="n">
        <v>151</v>
      </c>
      <c r="W20" s="28" t="n">
        <v>1246</v>
      </c>
      <c r="X20" s="28" t="n">
        <v>12798</v>
      </c>
      <c r="Y20" s="28" t="n">
        <v>12922</v>
      </c>
      <c r="Z20" s="28" t="n">
        <v>44702</v>
      </c>
    </row>
    <row r="21">
      <c r="A21" s="28" t="inlineStr"/>
      <c r="B21" s="28" t="inlineStr">
        <is>
          <t>福島</t>
        </is>
      </c>
      <c r="C21" s="28" t="n">
        <v>71451</v>
      </c>
      <c r="D21" s="28" t="n">
        <v>332628</v>
      </c>
      <c r="E21" s="28" t="n">
        <v>713</v>
      </c>
      <c r="F21" s="28" t="n">
        <v>6548</v>
      </c>
      <c r="G21" s="28" t="n">
        <v>96</v>
      </c>
      <c r="H21" s="28" t="n">
        <v>1307</v>
      </c>
      <c r="I21" s="28" t="n">
        <v>19</v>
      </c>
      <c r="J21" s="28" t="n">
        <v>465</v>
      </c>
      <c r="K21" s="28" t="n">
        <v>316</v>
      </c>
      <c r="L21" s="28" t="n">
        <v>28580</v>
      </c>
      <c r="M21" s="28" t="n">
        <v>6841</v>
      </c>
      <c r="N21" s="28" t="n">
        <v>29571</v>
      </c>
      <c r="O21" s="28" t="n">
        <v>6721</v>
      </c>
      <c r="P21" s="28" t="n">
        <v>69931</v>
      </c>
      <c r="Q21" s="28" t="n">
        <v>30483</v>
      </c>
      <c r="R21" s="28" t="n">
        <v>79378</v>
      </c>
      <c r="S21" s="28" t="n">
        <v>1136</v>
      </c>
      <c r="T21" s="28" t="n">
        <v>14297</v>
      </c>
      <c r="U21" s="28" t="n">
        <v>148</v>
      </c>
      <c r="V21" s="28" t="n">
        <v>354</v>
      </c>
      <c r="W21" s="28" t="n">
        <v>2837</v>
      </c>
      <c r="X21" s="28" t="n">
        <v>23776</v>
      </c>
      <c r="Y21" s="28" t="n">
        <v>22141</v>
      </c>
      <c r="Z21" s="28" t="n">
        <v>78421</v>
      </c>
    </row>
    <row r="22">
      <c r="A22" s="28" t="inlineStr"/>
      <c r="B22" s="28" t="inlineStr">
        <is>
          <t>茨城</t>
        </is>
      </c>
      <c r="C22" s="28" t="n">
        <v>71260</v>
      </c>
      <c r="D22" s="28" t="n">
        <v>277125</v>
      </c>
      <c r="E22" s="28" t="n">
        <v>215</v>
      </c>
      <c r="F22" s="28" t="n">
        <v>2947</v>
      </c>
      <c r="G22" s="28" t="n">
        <v>13</v>
      </c>
      <c r="H22" s="28" t="n">
        <v>221</v>
      </c>
      <c r="I22" s="28" t="n">
        <v>22</v>
      </c>
      <c r="J22" s="28" t="n">
        <v>716</v>
      </c>
      <c r="K22" s="28" t="n">
        <v>164</v>
      </c>
      <c r="L22" s="28" t="n">
        <v>12556</v>
      </c>
      <c r="M22" s="28" t="n">
        <v>7205</v>
      </c>
      <c r="N22" s="28" t="n">
        <v>21647</v>
      </c>
      <c r="O22" s="28" t="n">
        <v>8221</v>
      </c>
      <c r="P22" s="28" t="n">
        <v>59880</v>
      </c>
      <c r="Q22" s="28" t="n">
        <v>31223</v>
      </c>
      <c r="R22" s="28" t="n">
        <v>73691</v>
      </c>
      <c r="S22" s="28" t="n">
        <v>1019</v>
      </c>
      <c r="T22" s="28" t="n">
        <v>13839</v>
      </c>
      <c r="U22" s="28" t="n">
        <v>46</v>
      </c>
      <c r="V22" s="28" t="n">
        <v>142</v>
      </c>
      <c r="W22" s="28" t="n">
        <v>2214</v>
      </c>
      <c r="X22" s="28" t="n">
        <v>26373</v>
      </c>
      <c r="Y22" s="28" t="n">
        <v>20918</v>
      </c>
      <c r="Z22" s="28" t="n">
        <v>65113</v>
      </c>
    </row>
    <row r="23">
      <c r="A23" s="28" t="inlineStr"/>
      <c r="B23" s="28" t="inlineStr">
        <is>
          <t>栃木</t>
        </is>
      </c>
      <c r="C23" s="28" t="n">
        <v>59306</v>
      </c>
      <c r="D23" s="28" t="n">
        <v>247972</v>
      </c>
      <c r="E23" s="28" t="n">
        <v>48</v>
      </c>
      <c r="F23" s="28" t="n">
        <v>685</v>
      </c>
      <c r="G23" s="28" t="n">
        <v>56</v>
      </c>
      <c r="H23" s="28" t="n">
        <v>862</v>
      </c>
      <c r="I23" s="28" t="n">
        <v>7</v>
      </c>
      <c r="J23" s="28" t="n">
        <v>137</v>
      </c>
      <c r="K23" s="28" t="n">
        <v>249</v>
      </c>
      <c r="L23" s="28" t="n">
        <v>7489</v>
      </c>
      <c r="M23" s="28" t="n">
        <v>4073</v>
      </c>
      <c r="N23" s="28" t="n">
        <v>19023</v>
      </c>
      <c r="O23" s="28" t="n">
        <v>9464</v>
      </c>
      <c r="P23" s="28" t="n">
        <v>74407</v>
      </c>
      <c r="Q23" s="28" t="n">
        <v>27237</v>
      </c>
      <c r="R23" s="28" t="n">
        <v>68195</v>
      </c>
      <c r="S23" s="28" t="n">
        <v>710</v>
      </c>
      <c r="T23" s="28" t="n">
        <v>10774</v>
      </c>
      <c r="U23" s="28" t="n">
        <v>129</v>
      </c>
      <c r="V23" s="28" t="n">
        <v>274</v>
      </c>
      <c r="W23" s="28" t="n">
        <v>1678</v>
      </c>
      <c r="X23" s="28" t="n">
        <v>13956</v>
      </c>
      <c r="Y23" s="28" t="n">
        <v>15655</v>
      </c>
      <c r="Z23" s="28" t="n">
        <v>52170</v>
      </c>
    </row>
    <row r="24">
      <c r="A24" s="28" t="inlineStr"/>
      <c r="B24" s="28" t="inlineStr">
        <is>
          <t>群馬</t>
        </is>
      </c>
      <c r="C24" s="28" t="n">
        <v>61840</v>
      </c>
      <c r="D24" s="28" t="n">
        <v>292113</v>
      </c>
      <c r="E24" s="28" t="n">
        <v>178</v>
      </c>
      <c r="F24" s="28" t="n">
        <v>2519</v>
      </c>
      <c r="G24" s="28" t="n">
        <v>132</v>
      </c>
      <c r="H24" s="28" t="n">
        <v>1670</v>
      </c>
      <c r="I24" s="28" t="n">
        <v>7</v>
      </c>
      <c r="J24" s="28" t="n">
        <v>74</v>
      </c>
      <c r="K24" s="28" t="n">
        <v>149</v>
      </c>
      <c r="L24" s="28" t="n">
        <v>5065</v>
      </c>
      <c r="M24" s="28" t="n">
        <v>4257</v>
      </c>
      <c r="N24" s="28" t="n">
        <v>22831</v>
      </c>
      <c r="O24" s="28" t="n">
        <v>12140</v>
      </c>
      <c r="P24" s="28" t="n">
        <v>93722</v>
      </c>
      <c r="Q24" s="28" t="n">
        <v>25490</v>
      </c>
      <c r="R24" s="28" t="n">
        <v>64354</v>
      </c>
      <c r="S24" s="28" t="n">
        <v>778</v>
      </c>
      <c r="T24" s="28" t="n">
        <v>11405</v>
      </c>
      <c r="U24" s="28" t="n">
        <v>408</v>
      </c>
      <c r="V24" s="28" t="n">
        <v>540</v>
      </c>
      <c r="W24" s="28" t="n">
        <v>1220</v>
      </c>
      <c r="X24" s="28" t="n">
        <v>29189</v>
      </c>
      <c r="Y24" s="28" t="n">
        <v>17081</v>
      </c>
      <c r="Z24" s="28" t="n">
        <v>60744</v>
      </c>
    </row>
    <row r="25">
      <c r="A25" s="28" t="inlineStr"/>
      <c r="B25" s="28" t="inlineStr">
        <is>
          <t>埼玉</t>
        </is>
      </c>
      <c r="C25" s="28" t="n">
        <v>78150</v>
      </c>
      <c r="D25" s="28" t="n">
        <v>330567</v>
      </c>
      <c r="E25" s="28" t="n">
        <v>536</v>
      </c>
      <c r="F25" s="28" t="n">
        <v>5154</v>
      </c>
      <c r="G25" s="28" t="n">
        <v>48</v>
      </c>
      <c r="H25" s="28" t="n">
        <v>637</v>
      </c>
      <c r="I25" s="28" t="n">
        <v>4</v>
      </c>
      <c r="J25" s="28" t="n">
        <v>84</v>
      </c>
      <c r="K25" s="28" t="n">
        <v>53</v>
      </c>
      <c r="L25" s="28" t="n">
        <v>1719</v>
      </c>
      <c r="M25" s="28" t="n">
        <v>6374</v>
      </c>
      <c r="N25" s="28" t="n">
        <v>17063</v>
      </c>
      <c r="O25" s="28" t="n">
        <v>13104</v>
      </c>
      <c r="P25" s="28" t="n">
        <v>126850</v>
      </c>
      <c r="Q25" s="28" t="n">
        <v>32705</v>
      </c>
      <c r="R25" s="28" t="n">
        <v>75358</v>
      </c>
      <c r="S25" s="28" t="n">
        <v>1229</v>
      </c>
      <c r="T25" s="28" t="n">
        <v>19072</v>
      </c>
      <c r="U25" s="28" t="n">
        <v>89</v>
      </c>
      <c r="V25" s="28" t="n">
        <v>208</v>
      </c>
      <c r="W25" s="28" t="n">
        <v>1690</v>
      </c>
      <c r="X25" s="28" t="n">
        <v>20255</v>
      </c>
      <c r="Y25" s="28" t="n">
        <v>22318</v>
      </c>
      <c r="Z25" s="28" t="n">
        <v>64167</v>
      </c>
    </row>
    <row r="26">
      <c r="A26" s="28" t="inlineStr"/>
      <c r="B26" s="28" t="inlineStr">
        <is>
          <t>千葉</t>
        </is>
      </c>
      <c r="C26" s="28" t="n">
        <v>75651</v>
      </c>
      <c r="D26" s="28" t="n">
        <v>285425</v>
      </c>
      <c r="E26" s="28" t="n">
        <v>1142</v>
      </c>
      <c r="F26" s="28" t="n">
        <v>9920</v>
      </c>
      <c r="G26" s="28" t="n">
        <v>86</v>
      </c>
      <c r="H26" s="28" t="n">
        <v>859</v>
      </c>
      <c r="I26" s="28" t="n">
        <v>59</v>
      </c>
      <c r="J26" s="28" t="n">
        <v>1680</v>
      </c>
      <c r="K26" s="28" t="n">
        <v>53</v>
      </c>
      <c r="L26" s="28" t="n">
        <v>639</v>
      </c>
      <c r="M26" s="28" t="n">
        <v>6135</v>
      </c>
      <c r="N26" s="28" t="n">
        <v>19619</v>
      </c>
      <c r="O26" s="28" t="n">
        <v>8164</v>
      </c>
      <c r="P26" s="28" t="n">
        <v>60717</v>
      </c>
      <c r="Q26" s="28" t="n">
        <v>32351</v>
      </c>
      <c r="R26" s="28" t="n">
        <v>77524</v>
      </c>
      <c r="S26" s="28" t="n">
        <v>1210</v>
      </c>
      <c r="T26" s="28" t="n">
        <v>15959</v>
      </c>
      <c r="U26" s="28" t="n">
        <v>97</v>
      </c>
      <c r="V26" s="28" t="n">
        <v>330</v>
      </c>
      <c r="W26" s="28" t="n">
        <v>1857</v>
      </c>
      <c r="X26" s="28" t="n">
        <v>27500</v>
      </c>
      <c r="Y26" s="28" t="n">
        <v>24497</v>
      </c>
      <c r="Z26" s="28" t="n">
        <v>70678</v>
      </c>
    </row>
    <row r="27">
      <c r="A27" s="28" t="inlineStr"/>
      <c r="B27" s="28" t="inlineStr">
        <is>
          <t>東京</t>
        </is>
      </c>
      <c r="C27" s="28" t="n">
        <v>320498</v>
      </c>
      <c r="D27" s="28" t="n">
        <v>2214609</v>
      </c>
      <c r="E27" s="28" t="n">
        <v>109</v>
      </c>
      <c r="F27" s="28" t="n">
        <v>1445</v>
      </c>
      <c r="G27" s="28" t="n">
        <v>25</v>
      </c>
      <c r="H27" s="28" t="n">
        <v>359</v>
      </c>
      <c r="I27" s="28" t="n">
        <v>33</v>
      </c>
      <c r="J27" s="28" t="n">
        <v>2107</v>
      </c>
      <c r="K27" s="28" t="n">
        <v>217</v>
      </c>
      <c r="L27" s="28" t="n">
        <v>7767</v>
      </c>
      <c r="M27" s="28" t="n">
        <v>15199</v>
      </c>
      <c r="N27" s="28" t="n">
        <v>127663</v>
      </c>
      <c r="O27" s="28" t="n">
        <v>62957</v>
      </c>
      <c r="P27" s="28" t="n">
        <v>745337</v>
      </c>
      <c r="Q27" s="28" t="n">
        <v>156662</v>
      </c>
      <c r="R27" s="28" t="n">
        <v>614392</v>
      </c>
      <c r="S27" s="28" t="n">
        <v>3467</v>
      </c>
      <c r="T27" s="28" t="n">
        <v>84601</v>
      </c>
      <c r="U27" s="28" t="n">
        <v>2323</v>
      </c>
      <c r="V27" s="28" t="n">
        <v>9935</v>
      </c>
      <c r="W27" s="28" t="n">
        <v>5630</v>
      </c>
      <c r="X27" s="28" t="n">
        <v>230301</v>
      </c>
      <c r="Y27" s="28" t="n">
        <v>73876</v>
      </c>
      <c r="Z27" s="28" t="n">
        <v>390702</v>
      </c>
    </row>
    <row r="28">
      <c r="A28" s="28" t="inlineStr"/>
      <c r="B28" s="28" t="inlineStr">
        <is>
          <t>神奈川</t>
        </is>
      </c>
      <c r="C28" s="28" t="n">
        <v>82774</v>
      </c>
      <c r="D28" s="28" t="n">
        <v>592641</v>
      </c>
      <c r="E28" s="28" t="n">
        <v>68</v>
      </c>
      <c r="F28" s="28" t="n">
        <v>1239</v>
      </c>
      <c r="G28" s="28" t="n">
        <v>17</v>
      </c>
      <c r="H28" s="28" t="n">
        <v>209</v>
      </c>
      <c r="I28" s="28" t="n">
        <v>34</v>
      </c>
      <c r="J28" s="28" t="n">
        <v>1178</v>
      </c>
      <c r="K28" s="28" t="n">
        <v>66</v>
      </c>
      <c r="L28" s="28" t="n">
        <v>1076</v>
      </c>
      <c r="M28" s="28" t="n">
        <v>3850</v>
      </c>
      <c r="N28" s="28" t="n">
        <v>39366</v>
      </c>
      <c r="O28" s="28" t="n">
        <v>7981</v>
      </c>
      <c r="P28" s="28" t="n">
        <v>223753</v>
      </c>
      <c r="Q28" s="28" t="n">
        <v>42615</v>
      </c>
      <c r="R28" s="28" t="n">
        <v>125235</v>
      </c>
      <c r="S28" s="28" t="n">
        <v>1244</v>
      </c>
      <c r="T28" s="28" t="n">
        <v>15806</v>
      </c>
      <c r="U28" s="28" t="n">
        <v>323</v>
      </c>
      <c r="V28" s="28" t="n">
        <v>848</v>
      </c>
      <c r="W28" s="28" t="n">
        <v>1994</v>
      </c>
      <c r="X28" s="28" t="n">
        <v>61669</v>
      </c>
      <c r="Y28" s="28" t="n">
        <v>24582</v>
      </c>
      <c r="Z28" s="28" t="n">
        <v>122262</v>
      </c>
    </row>
    <row r="29">
      <c r="A29" s="28" t="inlineStr"/>
      <c r="B29" s="28" t="inlineStr">
        <is>
          <t>新潟</t>
        </is>
      </c>
      <c r="C29" s="28" t="n">
        <v>97539</v>
      </c>
      <c r="D29" s="28" t="n">
        <v>447785</v>
      </c>
      <c r="E29" s="28" t="n">
        <v>251</v>
      </c>
      <c r="F29" s="28" t="n">
        <v>2316</v>
      </c>
      <c r="G29" s="28" t="n">
        <v>162</v>
      </c>
      <c r="H29" s="28" t="n">
        <v>2179</v>
      </c>
      <c r="I29" s="28" t="n">
        <v>21</v>
      </c>
      <c r="J29" s="28" t="n">
        <v>300</v>
      </c>
      <c r="K29" s="28" t="n">
        <v>381</v>
      </c>
      <c r="L29" s="28" t="n">
        <v>10900</v>
      </c>
      <c r="M29" s="28" t="n">
        <v>11969</v>
      </c>
      <c r="N29" s="28" t="n">
        <v>44932</v>
      </c>
      <c r="O29" s="28" t="n">
        <v>13974</v>
      </c>
      <c r="P29" s="28" t="n">
        <v>127742</v>
      </c>
      <c r="Q29" s="28" t="n">
        <v>36521</v>
      </c>
      <c r="R29" s="28" t="n">
        <v>94992</v>
      </c>
      <c r="S29" s="28" t="n">
        <v>1702</v>
      </c>
      <c r="T29" s="28" t="n">
        <v>21732</v>
      </c>
      <c r="U29" s="28" t="n">
        <v>123</v>
      </c>
      <c r="V29" s="28" t="n">
        <v>256</v>
      </c>
      <c r="W29" s="28" t="n">
        <v>2827</v>
      </c>
      <c r="X29" s="28" t="n">
        <v>49897</v>
      </c>
      <c r="Y29" s="28" t="n">
        <v>29608</v>
      </c>
      <c r="Z29" s="28" t="n">
        <v>92539</v>
      </c>
    </row>
    <row r="30">
      <c r="A30" s="28" t="inlineStr"/>
      <c r="B30" s="28" t="inlineStr">
        <is>
          <t>富山</t>
        </is>
      </c>
      <c r="C30" s="28" t="n">
        <v>44769</v>
      </c>
      <c r="D30" s="28" t="n">
        <v>226350</v>
      </c>
      <c r="E30" s="28" t="n">
        <v>32</v>
      </c>
      <c r="F30" s="28" t="n">
        <v>472</v>
      </c>
      <c r="G30" s="28" t="n">
        <v>70</v>
      </c>
      <c r="H30" s="28" t="n">
        <v>893</v>
      </c>
      <c r="I30" s="28" t="n">
        <v>12</v>
      </c>
      <c r="J30" s="28" t="n">
        <v>328</v>
      </c>
      <c r="K30" s="28" t="n">
        <v>107</v>
      </c>
      <c r="L30" s="28" t="n">
        <v>914</v>
      </c>
      <c r="M30" s="28" t="n">
        <v>4756</v>
      </c>
      <c r="N30" s="28" t="n">
        <v>19708</v>
      </c>
      <c r="O30" s="28" t="n">
        <v>3605</v>
      </c>
      <c r="P30" s="28" t="n">
        <v>81712</v>
      </c>
      <c r="Q30" s="28" t="n">
        <v>20584</v>
      </c>
      <c r="R30" s="28" t="n">
        <v>53400</v>
      </c>
      <c r="S30" s="28" t="n">
        <v>976</v>
      </c>
      <c r="T30" s="28" t="n">
        <v>12187</v>
      </c>
      <c r="U30" s="28" t="n">
        <v>92</v>
      </c>
      <c r="V30" s="28" t="n">
        <v>220</v>
      </c>
      <c r="W30" s="28" t="n">
        <v>1261</v>
      </c>
      <c r="X30" s="28" t="n">
        <v>18175</v>
      </c>
      <c r="Y30" s="28" t="n">
        <v>13274</v>
      </c>
      <c r="Z30" s="28" t="n">
        <v>38341</v>
      </c>
    </row>
    <row r="31">
      <c r="A31" s="28" t="inlineStr"/>
      <c r="B31" s="28" t="inlineStr">
        <is>
          <t>石川</t>
        </is>
      </c>
      <c r="C31" s="28" t="n">
        <v>43652</v>
      </c>
      <c r="D31" s="28" t="n">
        <v>231258</v>
      </c>
      <c r="E31" s="28" t="n">
        <v>49</v>
      </c>
      <c r="F31" s="28" t="n">
        <v>716</v>
      </c>
      <c r="G31" s="28" t="n">
        <v>56</v>
      </c>
      <c r="H31" s="28" t="n">
        <v>741</v>
      </c>
      <c r="I31" s="28" t="n">
        <v>24</v>
      </c>
      <c r="J31" s="28" t="n">
        <v>517</v>
      </c>
      <c r="K31" s="28" t="n">
        <v>55</v>
      </c>
      <c r="L31" s="28" t="n">
        <v>2779</v>
      </c>
      <c r="M31" s="28" t="n">
        <v>3399</v>
      </c>
      <c r="N31" s="28" t="n">
        <v>12165</v>
      </c>
      <c r="O31" s="28" t="n">
        <v>8444</v>
      </c>
      <c r="P31" s="28" t="n">
        <v>80814</v>
      </c>
      <c r="Q31" s="28" t="n">
        <v>17224</v>
      </c>
      <c r="R31" s="28" t="n">
        <v>48680</v>
      </c>
      <c r="S31" s="28" t="n">
        <v>964</v>
      </c>
      <c r="T31" s="28" t="n">
        <v>13956</v>
      </c>
      <c r="U31" s="28" t="n">
        <v>65</v>
      </c>
      <c r="V31" s="28" t="n">
        <v>310</v>
      </c>
      <c r="W31" s="28" t="n">
        <v>1168</v>
      </c>
      <c r="X31" s="28" t="n">
        <v>29745</v>
      </c>
      <c r="Y31" s="28" t="n">
        <v>12204</v>
      </c>
      <c r="Z31" s="28" t="n">
        <v>40835</v>
      </c>
    </row>
    <row r="32">
      <c r="A32" s="28" t="inlineStr"/>
      <c r="B32" s="28" t="inlineStr">
        <is>
          <t>福井</t>
        </is>
      </c>
      <c r="C32" s="28" t="n">
        <v>34847</v>
      </c>
      <c r="D32" s="28" t="n">
        <v>171523</v>
      </c>
      <c r="E32" s="28" t="n">
        <v>18</v>
      </c>
      <c r="F32" s="28" t="n">
        <v>172</v>
      </c>
      <c r="G32" s="28" t="n">
        <v>27</v>
      </c>
      <c r="H32" s="28" t="n">
        <v>472</v>
      </c>
      <c r="I32" s="28" t="n">
        <v>25</v>
      </c>
      <c r="J32" s="28" t="n">
        <v>374</v>
      </c>
      <c r="K32" s="28" t="n">
        <v>67</v>
      </c>
      <c r="L32" s="28" t="n">
        <v>934</v>
      </c>
      <c r="M32" s="28" t="n">
        <v>2390</v>
      </c>
      <c r="N32" s="28" t="n">
        <v>13201</v>
      </c>
      <c r="O32" s="28" t="n">
        <v>6321</v>
      </c>
      <c r="P32" s="28" t="n">
        <v>68322</v>
      </c>
      <c r="Q32" s="28" t="n">
        <v>14920</v>
      </c>
      <c r="R32" s="28" t="n">
        <v>37280</v>
      </c>
      <c r="S32" s="28" t="n">
        <v>724</v>
      </c>
      <c r="T32" s="28" t="n">
        <v>9972</v>
      </c>
      <c r="U32" s="28" t="n">
        <v>31</v>
      </c>
      <c r="V32" s="28" t="n">
        <v>85</v>
      </c>
      <c r="W32" s="28" t="n">
        <v>653</v>
      </c>
      <c r="X32" s="28" t="n">
        <v>9967</v>
      </c>
      <c r="Y32" s="28" t="n">
        <v>9671</v>
      </c>
      <c r="Z32" s="28" t="n">
        <v>30744</v>
      </c>
    </row>
    <row r="33">
      <c r="A33" s="28" t="inlineStr"/>
      <c r="B33" s="28" t="inlineStr">
        <is>
          <t>山梨</t>
        </is>
      </c>
      <c r="C33" s="28" t="n">
        <v>32250</v>
      </c>
      <c r="D33" s="28" t="n">
        <v>131147</v>
      </c>
      <c r="E33" s="28" t="n">
        <v>23</v>
      </c>
      <c r="F33" s="28" t="n">
        <v>407</v>
      </c>
      <c r="G33" s="28" t="n">
        <v>42</v>
      </c>
      <c r="H33" s="28" t="n">
        <v>590</v>
      </c>
      <c r="I33" s="28" t="n">
        <v>5</v>
      </c>
      <c r="J33" s="28" t="n">
        <v>78</v>
      </c>
      <c r="K33" s="28" t="n">
        <v>25</v>
      </c>
      <c r="L33" s="28" t="n">
        <v>539</v>
      </c>
      <c r="M33" s="28" t="n">
        <v>1780</v>
      </c>
      <c r="N33" s="28" t="n">
        <v>7665</v>
      </c>
      <c r="O33" s="28" t="n">
        <v>7511</v>
      </c>
      <c r="P33" s="28" t="n">
        <v>42013</v>
      </c>
      <c r="Q33" s="28" t="n">
        <v>12357</v>
      </c>
      <c r="R33" s="28" t="n">
        <v>32603</v>
      </c>
      <c r="S33" s="28" t="n">
        <v>494</v>
      </c>
      <c r="T33" s="28" t="n">
        <v>7368</v>
      </c>
      <c r="U33" s="28" t="n">
        <v>13</v>
      </c>
      <c r="V33" s="28" t="n">
        <v>49</v>
      </c>
      <c r="W33" s="28" t="n">
        <v>959</v>
      </c>
      <c r="X33" s="28" t="n">
        <v>9874</v>
      </c>
      <c r="Y33" s="28" t="n">
        <v>9041</v>
      </c>
      <c r="Z33" s="28" t="n">
        <v>29961</v>
      </c>
    </row>
    <row r="34">
      <c r="A34" s="28" t="inlineStr"/>
      <c r="B34" s="28" t="inlineStr">
        <is>
          <t>長野</t>
        </is>
      </c>
      <c r="C34" s="28" t="n">
        <v>77163</v>
      </c>
      <c r="D34" s="28" t="n">
        <v>379179</v>
      </c>
      <c r="E34" s="28" t="n">
        <v>178</v>
      </c>
      <c r="F34" s="28" t="n">
        <v>3847</v>
      </c>
      <c r="G34" s="28" t="n">
        <v>218</v>
      </c>
      <c r="H34" s="28" t="n">
        <v>3615</v>
      </c>
      <c r="I34" s="28" t="n">
        <v>14</v>
      </c>
      <c r="J34" s="28" t="n">
        <v>169</v>
      </c>
      <c r="K34" s="28" t="n">
        <v>183</v>
      </c>
      <c r="L34" s="28" t="n">
        <v>2382</v>
      </c>
      <c r="M34" s="28" t="n">
        <v>7740</v>
      </c>
      <c r="N34" s="28" t="n">
        <v>30936</v>
      </c>
      <c r="O34" s="28" t="n">
        <v>10720</v>
      </c>
      <c r="P34" s="28" t="n">
        <v>107847</v>
      </c>
      <c r="Q34" s="28" t="n">
        <v>29947</v>
      </c>
      <c r="R34" s="28" t="n">
        <v>83087</v>
      </c>
      <c r="S34" s="28" t="n">
        <v>1437</v>
      </c>
      <c r="T34" s="28" t="n">
        <v>24548</v>
      </c>
      <c r="U34" s="28" t="n">
        <v>105</v>
      </c>
      <c r="V34" s="28" t="n">
        <v>521</v>
      </c>
      <c r="W34" s="28" t="n">
        <v>2754</v>
      </c>
      <c r="X34" s="28" t="n">
        <v>36626</v>
      </c>
      <c r="Y34" s="28" t="n">
        <v>23867</v>
      </c>
      <c r="Z34" s="28" t="n">
        <v>85601</v>
      </c>
    </row>
    <row r="35">
      <c r="A35" s="28" t="inlineStr"/>
      <c r="B35" s="28" t="inlineStr">
        <is>
          <t>岐阜</t>
        </is>
      </c>
      <c r="C35" s="28" t="n">
        <v>69960</v>
      </c>
      <c r="D35" s="28" t="n">
        <v>320855</v>
      </c>
      <c r="E35" s="28" t="n">
        <v>126</v>
      </c>
      <c r="F35" s="28" t="n">
        <v>898</v>
      </c>
      <c r="G35" s="28" t="n">
        <v>102</v>
      </c>
      <c r="H35" s="28" t="n">
        <v>1663</v>
      </c>
      <c r="I35" s="28" t="n">
        <v>2</v>
      </c>
      <c r="J35" s="28" t="n">
        <v>26</v>
      </c>
      <c r="K35" s="28" t="n">
        <v>326</v>
      </c>
      <c r="L35" s="28" t="n">
        <v>10692</v>
      </c>
      <c r="M35" s="28" t="n">
        <v>3214</v>
      </c>
      <c r="N35" s="28" t="n">
        <v>17158</v>
      </c>
      <c r="O35" s="28" t="n">
        <v>15855</v>
      </c>
      <c r="P35" s="28" t="n">
        <v>129895</v>
      </c>
      <c r="Q35" s="28" t="n">
        <v>28272</v>
      </c>
      <c r="R35" s="28" t="n">
        <v>67133</v>
      </c>
      <c r="S35" s="28" t="n">
        <v>1129</v>
      </c>
      <c r="T35" s="28" t="n">
        <v>17201</v>
      </c>
      <c r="U35" s="28" t="n">
        <v>60</v>
      </c>
      <c r="V35" s="28" t="n">
        <v>166</v>
      </c>
      <c r="W35" s="28" t="n">
        <v>1895</v>
      </c>
      <c r="X35" s="28" t="n">
        <v>18281</v>
      </c>
      <c r="Y35" s="28" t="n">
        <v>18979</v>
      </c>
      <c r="Z35" s="28" t="n">
        <v>57742</v>
      </c>
    </row>
    <row r="36">
      <c r="A36" s="28" t="inlineStr"/>
      <c r="B36" s="28" t="inlineStr">
        <is>
          <t>静岡</t>
        </is>
      </c>
      <c r="C36" s="28" t="n">
        <v>104253</v>
      </c>
      <c r="D36" s="28" t="n">
        <v>536245</v>
      </c>
      <c r="E36" s="28" t="n">
        <v>59</v>
      </c>
      <c r="F36" s="28" t="n">
        <v>850</v>
      </c>
      <c r="G36" s="28" t="n">
        <v>71</v>
      </c>
      <c r="H36" s="28" t="n">
        <v>1408</v>
      </c>
      <c r="I36" s="28" t="n">
        <v>58</v>
      </c>
      <c r="J36" s="28" t="n">
        <v>1880</v>
      </c>
      <c r="K36" s="28" t="n">
        <v>84</v>
      </c>
      <c r="L36" s="28" t="n">
        <v>3573</v>
      </c>
      <c r="M36" s="28" t="n">
        <v>5928</v>
      </c>
      <c r="N36" s="28" t="n">
        <v>26793</v>
      </c>
      <c r="O36" s="28" t="n">
        <v>22607</v>
      </c>
      <c r="P36" s="28" t="n">
        <v>214801</v>
      </c>
      <c r="Q36" s="28" t="n">
        <v>43434</v>
      </c>
      <c r="R36" s="28" t="n">
        <v>109266</v>
      </c>
      <c r="S36" s="28" t="n">
        <v>1591</v>
      </c>
      <c r="T36" s="28" t="n">
        <v>24192</v>
      </c>
      <c r="U36" s="28" t="n">
        <v>103</v>
      </c>
      <c r="V36" s="28" t="n">
        <v>379</v>
      </c>
      <c r="W36" s="28" t="n">
        <v>2181</v>
      </c>
      <c r="X36" s="28" t="n">
        <v>49768</v>
      </c>
      <c r="Y36" s="28" t="n">
        <v>28137</v>
      </c>
      <c r="Z36" s="28" t="n">
        <v>103335</v>
      </c>
    </row>
    <row r="37">
      <c r="A37" s="28" t="inlineStr"/>
      <c r="B37" s="28" t="inlineStr">
        <is>
          <t>愛知</t>
        </is>
      </c>
      <c r="C37" s="28" t="n">
        <v>162075</v>
      </c>
      <c r="D37" s="28" t="n">
        <v>967253</v>
      </c>
      <c r="E37" s="28" t="n">
        <v>196</v>
      </c>
      <c r="F37" s="28" t="n">
        <v>2821</v>
      </c>
      <c r="G37" s="28" t="n">
        <v>42</v>
      </c>
      <c r="H37" s="28" t="n">
        <v>655</v>
      </c>
      <c r="I37" s="28" t="n">
        <v>36</v>
      </c>
      <c r="J37" s="28" t="n">
        <v>1125</v>
      </c>
      <c r="K37" s="28" t="n">
        <v>408</v>
      </c>
      <c r="L37" s="28" t="n">
        <v>4259</v>
      </c>
      <c r="M37" s="28" t="n">
        <v>5815</v>
      </c>
      <c r="N37" s="28" t="n">
        <v>43579</v>
      </c>
      <c r="O37" s="28" t="n">
        <v>37697</v>
      </c>
      <c r="P37" s="28" t="n">
        <v>447670</v>
      </c>
      <c r="Q37" s="28" t="n">
        <v>70551</v>
      </c>
      <c r="R37" s="28" t="n">
        <v>206216</v>
      </c>
      <c r="S37" s="28" t="n">
        <v>1945</v>
      </c>
      <c r="T37" s="28" t="n">
        <v>29497</v>
      </c>
      <c r="U37" s="28" t="n">
        <v>331</v>
      </c>
      <c r="V37" s="28" t="n">
        <v>1462</v>
      </c>
      <c r="W37" s="28" t="n">
        <v>3496</v>
      </c>
      <c r="X37" s="28" t="n">
        <v>80137</v>
      </c>
      <c r="Y37" s="28" t="n">
        <v>41558</v>
      </c>
      <c r="Z37" s="28" t="n">
        <v>149832</v>
      </c>
    </row>
    <row r="38">
      <c r="A38" s="28" t="inlineStr"/>
      <c r="B38" s="28" t="inlineStr">
        <is>
          <t>三重</t>
        </is>
      </c>
      <c r="C38" s="28" t="n">
        <v>60894</v>
      </c>
      <c r="D38" s="28" t="n">
        <v>283713</v>
      </c>
      <c r="E38" s="28" t="n">
        <v>147</v>
      </c>
      <c r="F38" s="28" t="n">
        <v>1449</v>
      </c>
      <c r="G38" s="28" t="n">
        <v>100</v>
      </c>
      <c r="H38" s="28" t="n">
        <v>1502</v>
      </c>
      <c r="I38" s="28" t="n">
        <v>68</v>
      </c>
      <c r="J38" s="28" t="n">
        <v>2342</v>
      </c>
      <c r="K38" s="28" t="n">
        <v>143</v>
      </c>
      <c r="L38" s="28" t="n">
        <v>3408</v>
      </c>
      <c r="M38" s="28" t="n">
        <v>4255</v>
      </c>
      <c r="N38" s="28" t="n">
        <v>17449</v>
      </c>
      <c r="O38" s="28" t="n">
        <v>10067</v>
      </c>
      <c r="P38" s="28" t="n">
        <v>108914</v>
      </c>
      <c r="Q38" s="28" t="n">
        <v>25345</v>
      </c>
      <c r="R38" s="28" t="n">
        <v>61029</v>
      </c>
      <c r="S38" s="28" t="n">
        <v>1256</v>
      </c>
      <c r="T38" s="28" t="n">
        <v>17161</v>
      </c>
      <c r="U38" s="28" t="n">
        <v>82</v>
      </c>
      <c r="V38" s="28" t="n">
        <v>315</v>
      </c>
      <c r="W38" s="28" t="n">
        <v>1640</v>
      </c>
      <c r="X38" s="28" t="n">
        <v>17235</v>
      </c>
      <c r="Y38" s="28" t="n">
        <v>17791</v>
      </c>
      <c r="Z38" s="28" t="n">
        <v>52909</v>
      </c>
    </row>
    <row r="39">
      <c r="A39" s="28" t="inlineStr"/>
      <c r="B39" s="28" t="inlineStr">
        <is>
          <t>滋賀</t>
        </is>
      </c>
      <c r="C39" s="28" t="n">
        <v>34542</v>
      </c>
      <c r="D39" s="28" t="n">
        <v>159696</v>
      </c>
      <c r="E39" s="28" t="n">
        <v>82</v>
      </c>
      <c r="F39" s="28" t="n">
        <v>885</v>
      </c>
      <c r="G39" s="28" t="n">
        <v>53</v>
      </c>
      <c r="H39" s="28" t="n">
        <v>740</v>
      </c>
      <c r="I39" s="28" t="n">
        <v>13</v>
      </c>
      <c r="J39" s="28" t="n">
        <v>136</v>
      </c>
      <c r="K39" s="28" t="n">
        <v>59</v>
      </c>
      <c r="L39" s="28" t="n">
        <v>951</v>
      </c>
      <c r="M39" s="28" t="n">
        <v>2361</v>
      </c>
      <c r="N39" s="28" t="n">
        <v>9090</v>
      </c>
      <c r="O39" s="28" t="n">
        <v>4948</v>
      </c>
      <c r="P39" s="28" t="n">
        <v>58505</v>
      </c>
      <c r="Q39" s="28" t="n">
        <v>13906</v>
      </c>
      <c r="R39" s="28" t="n">
        <v>33708</v>
      </c>
      <c r="S39" s="28" t="n">
        <v>707</v>
      </c>
      <c r="T39" s="28" t="n">
        <v>10302</v>
      </c>
      <c r="U39" s="28" t="n">
        <v>31</v>
      </c>
      <c r="V39" s="28" t="n">
        <v>118</v>
      </c>
      <c r="W39" s="28" t="n">
        <v>731</v>
      </c>
      <c r="X39" s="28" t="n">
        <v>10492</v>
      </c>
      <c r="Y39" s="28" t="n">
        <v>11651</v>
      </c>
      <c r="Z39" s="28" t="n">
        <v>34769</v>
      </c>
    </row>
    <row r="40">
      <c r="A40" s="28" t="inlineStr"/>
      <c r="B40" s="28" t="inlineStr">
        <is>
          <t>京都</t>
        </is>
      </c>
      <c r="C40" s="28" t="n">
        <v>91745</v>
      </c>
      <c r="D40" s="28" t="n">
        <v>447330</v>
      </c>
      <c r="E40" s="28" t="n">
        <v>114</v>
      </c>
      <c r="F40" s="28" t="n">
        <v>1327</v>
      </c>
      <c r="G40" s="28" t="n">
        <v>113</v>
      </c>
      <c r="H40" s="28" t="n">
        <v>1414</v>
      </c>
      <c r="I40" s="28" t="n">
        <v>19</v>
      </c>
      <c r="J40" s="28" t="n">
        <v>780</v>
      </c>
      <c r="K40" s="28" t="n">
        <v>122</v>
      </c>
      <c r="L40" s="28" t="n">
        <v>1621</v>
      </c>
      <c r="M40" s="28" t="n">
        <v>3265</v>
      </c>
      <c r="N40" s="28" t="n">
        <v>19908</v>
      </c>
      <c r="O40" s="28" t="n">
        <v>19116</v>
      </c>
      <c r="P40" s="28" t="n">
        <v>149245</v>
      </c>
      <c r="Q40" s="28" t="n">
        <v>40209</v>
      </c>
      <c r="R40" s="28" t="n">
        <v>111065</v>
      </c>
      <c r="S40" s="28" t="n">
        <v>1541</v>
      </c>
      <c r="T40" s="28" t="n">
        <v>19875</v>
      </c>
      <c r="U40" s="28" t="n">
        <v>245</v>
      </c>
      <c r="V40" s="28" t="n">
        <v>595</v>
      </c>
      <c r="W40" s="28" t="n">
        <v>1465</v>
      </c>
      <c r="X40" s="28" t="n">
        <v>39757</v>
      </c>
      <c r="Y40" s="28" t="n">
        <v>25536</v>
      </c>
      <c r="Z40" s="28" t="n">
        <v>101743</v>
      </c>
    </row>
    <row r="41">
      <c r="A41" s="28" t="inlineStr"/>
      <c r="B41" s="28" t="inlineStr">
        <is>
          <t>大阪</t>
        </is>
      </c>
      <c r="C41" s="28" t="n">
        <v>191964</v>
      </c>
      <c r="D41" s="28" t="n">
        <v>1368536</v>
      </c>
      <c r="E41" s="28" t="n">
        <v>69</v>
      </c>
      <c r="F41" s="28" t="n">
        <v>908</v>
      </c>
      <c r="G41" s="28" t="n">
        <v>19</v>
      </c>
      <c r="H41" s="28" t="n">
        <v>226</v>
      </c>
      <c r="I41" s="28" t="n">
        <v>10</v>
      </c>
      <c r="J41" s="28" t="n">
        <v>156</v>
      </c>
      <c r="K41" s="28" t="n">
        <v>56</v>
      </c>
      <c r="L41" s="28" t="n">
        <v>484</v>
      </c>
      <c r="M41" s="28" t="n">
        <v>5601</v>
      </c>
      <c r="N41" s="28" t="n">
        <v>60302</v>
      </c>
      <c r="O41" s="28" t="n">
        <v>35521</v>
      </c>
      <c r="P41" s="28" t="n">
        <v>554874</v>
      </c>
      <c r="Q41" s="28" t="n">
        <v>99136</v>
      </c>
      <c r="R41" s="28" t="n">
        <v>352517</v>
      </c>
      <c r="S41" s="28" t="n">
        <v>2789</v>
      </c>
      <c r="T41" s="28" t="n">
        <v>43759</v>
      </c>
      <c r="U41" s="28" t="n">
        <v>1337</v>
      </c>
      <c r="V41" s="28" t="n">
        <v>4591</v>
      </c>
      <c r="W41" s="28" t="n">
        <v>3807</v>
      </c>
      <c r="X41" s="28" t="n">
        <v>167267</v>
      </c>
      <c r="Y41" s="28" t="n">
        <v>43619</v>
      </c>
      <c r="Z41" s="28" t="n">
        <v>183452</v>
      </c>
    </row>
    <row r="42">
      <c r="A42" s="28" t="inlineStr"/>
      <c r="B42" s="28" t="inlineStr">
        <is>
          <t>兵庫</t>
        </is>
      </c>
      <c r="C42" s="28" t="n">
        <v>124462</v>
      </c>
      <c r="D42" s="28" t="n">
        <v>782437</v>
      </c>
      <c r="E42" s="28" t="n">
        <v>70</v>
      </c>
      <c r="F42" s="28" t="n">
        <v>812</v>
      </c>
      <c r="G42" s="28" t="n">
        <v>81</v>
      </c>
      <c r="H42" s="28" t="n">
        <v>1102</v>
      </c>
      <c r="I42" s="28" t="n">
        <v>10</v>
      </c>
      <c r="J42" s="28" t="n">
        <v>281</v>
      </c>
      <c r="K42" s="28" t="n">
        <v>246</v>
      </c>
      <c r="L42" s="28" t="n">
        <v>6536</v>
      </c>
      <c r="M42" s="28" t="n">
        <v>5902</v>
      </c>
      <c r="N42" s="28" t="n">
        <v>34958</v>
      </c>
      <c r="O42" s="28" t="n">
        <v>17103</v>
      </c>
      <c r="P42" s="28" t="n">
        <v>322488</v>
      </c>
      <c r="Q42" s="28" t="n">
        <v>61853</v>
      </c>
      <c r="R42" s="28" t="n">
        <v>167084</v>
      </c>
      <c r="S42" s="28" t="n">
        <v>2447</v>
      </c>
      <c r="T42" s="28" t="n">
        <v>32540</v>
      </c>
      <c r="U42" s="28" t="n">
        <v>389</v>
      </c>
      <c r="V42" s="28" t="n">
        <v>1425</v>
      </c>
      <c r="W42" s="28" t="n">
        <v>3624</v>
      </c>
      <c r="X42" s="28" t="n">
        <v>89583</v>
      </c>
      <c r="Y42" s="28" t="n">
        <v>32737</v>
      </c>
      <c r="Z42" s="28" t="n">
        <v>125628</v>
      </c>
    </row>
    <row r="43">
      <c r="A43" s="28" t="inlineStr"/>
      <c r="B43" s="28" t="inlineStr">
        <is>
          <t>奈良</t>
        </is>
      </c>
      <c r="C43" s="28" t="n">
        <v>30837</v>
      </c>
      <c r="D43" s="28" t="n">
        <v>120223</v>
      </c>
      <c r="E43" s="28" t="n">
        <v>24</v>
      </c>
      <c r="F43" s="28" t="n">
        <v>531</v>
      </c>
      <c r="G43" s="28" t="n">
        <v>15</v>
      </c>
      <c r="H43" s="28" t="n">
        <v>379</v>
      </c>
      <c r="I43" s="28" t="n">
        <v>5</v>
      </c>
      <c r="J43" s="28" t="n">
        <v>69</v>
      </c>
      <c r="K43" s="28" t="n">
        <v>25</v>
      </c>
      <c r="L43" s="28" t="n">
        <v>270</v>
      </c>
      <c r="M43" s="28" t="n">
        <v>1519</v>
      </c>
      <c r="N43" s="28" t="n">
        <v>5042</v>
      </c>
      <c r="O43" s="28" t="n">
        <v>6382</v>
      </c>
      <c r="P43" s="28" t="n">
        <v>40233</v>
      </c>
      <c r="Q43" s="28" t="n">
        <v>12433</v>
      </c>
      <c r="R43" s="28" t="n">
        <v>27541</v>
      </c>
      <c r="S43" s="28" t="n">
        <v>591</v>
      </c>
      <c r="T43" s="28" t="n">
        <v>7450</v>
      </c>
      <c r="U43" s="28" t="n">
        <v>13</v>
      </c>
      <c r="V43" s="28" t="n">
        <v>37</v>
      </c>
      <c r="W43" s="28" t="n">
        <v>611</v>
      </c>
      <c r="X43" s="28" t="n">
        <v>6947</v>
      </c>
      <c r="Y43" s="28" t="n">
        <v>9219</v>
      </c>
      <c r="Z43" s="28" t="n">
        <v>31724</v>
      </c>
    </row>
    <row r="44">
      <c r="A44" s="28" t="inlineStr"/>
      <c r="B44" s="28" t="inlineStr">
        <is>
          <t>和歌山</t>
        </is>
      </c>
      <c r="C44" s="28" t="n">
        <v>43714</v>
      </c>
      <c r="D44" s="28" t="n">
        <v>181786</v>
      </c>
      <c r="E44" s="28" t="n">
        <v>12</v>
      </c>
      <c r="F44" s="28" t="n">
        <v>158</v>
      </c>
      <c r="G44" s="28" t="n">
        <v>81</v>
      </c>
      <c r="H44" s="28" t="n">
        <v>1011</v>
      </c>
      <c r="I44" s="28" t="n">
        <v>30</v>
      </c>
      <c r="J44" s="28" t="n">
        <v>1548</v>
      </c>
      <c r="K44" s="28" t="n">
        <v>45</v>
      </c>
      <c r="L44" s="28" t="n">
        <v>2175</v>
      </c>
      <c r="M44" s="28" t="n">
        <v>2572</v>
      </c>
      <c r="N44" s="28" t="n">
        <v>9373</v>
      </c>
      <c r="O44" s="28" t="n">
        <v>7914</v>
      </c>
      <c r="P44" s="28" t="n">
        <v>59993</v>
      </c>
      <c r="Q44" s="28" t="n">
        <v>18902</v>
      </c>
      <c r="R44" s="28" t="n">
        <v>42991</v>
      </c>
      <c r="S44" s="28" t="n">
        <v>927</v>
      </c>
      <c r="T44" s="28" t="n">
        <v>12491</v>
      </c>
      <c r="U44" s="28" t="n">
        <v>34</v>
      </c>
      <c r="V44" s="28" t="n">
        <v>102</v>
      </c>
      <c r="W44" s="28" t="n">
        <v>1552</v>
      </c>
      <c r="X44" s="28" t="n">
        <v>14446</v>
      </c>
      <c r="Y44" s="28" t="n">
        <v>11645</v>
      </c>
      <c r="Z44" s="28" t="n">
        <v>37498</v>
      </c>
    </row>
    <row r="45">
      <c r="A45" s="28" t="inlineStr"/>
      <c r="B45" s="28" t="inlineStr">
        <is>
          <t>鳥取</t>
        </is>
      </c>
      <c r="C45" s="28" t="n">
        <v>21422</v>
      </c>
      <c r="D45" s="28" t="n">
        <v>106066</v>
      </c>
      <c r="E45" s="28" t="n">
        <v>109</v>
      </c>
      <c r="F45" s="28" t="n">
        <v>1412</v>
      </c>
      <c r="G45" s="28" t="n">
        <v>83</v>
      </c>
      <c r="H45" s="28" t="n">
        <v>1077</v>
      </c>
      <c r="I45" s="28" t="n">
        <v>12</v>
      </c>
      <c r="J45" s="28" t="n">
        <v>262</v>
      </c>
      <c r="K45" s="28" t="n">
        <v>23</v>
      </c>
      <c r="L45" s="28" t="n">
        <v>656</v>
      </c>
      <c r="M45" s="28" t="n">
        <v>1896</v>
      </c>
      <c r="N45" s="28" t="n">
        <v>8093</v>
      </c>
      <c r="O45" s="28" t="n">
        <v>2296</v>
      </c>
      <c r="P45" s="28" t="n">
        <v>19203</v>
      </c>
      <c r="Q45" s="28" t="n">
        <v>8668</v>
      </c>
      <c r="R45" s="28" t="n">
        <v>23042</v>
      </c>
      <c r="S45" s="28" t="n">
        <v>644</v>
      </c>
      <c r="T45" s="28" t="n">
        <v>9716</v>
      </c>
      <c r="U45" s="28" t="n">
        <v>25</v>
      </c>
      <c r="V45" s="28" t="n">
        <v>85</v>
      </c>
      <c r="W45" s="28" t="n">
        <v>984</v>
      </c>
      <c r="X45" s="28" t="n">
        <v>16811</v>
      </c>
      <c r="Y45" s="28" t="n">
        <v>6682</v>
      </c>
      <c r="Z45" s="28" t="n">
        <v>25709</v>
      </c>
    </row>
    <row r="46">
      <c r="A46" s="28" t="inlineStr"/>
      <c r="B46" s="28" t="inlineStr">
        <is>
          <t>島根</t>
        </is>
      </c>
      <c r="C46" s="28" t="n">
        <v>35116</v>
      </c>
      <c r="D46" s="28" t="n">
        <v>150365</v>
      </c>
      <c r="E46" s="28" t="n">
        <v>14</v>
      </c>
      <c r="F46" s="28" t="n">
        <v>52</v>
      </c>
      <c r="G46" s="28" t="n">
        <v>106</v>
      </c>
      <c r="H46" s="28" t="n">
        <v>1314</v>
      </c>
      <c r="I46" s="28" t="n">
        <v>20</v>
      </c>
      <c r="J46" s="28" t="n">
        <v>595</v>
      </c>
      <c r="K46" s="28" t="n">
        <v>78</v>
      </c>
      <c r="L46" s="28" t="n">
        <v>1400</v>
      </c>
      <c r="M46" s="28" t="n">
        <v>3854</v>
      </c>
      <c r="N46" s="28" t="n">
        <v>16673</v>
      </c>
      <c r="O46" s="28" t="n">
        <v>4103</v>
      </c>
      <c r="P46" s="28" t="n">
        <v>33979</v>
      </c>
      <c r="Q46" s="28" t="n">
        <v>13204</v>
      </c>
      <c r="R46" s="28" t="n">
        <v>36556</v>
      </c>
      <c r="S46" s="28" t="n">
        <v>992</v>
      </c>
      <c r="T46" s="28" t="n">
        <v>13173</v>
      </c>
      <c r="U46" s="28" t="n">
        <v>46</v>
      </c>
      <c r="V46" s="28" t="n">
        <v>132</v>
      </c>
      <c r="W46" s="28" t="n">
        <v>1162</v>
      </c>
      <c r="X46" s="28" t="n">
        <v>12052</v>
      </c>
      <c r="Y46" s="28" t="n">
        <v>11537</v>
      </c>
      <c r="Z46" s="28" t="n">
        <v>34439</v>
      </c>
    </row>
    <row r="47">
      <c r="A47" s="28" t="inlineStr"/>
      <c r="B47" s="28" t="inlineStr">
        <is>
          <t>岡山</t>
        </is>
      </c>
      <c r="C47" s="28" t="n">
        <v>67625</v>
      </c>
      <c r="D47" s="28" t="n">
        <v>332246</v>
      </c>
      <c r="E47" s="28" t="n">
        <v>75</v>
      </c>
      <c r="F47" s="28" t="n">
        <v>963</v>
      </c>
      <c r="G47" s="28" t="n">
        <v>170</v>
      </c>
      <c r="H47" s="28" t="n">
        <v>1978</v>
      </c>
      <c r="I47" s="28" t="n">
        <v>5</v>
      </c>
      <c r="J47" s="28" t="n">
        <v>55</v>
      </c>
      <c r="K47" s="28" t="n">
        <v>340</v>
      </c>
      <c r="L47" s="28" t="n">
        <v>5557</v>
      </c>
      <c r="M47" s="28" t="n">
        <v>5661</v>
      </c>
      <c r="N47" s="28" t="n">
        <v>22722</v>
      </c>
      <c r="O47" s="28" t="n">
        <v>10775</v>
      </c>
      <c r="P47" s="28" t="n">
        <v>116592</v>
      </c>
      <c r="Q47" s="28" t="n">
        <v>27117</v>
      </c>
      <c r="R47" s="28" t="n">
        <v>68433</v>
      </c>
      <c r="S47" s="28" t="n">
        <v>1462</v>
      </c>
      <c r="T47" s="28" t="n">
        <v>18923</v>
      </c>
      <c r="U47" s="28" t="n">
        <v>78</v>
      </c>
      <c r="V47" s="28" t="n">
        <v>492</v>
      </c>
      <c r="W47" s="28" t="n">
        <v>2656</v>
      </c>
      <c r="X47" s="28" t="n">
        <v>32197</v>
      </c>
      <c r="Y47" s="28" t="n">
        <v>19286</v>
      </c>
      <c r="Z47" s="28" t="n">
        <v>64334</v>
      </c>
    </row>
    <row r="48">
      <c r="A48" s="28" t="inlineStr"/>
      <c r="B48" s="28" t="inlineStr">
        <is>
          <t>広島</t>
        </is>
      </c>
      <c r="C48" s="28" t="n">
        <v>85565</v>
      </c>
      <c r="D48" s="28" t="n">
        <v>452771</v>
      </c>
      <c r="E48" s="28" t="n">
        <v>37</v>
      </c>
      <c r="F48" s="28" t="n">
        <v>454</v>
      </c>
      <c r="G48" s="28" t="n">
        <v>190</v>
      </c>
      <c r="H48" s="28" t="n">
        <v>2199</v>
      </c>
      <c r="I48" s="28" t="n">
        <v>17</v>
      </c>
      <c r="J48" s="28" t="n">
        <v>383</v>
      </c>
      <c r="K48" s="28" t="n">
        <v>113</v>
      </c>
      <c r="L48" s="28" t="n">
        <v>1202</v>
      </c>
      <c r="M48" s="28" t="n">
        <v>5346</v>
      </c>
      <c r="N48" s="28" t="n">
        <v>31563</v>
      </c>
      <c r="O48" s="28" t="n">
        <v>12726</v>
      </c>
      <c r="P48" s="28" t="n">
        <v>152615</v>
      </c>
      <c r="Q48" s="28" t="n">
        <v>37228</v>
      </c>
      <c r="R48" s="28" t="n">
        <v>99159</v>
      </c>
      <c r="S48" s="28" t="n">
        <v>1631</v>
      </c>
      <c r="T48" s="28" t="n">
        <v>22682</v>
      </c>
      <c r="U48" s="28" t="n">
        <v>269</v>
      </c>
      <c r="V48" s="28" t="n">
        <v>722</v>
      </c>
      <c r="W48" s="28" t="n">
        <v>3633</v>
      </c>
      <c r="X48" s="28" t="n">
        <v>61884</v>
      </c>
      <c r="Y48" s="28" t="n">
        <v>24375</v>
      </c>
      <c r="Z48" s="28" t="n">
        <v>79908</v>
      </c>
    </row>
    <row r="49">
      <c r="A49" s="28" t="inlineStr"/>
      <c r="B49" s="28" t="inlineStr">
        <is>
          <t>山口</t>
        </is>
      </c>
      <c r="C49" s="28" t="n">
        <v>55051</v>
      </c>
      <c r="D49" s="28" t="n">
        <v>325652</v>
      </c>
      <c r="E49" s="28" t="n">
        <v>118</v>
      </c>
      <c r="F49" s="28" t="n">
        <v>2024</v>
      </c>
      <c r="G49" s="28" t="n">
        <v>125</v>
      </c>
      <c r="H49" s="28" t="n">
        <v>1561</v>
      </c>
      <c r="I49" s="28" t="n">
        <v>66</v>
      </c>
      <c r="J49" s="28" t="n">
        <v>8565</v>
      </c>
      <c r="K49" s="28" t="n">
        <v>194</v>
      </c>
      <c r="L49" s="28" t="n">
        <v>26314</v>
      </c>
      <c r="M49" s="28" t="n">
        <v>3579</v>
      </c>
      <c r="N49" s="28" t="n">
        <v>24512</v>
      </c>
      <c r="O49" s="28" t="n">
        <v>5574</v>
      </c>
      <c r="P49" s="28" t="n">
        <v>92162</v>
      </c>
      <c r="Q49" s="28" t="n">
        <v>25662</v>
      </c>
      <c r="R49" s="28" t="n">
        <v>70169</v>
      </c>
      <c r="S49" s="28" t="n">
        <v>1052</v>
      </c>
      <c r="T49" s="28" t="n">
        <v>11275</v>
      </c>
      <c r="U49" s="28" t="n">
        <v>132</v>
      </c>
      <c r="V49" s="28" t="n">
        <v>516</v>
      </c>
      <c r="W49" s="28" t="n">
        <v>2511</v>
      </c>
      <c r="X49" s="28" t="n">
        <v>30763</v>
      </c>
      <c r="Y49" s="28" t="n">
        <v>16038</v>
      </c>
      <c r="Z49" s="28" t="n">
        <v>57791</v>
      </c>
    </row>
    <row r="50">
      <c r="A50" s="28" t="inlineStr"/>
      <c r="B50" s="28" t="inlineStr">
        <is>
          <t>徳島</t>
        </is>
      </c>
      <c r="C50" s="28" t="n">
        <v>30700</v>
      </c>
      <c r="D50" s="28" t="n">
        <v>142410</v>
      </c>
      <c r="E50" s="28" t="n">
        <v>85</v>
      </c>
      <c r="F50" s="28" t="n">
        <v>1367</v>
      </c>
      <c r="G50" s="28" t="n">
        <v>52</v>
      </c>
      <c r="H50" s="28" t="n">
        <v>757</v>
      </c>
      <c r="I50" s="28" t="n">
        <v>7</v>
      </c>
      <c r="J50" s="28" t="n">
        <v>174</v>
      </c>
      <c r="K50" s="28" t="n">
        <v>50</v>
      </c>
      <c r="L50" s="28" t="n">
        <v>771</v>
      </c>
      <c r="M50" s="28" t="n">
        <v>1758</v>
      </c>
      <c r="N50" s="28" t="n">
        <v>13459</v>
      </c>
      <c r="O50" s="28" t="n">
        <v>4363</v>
      </c>
      <c r="P50" s="28" t="n">
        <v>39550</v>
      </c>
      <c r="Q50" s="28" t="n">
        <v>13640</v>
      </c>
      <c r="R50" s="28" t="n">
        <v>34360</v>
      </c>
      <c r="S50" s="28" t="n">
        <v>612</v>
      </c>
      <c r="T50" s="28" t="n">
        <v>9710</v>
      </c>
      <c r="U50" s="28" t="n">
        <v>18</v>
      </c>
      <c r="V50" s="28" t="n">
        <v>30</v>
      </c>
      <c r="W50" s="28" t="n">
        <v>1071</v>
      </c>
      <c r="X50" s="28" t="n">
        <v>9775</v>
      </c>
      <c r="Y50" s="28" t="n">
        <v>9044</v>
      </c>
      <c r="Z50" s="28" t="n">
        <v>32457</v>
      </c>
    </row>
    <row r="51">
      <c r="A51" s="28" t="inlineStr"/>
      <c r="B51" s="28" t="inlineStr">
        <is>
          <t>香川</t>
        </is>
      </c>
      <c r="C51" s="28" t="n">
        <v>38492</v>
      </c>
      <c r="D51" s="28" t="n">
        <v>188869</v>
      </c>
      <c r="E51" s="28" t="n">
        <v>21</v>
      </c>
      <c r="F51" s="28" t="n">
        <v>258</v>
      </c>
      <c r="G51" s="28" t="n">
        <v>17</v>
      </c>
      <c r="H51" s="28" t="n">
        <v>188</v>
      </c>
      <c r="I51" s="28" t="n">
        <v>8</v>
      </c>
      <c r="J51" s="28" t="n">
        <v>381</v>
      </c>
      <c r="K51" s="28" t="n">
        <v>383</v>
      </c>
      <c r="L51" s="28" t="n">
        <v>1126</v>
      </c>
      <c r="M51" s="28" t="n">
        <v>1130</v>
      </c>
      <c r="N51" s="28" t="n">
        <v>9240</v>
      </c>
      <c r="O51" s="28" t="n">
        <v>6342</v>
      </c>
      <c r="P51" s="28" t="n">
        <v>55514</v>
      </c>
      <c r="Q51" s="28" t="n">
        <v>16703</v>
      </c>
      <c r="R51" s="28" t="n">
        <v>42772</v>
      </c>
      <c r="S51" s="28" t="n">
        <v>744</v>
      </c>
      <c r="T51" s="28" t="n">
        <v>11271</v>
      </c>
      <c r="U51" s="28" t="n">
        <v>246</v>
      </c>
      <c r="V51" s="28" t="n">
        <v>349</v>
      </c>
      <c r="W51" s="28" t="n">
        <v>1605</v>
      </c>
      <c r="X51" s="28" t="n">
        <v>28141</v>
      </c>
      <c r="Y51" s="28" t="n">
        <v>11293</v>
      </c>
      <c r="Z51" s="28" t="n">
        <v>39629</v>
      </c>
    </row>
    <row r="52">
      <c r="A52" s="28" t="inlineStr"/>
      <c r="B52" s="28" t="inlineStr">
        <is>
          <t>愛媛</t>
        </is>
      </c>
      <c r="C52" s="28" t="n">
        <v>52237</v>
      </c>
      <c r="D52" s="28" t="n">
        <v>272111</v>
      </c>
      <c r="E52" s="28" t="n">
        <v>302</v>
      </c>
      <c r="F52" s="28" t="n">
        <v>2943</v>
      </c>
      <c r="G52" s="28" t="n">
        <v>135</v>
      </c>
      <c r="H52" s="28" t="n">
        <v>1831</v>
      </c>
      <c r="I52" s="28" t="n">
        <v>34</v>
      </c>
      <c r="J52" s="28" t="n">
        <v>1084</v>
      </c>
      <c r="K52" s="28" t="n">
        <v>125</v>
      </c>
      <c r="L52" s="28" t="n">
        <v>6396</v>
      </c>
      <c r="M52" s="28" t="n">
        <v>2359</v>
      </c>
      <c r="N52" s="28" t="n">
        <v>17286</v>
      </c>
      <c r="O52" s="28" t="n">
        <v>7124</v>
      </c>
      <c r="P52" s="28" t="n">
        <v>90235</v>
      </c>
      <c r="Q52" s="28" t="n">
        <v>22786</v>
      </c>
      <c r="R52" s="28" t="n">
        <v>60870</v>
      </c>
      <c r="S52" s="28" t="n">
        <v>1130</v>
      </c>
      <c r="T52" s="28" t="n">
        <v>14583</v>
      </c>
      <c r="U52" s="28" t="n">
        <v>58</v>
      </c>
      <c r="V52" s="28" t="n">
        <v>154</v>
      </c>
      <c r="W52" s="28" t="n">
        <v>2300</v>
      </c>
      <c r="X52" s="28" t="n">
        <v>20047</v>
      </c>
      <c r="Y52" s="28" t="n">
        <v>15884</v>
      </c>
      <c r="Z52" s="28" t="n">
        <v>56682</v>
      </c>
    </row>
    <row r="53">
      <c r="A53" s="28" t="inlineStr"/>
      <c r="B53" s="28" t="inlineStr">
        <is>
          <t>高知</t>
        </is>
      </c>
      <c r="C53" s="28" t="n">
        <v>37086</v>
      </c>
      <c r="D53" s="28" t="n">
        <v>141893</v>
      </c>
      <c r="E53" s="28" t="n">
        <v>96</v>
      </c>
      <c r="F53" s="28" t="n">
        <v>947</v>
      </c>
      <c r="G53" s="28" t="n">
        <v>98</v>
      </c>
      <c r="H53" s="28" t="n">
        <v>1308</v>
      </c>
      <c r="I53" s="28" t="n">
        <v>23</v>
      </c>
      <c r="J53" s="28" t="n">
        <v>1006</v>
      </c>
      <c r="K53" s="28" t="n">
        <v>51</v>
      </c>
      <c r="L53" s="28" t="n">
        <v>1121</v>
      </c>
      <c r="M53" s="28" t="n">
        <v>1752</v>
      </c>
      <c r="N53" s="28" t="n">
        <v>11482</v>
      </c>
      <c r="O53" s="28" t="n">
        <v>4798</v>
      </c>
      <c r="P53" s="28" t="n">
        <v>32928</v>
      </c>
      <c r="Q53" s="28" t="n">
        <v>15552</v>
      </c>
      <c r="R53" s="28" t="n">
        <v>37670</v>
      </c>
      <c r="S53" s="28" t="n">
        <v>848</v>
      </c>
      <c r="T53" s="28" t="n">
        <v>10108</v>
      </c>
      <c r="U53" s="28" t="n">
        <v>72</v>
      </c>
      <c r="V53" s="28" t="n">
        <v>139</v>
      </c>
      <c r="W53" s="28" t="n">
        <v>1732</v>
      </c>
      <c r="X53" s="28" t="n">
        <v>13366</v>
      </c>
      <c r="Y53" s="28" t="n">
        <v>12064</v>
      </c>
      <c r="Z53" s="28" t="n">
        <v>31818</v>
      </c>
    </row>
    <row r="54">
      <c r="A54" s="28" t="inlineStr"/>
      <c r="B54" s="28" t="inlineStr">
        <is>
          <t>福岡</t>
        </is>
      </c>
      <c r="C54" s="28" t="n">
        <v>122089</v>
      </c>
      <c r="D54" s="28" t="n">
        <v>911986</v>
      </c>
      <c r="E54" s="28" t="n">
        <v>120</v>
      </c>
      <c r="F54" s="28" t="n">
        <v>858</v>
      </c>
      <c r="G54" s="28" t="n">
        <v>42</v>
      </c>
      <c r="H54" s="28" t="n">
        <v>712</v>
      </c>
      <c r="I54" s="28" t="n">
        <v>33</v>
      </c>
      <c r="J54" s="28" t="n">
        <v>3179</v>
      </c>
      <c r="K54" s="28" t="n">
        <v>608</v>
      </c>
      <c r="L54" s="28" t="n">
        <v>179461</v>
      </c>
      <c r="M54" s="28" t="n">
        <v>6763</v>
      </c>
      <c r="N54" s="28" t="n">
        <v>57220</v>
      </c>
      <c r="O54" s="28" t="n">
        <v>15806</v>
      </c>
      <c r="P54" s="28" t="n">
        <v>227017</v>
      </c>
      <c r="Q54" s="28" t="n">
        <v>57548</v>
      </c>
      <c r="R54" s="28" t="n">
        <v>175698</v>
      </c>
      <c r="S54" s="28" t="n">
        <v>2611</v>
      </c>
      <c r="T54" s="28" t="n">
        <v>30547</v>
      </c>
      <c r="U54" s="28" t="n">
        <v>208</v>
      </c>
      <c r="V54" s="28" t="n">
        <v>527</v>
      </c>
      <c r="W54" s="28" t="n">
        <v>4370</v>
      </c>
      <c r="X54" s="28" t="n">
        <v>99859</v>
      </c>
      <c r="Y54" s="28" t="n">
        <v>33980</v>
      </c>
      <c r="Z54" s="28" t="n">
        <v>136908</v>
      </c>
    </row>
    <row r="55">
      <c r="A55" s="28" t="inlineStr"/>
      <c r="B55" s="28" t="inlineStr">
        <is>
          <t>佐賀</t>
        </is>
      </c>
      <c r="C55" s="28" t="n">
        <v>35750</v>
      </c>
      <c r="D55" s="28" t="n">
        <v>166171</v>
      </c>
      <c r="E55" s="28" t="n">
        <v>49</v>
      </c>
      <c r="F55" s="28" t="n">
        <v>442</v>
      </c>
      <c r="G55" s="28" t="n">
        <v>31</v>
      </c>
      <c r="H55" s="28" t="n">
        <v>442</v>
      </c>
      <c r="I55" s="28" t="n">
        <v>21</v>
      </c>
      <c r="J55" s="28" t="n">
        <v>897</v>
      </c>
      <c r="K55" s="28" t="n">
        <v>223</v>
      </c>
      <c r="L55" s="28" t="n">
        <v>28123</v>
      </c>
      <c r="M55" s="28" t="n">
        <v>3856</v>
      </c>
      <c r="N55" s="28" t="n">
        <v>13286</v>
      </c>
      <c r="O55" s="28" t="n">
        <v>4334</v>
      </c>
      <c r="P55" s="28" t="n">
        <v>30458</v>
      </c>
      <c r="Q55" s="28" t="n">
        <v>13995</v>
      </c>
      <c r="R55" s="28" t="n">
        <v>34447</v>
      </c>
      <c r="S55" s="28" t="n">
        <v>755</v>
      </c>
      <c r="T55" s="28" t="n">
        <v>8914</v>
      </c>
      <c r="U55" s="28" t="n">
        <v>27</v>
      </c>
      <c r="V55" s="28" t="n">
        <v>138</v>
      </c>
      <c r="W55" s="28" t="n">
        <v>1710</v>
      </c>
      <c r="X55" s="28" t="n">
        <v>10801</v>
      </c>
      <c r="Y55" s="28" t="n">
        <v>10749</v>
      </c>
      <c r="Z55" s="28" t="n">
        <v>38223</v>
      </c>
    </row>
    <row r="56">
      <c r="A56" s="28" t="inlineStr"/>
      <c r="B56" s="28" t="inlineStr">
        <is>
          <t>長崎</t>
        </is>
      </c>
      <c r="C56" s="28" t="n">
        <v>50953</v>
      </c>
      <c r="D56" s="28" t="n">
        <v>311619</v>
      </c>
      <c r="E56" s="28" t="n">
        <v>35</v>
      </c>
      <c r="F56" s="28" t="n">
        <v>452</v>
      </c>
      <c r="G56" s="28" t="n">
        <v>48</v>
      </c>
      <c r="H56" s="28" t="n">
        <v>534</v>
      </c>
      <c r="I56" s="28" t="n">
        <v>181</v>
      </c>
      <c r="J56" s="28" t="n">
        <v>10645</v>
      </c>
      <c r="K56" s="28" t="n">
        <v>206</v>
      </c>
      <c r="L56" s="28" t="n">
        <v>47370</v>
      </c>
      <c r="M56" s="28" t="n">
        <v>2513</v>
      </c>
      <c r="N56" s="28" t="n">
        <v>19802</v>
      </c>
      <c r="O56" s="28" t="n">
        <v>7493</v>
      </c>
      <c r="P56" s="28" t="n">
        <v>66877</v>
      </c>
      <c r="Q56" s="28" t="n">
        <v>23235</v>
      </c>
      <c r="R56" s="28" t="n">
        <v>68064</v>
      </c>
      <c r="S56" s="28" t="n">
        <v>881</v>
      </c>
      <c r="T56" s="28" t="n">
        <v>11649</v>
      </c>
      <c r="U56" s="28" t="n">
        <v>66</v>
      </c>
      <c r="V56" s="28" t="n">
        <v>220</v>
      </c>
      <c r="W56" s="28" t="n">
        <v>1985</v>
      </c>
      <c r="X56" s="28" t="n">
        <v>25026</v>
      </c>
      <c r="Y56" s="28" t="n">
        <v>14310</v>
      </c>
      <c r="Z56" s="28" t="n">
        <v>60980</v>
      </c>
    </row>
    <row r="57">
      <c r="A57" s="28" t="inlineStr"/>
      <c r="B57" s="28" t="inlineStr">
        <is>
          <t>熊本</t>
        </is>
      </c>
      <c r="C57" s="28" t="n">
        <v>57628</v>
      </c>
      <c r="D57" s="28" t="n">
        <v>249380</v>
      </c>
      <c r="E57" s="28" t="n">
        <v>10</v>
      </c>
      <c r="F57" s="28" t="n">
        <v>432</v>
      </c>
      <c r="G57" s="28" t="n">
        <v>43</v>
      </c>
      <c r="H57" s="28" t="n">
        <v>894</v>
      </c>
      <c r="I57" s="28" t="n">
        <v>11</v>
      </c>
      <c r="J57" s="28" t="n">
        <v>271</v>
      </c>
      <c r="K57" s="28" t="n">
        <v>225</v>
      </c>
      <c r="L57" s="28" t="n">
        <v>3585</v>
      </c>
      <c r="M57" s="28" t="n">
        <v>3887</v>
      </c>
      <c r="N57" s="28" t="n">
        <v>15071</v>
      </c>
      <c r="O57" s="28" t="n">
        <v>6117</v>
      </c>
      <c r="P57" s="28" t="n">
        <v>55096</v>
      </c>
      <c r="Q57" s="28" t="n">
        <v>26567</v>
      </c>
      <c r="R57" s="28" t="n">
        <v>66563</v>
      </c>
      <c r="S57" s="28" t="n">
        <v>1040</v>
      </c>
      <c r="T57" s="28" t="n">
        <v>14920</v>
      </c>
      <c r="U57" s="28" t="n">
        <v>67</v>
      </c>
      <c r="V57" s="28" t="n">
        <v>367</v>
      </c>
      <c r="W57" s="28" t="n">
        <v>2532</v>
      </c>
      <c r="X57" s="28" t="n">
        <v>24674</v>
      </c>
      <c r="Y57" s="28" t="n">
        <v>17129</v>
      </c>
      <c r="Z57" s="28" t="n">
        <v>67507</v>
      </c>
    </row>
    <row r="58">
      <c r="A58" s="28" t="inlineStr"/>
      <c r="B58" s="28" t="inlineStr">
        <is>
          <t>大分</t>
        </is>
      </c>
      <c r="C58" s="28" t="n">
        <v>43357</v>
      </c>
      <c r="D58" s="28" t="n">
        <v>187572</v>
      </c>
      <c r="E58" s="28" t="n">
        <v>57</v>
      </c>
      <c r="F58" s="28" t="n">
        <v>821</v>
      </c>
      <c r="G58" s="28" t="n">
        <v>34</v>
      </c>
      <c r="H58" s="28" t="n">
        <v>475</v>
      </c>
      <c r="I58" s="28" t="n">
        <v>7</v>
      </c>
      <c r="J58" s="28" t="n">
        <v>90</v>
      </c>
      <c r="K58" s="28" t="n">
        <v>109</v>
      </c>
      <c r="L58" s="28" t="n">
        <v>2539</v>
      </c>
      <c r="M58" s="28" t="n">
        <v>3414</v>
      </c>
      <c r="N58" s="28" t="n">
        <v>15641</v>
      </c>
      <c r="O58" s="28" t="n">
        <v>5291</v>
      </c>
      <c r="P58" s="28" t="n">
        <v>41208</v>
      </c>
      <c r="Q58" s="28" t="n">
        <v>17916</v>
      </c>
      <c r="R58" s="28" t="n">
        <v>48858</v>
      </c>
      <c r="S58" s="28" t="n">
        <v>863</v>
      </c>
      <c r="T58" s="28" t="n">
        <v>10485</v>
      </c>
      <c r="U58" s="28" t="n">
        <v>63</v>
      </c>
      <c r="V58" s="28" t="n">
        <v>412</v>
      </c>
      <c r="W58" s="28" t="n">
        <v>2448</v>
      </c>
      <c r="X58" s="28" t="n">
        <v>22210</v>
      </c>
      <c r="Y58" s="28" t="n">
        <v>13155</v>
      </c>
      <c r="Z58" s="28" t="n">
        <v>44833</v>
      </c>
    </row>
    <row r="59">
      <c r="A59" s="28" t="inlineStr"/>
      <c r="B59" s="28" t="inlineStr">
        <is>
          <t>宮崎</t>
        </is>
      </c>
      <c r="C59" s="28" t="n">
        <v>33845</v>
      </c>
      <c r="D59" s="28" t="n">
        <v>159195</v>
      </c>
      <c r="E59" s="28" t="n">
        <v>34</v>
      </c>
      <c r="F59" s="28" t="n">
        <v>575</v>
      </c>
      <c r="G59" s="28" t="n">
        <v>37</v>
      </c>
      <c r="H59" s="28" t="n">
        <v>635</v>
      </c>
      <c r="I59" s="28" t="n">
        <v>8</v>
      </c>
      <c r="J59" s="28" t="n">
        <v>371</v>
      </c>
      <c r="K59" s="28" t="n">
        <v>42</v>
      </c>
      <c r="L59" s="28" t="n">
        <v>1591</v>
      </c>
      <c r="M59" s="28" t="n">
        <v>2968</v>
      </c>
      <c r="N59" s="28" t="n">
        <v>18652</v>
      </c>
      <c r="O59" s="28" t="n">
        <v>3359</v>
      </c>
      <c r="P59" s="28" t="n">
        <v>41583</v>
      </c>
      <c r="Q59" s="28" t="n">
        <v>14860</v>
      </c>
      <c r="R59" s="28" t="n">
        <v>38217</v>
      </c>
      <c r="S59" s="28" t="n">
        <v>545</v>
      </c>
      <c r="T59" s="28" t="n">
        <v>8424</v>
      </c>
      <c r="U59" s="28" t="n">
        <v>41</v>
      </c>
      <c r="V59" s="28" t="n">
        <v>118</v>
      </c>
      <c r="W59" s="28" t="n">
        <v>2655</v>
      </c>
      <c r="X59" s="28" t="n">
        <v>14765</v>
      </c>
      <c r="Y59" s="28" t="n">
        <v>9296</v>
      </c>
      <c r="Z59" s="28" t="n">
        <v>34264</v>
      </c>
    </row>
    <row r="60">
      <c r="A60" s="28" t="inlineStr"/>
      <c r="B60" s="28" t="inlineStr">
        <is>
          <t>鹿児島</t>
        </is>
      </c>
      <c r="C60" s="28" t="n">
        <v>51544</v>
      </c>
      <c r="D60" s="28" t="n">
        <v>219471</v>
      </c>
      <c r="E60" s="28" t="n">
        <v>87</v>
      </c>
      <c r="F60" s="28" t="n">
        <v>1012</v>
      </c>
      <c r="G60" s="28" t="n">
        <v>110</v>
      </c>
      <c r="H60" s="28" t="n">
        <v>1298</v>
      </c>
      <c r="I60" s="28" t="n">
        <v>59</v>
      </c>
      <c r="J60" s="28" t="n">
        <v>2945</v>
      </c>
      <c r="K60" s="28" t="n">
        <v>105</v>
      </c>
      <c r="L60" s="28" t="n">
        <v>2487</v>
      </c>
      <c r="M60" s="28" t="n">
        <v>3727</v>
      </c>
      <c r="N60" s="28" t="n">
        <v>17587</v>
      </c>
      <c r="O60" s="28" t="n">
        <v>6109</v>
      </c>
      <c r="P60" s="28" t="n">
        <v>42093</v>
      </c>
      <c r="Q60" s="28" t="n">
        <v>23353</v>
      </c>
      <c r="R60" s="28" t="n">
        <v>62519</v>
      </c>
      <c r="S60" s="28" t="n">
        <v>803</v>
      </c>
      <c r="T60" s="28" t="n">
        <v>11444</v>
      </c>
      <c r="U60" s="28" t="n">
        <v>57</v>
      </c>
      <c r="V60" s="28" t="n">
        <v>123</v>
      </c>
      <c r="W60" s="28" t="n">
        <v>2771</v>
      </c>
      <c r="X60" s="28" t="n">
        <v>26840</v>
      </c>
      <c r="Y60" s="28" t="n">
        <v>14363</v>
      </c>
      <c r="Z60" s="28" t="n">
        <v>51123</v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>
  <sheetPr codeName="Sheet2">
    <outlinePr summaryBelow="1" summaryRight="1"/>
    <pageSetUpPr/>
  </sheetPr>
  <dimension ref="A1:B13"/>
  <sheetViews>
    <sheetView tabSelected="0" topLeftCell="A1" zoomScale="100" zoomScaleNormal="100" workbookViewId="0">
      <selection activeCell="A1" sqref="A1"/>
    </sheetView>
  </sheetViews>
  <sheetFormatPr baseColWidth="8" defaultColWidth="8.59765625" defaultRowHeight="15.75"/>
  <cols>
    <col width="15.3984375" bestFit="1" customWidth="1" style="3" min="1" max="1"/>
    <col width="48.59765625" bestFit="1" customWidth="1" style="9" min="2" max="2"/>
    <col width="8.59765625" customWidth="1" style="3" min="3" max="3"/>
    <col width="8.59765625" customWidth="1" style="3" min="4" max="16384"/>
  </cols>
  <sheetData>
    <row r="1">
      <c r="A1" s="29" t="inlineStr">
        <is>
          <t>data_start_row</t>
        </is>
      </c>
      <c r="B1" s="29" t="n">
        <v>3</v>
      </c>
    </row>
    <row r="2">
      <c r="A2" s="29" t="inlineStr">
        <is>
          <t>source</t>
        </is>
      </c>
      <c r="B2" s="29" t="inlineStr">
        <is>
          <t>第五回　日本統計年鑑</t>
        </is>
      </c>
    </row>
    <row r="3">
      <c r="A3" s="29" t="inlineStr">
        <is>
          <t>year</t>
        </is>
      </c>
      <c r="B3" s="29" t="n">
        <v>1953</v>
      </c>
    </row>
    <row r="4">
      <c r="A4" s="29" t="inlineStr">
        <is>
          <t>tab_no</t>
        </is>
      </c>
      <c r="B4" s="29" t="inlineStr">
        <is>
          <t>25</t>
        </is>
      </c>
    </row>
    <row r="5">
      <c r="A5" s="29" t="inlineStr">
        <is>
          <t>tab_subno</t>
        </is>
      </c>
      <c r="B5" s="29" t="n">
        <v>1</v>
      </c>
    </row>
    <row r="6">
      <c r="A6" s="29" t="inlineStr">
        <is>
          <t>tab_title</t>
        </is>
      </c>
      <c r="B6" s="29" t="inlineStr">
        <is>
          <t>Establishments and Persons Engaged by Industries (Major Group), by Prefectures and by Size</t>
        </is>
      </c>
    </row>
    <row r="7">
      <c r="A7" s="29" t="inlineStr">
        <is>
          <t>tab_titlejp</t>
        </is>
      </c>
      <c r="B7" s="29" t="inlineStr">
        <is>
          <t>規模別，府県別，産業（大分類）別事業所数及び従業者数</t>
        </is>
      </c>
    </row>
    <row r="8">
      <c r="A8" s="29" t="inlineStr">
        <is>
          <t>tab_year</t>
        </is>
      </c>
      <c r="B8" s="29" t="n">
        <v>1951</v>
      </c>
    </row>
    <row r="9">
      <c r="A9" s="29" t="inlineStr">
        <is>
          <t>tab_yearjp</t>
        </is>
      </c>
      <c r="B9" s="29" t="inlineStr">
        <is>
          <t>昭和26</t>
        </is>
      </c>
    </row>
    <row r="10">
      <c r="A10" s="29" t="inlineStr">
        <is>
          <t>remark_editor</t>
        </is>
      </c>
      <c r="B10" s="29" t="n"/>
    </row>
    <row r="11">
      <c r="A11" s="29" t="inlineStr">
        <is>
          <t>updated_date</t>
        </is>
      </c>
      <c r="B11" s="30" t="n"/>
    </row>
    <row r="12">
      <c r="A12" s="29" t="inlineStr">
        <is>
          <t>updated_by</t>
        </is>
      </c>
      <c r="B12" s="29" t="inlineStr"/>
    </row>
    <row r="13">
      <c r="A13" s="29" t="inlineStr">
        <is>
          <t>changelog</t>
        </is>
      </c>
      <c r="B13" s="29" t="inlineStr"/>
    </row>
  </sheetData>
  <pageMargins left="0.7" right="0.7" top="0.75" bottom="0.75" header="0.3" footer="0.3"/>
  <pageSetup orientation="portrait" paperSize="9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kentaro</dc:creator>
  <dcterms:created xmlns:dcterms="http://purl.org/dc/terms/" xmlns:xsi="http://www.w3.org/2001/XMLSchema-instance" xsi:type="dcterms:W3CDTF">2020-10-26T12:15:23Z</dcterms:created>
  <dcterms:modified xmlns:dcterms="http://purl.org/dc/terms/" xmlns:xsi="http://www.w3.org/2001/XMLSchema-instance" xsi:type="dcterms:W3CDTF">2023-07-21T05:21:43Z</dcterms:modified>
  <cp:lastModifiedBy>kentaro</cp:lastModifiedBy>
</cp:coreProperties>
</file>