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520" tabRatio="600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10">
    <font>
      <name val="游ゴシック"/>
      <family val="2"/>
      <color theme="1"/>
      <sz val="11"/>
      <scheme val="minor"/>
    </font>
    <font>
      <name val="游ゴシック"/>
      <charset val="128"/>
      <family val="2"/>
      <color theme="1"/>
      <sz val="11"/>
      <scheme val="minor"/>
    </font>
    <font>
      <name val="Meiryo UI"/>
      <charset val="128"/>
      <family val="3"/>
      <sz val="11"/>
    </font>
    <font>
      <name val="游ゴシック"/>
      <charset val="128"/>
      <family val="3"/>
      <sz val="6"/>
      <scheme val="minor"/>
    </font>
    <font>
      <name val="Meiryo UI"/>
      <charset val="128"/>
      <family val="3"/>
      <color theme="1"/>
      <sz val="11"/>
    </font>
    <font>
      <name val="源ノ角ゴシック Code JP N"/>
      <charset val="128"/>
      <family val="2"/>
      <sz val="6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color theme="1"/>
      <sz val="11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2">
    <xf numFmtId="0" fontId="0" fillId="0" borderId="0"/>
    <xf numFmtId="0" fontId="1" fillId="0" borderId="0" applyAlignment="1">
      <alignment vertical="center"/>
    </xf>
  </cellStyleXfs>
  <cellXfs count="27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 wrapText="1"/>
    </xf>
    <xf numFmtId="0" fontId="2" fillId="0" borderId="0" pivotButton="0" quotePrefix="0" xfId="0"/>
    <xf numFmtId="14" fontId="2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1"/>
    <xf numFmtId="37" fontId="4" fillId="2" borderId="0" pivotButton="0" quotePrefix="0" xfId="1"/>
    <xf numFmtId="0" fontId="4" fillId="0" borderId="0" applyAlignment="1" pivotButton="0" quotePrefix="0" xfId="1">
      <alignment vertical="top" wrapText="1"/>
    </xf>
    <xf numFmtId="3" fontId="6" fillId="0" borderId="1" applyAlignment="1" pivotButton="0" quotePrefix="0" xfId="1">
      <alignment vertical="top" wrapText="1"/>
    </xf>
    <xf numFmtId="3" fontId="6" fillId="2" borderId="1" applyAlignment="1" pivotButton="0" quotePrefix="0" xfId="1">
      <alignment vertical="top" wrapText="1"/>
    </xf>
    <xf numFmtId="3" fontId="7" fillId="0" borderId="1" applyAlignment="1" pivotButton="0" quotePrefix="0" xfId="1">
      <alignment vertical="top" wrapText="1"/>
    </xf>
    <xf numFmtId="3" fontId="6" fillId="0" borderId="0" applyAlignment="1" pivotButton="0" quotePrefix="0" xfId="1">
      <alignment vertical="center"/>
    </xf>
    <xf numFmtId="3" fontId="6" fillId="2" borderId="0" applyAlignment="1" pivotButton="0" quotePrefix="0" xfId="1">
      <alignment vertical="center"/>
    </xf>
    <xf numFmtId="3" fontId="8" fillId="0" borderId="0" pivotButton="0" quotePrefix="0" xfId="0"/>
    <xf numFmtId="3" fontId="9" fillId="0" borderId="2" applyAlignment="1" pivotButton="0" quotePrefix="0" xfId="1">
      <alignment horizontal="general" vertical="center"/>
    </xf>
    <xf numFmtId="164" fontId="9" fillId="3" borderId="2" applyAlignment="1" pivotButton="0" quotePrefix="0" xfId="1">
      <alignment horizontal="general" vertical="center"/>
    </xf>
    <xf numFmtId="165" fontId="9" fillId="3" borderId="2" applyAlignment="1" pivotButton="0" quotePrefix="0" xfId="1">
      <alignment horizontal="general" vertical="center"/>
    </xf>
    <xf numFmtId="3" fontId="9" fillId="0" borderId="2" applyAlignment="1" pivotButton="0" quotePrefix="0" xfId="0">
      <alignment horizontal="general" vertical="center"/>
    </xf>
    <xf numFmtId="164" fontId="0" fillId="3" borderId="0" pivotButton="0" quotePrefix="0" xfId="0"/>
    <xf numFmtId="0" fontId="9" fillId="0" borderId="2" applyAlignment="1" pivotButton="0" quotePrefix="0" xfId="0">
      <alignment horizontal="general" vertical="center"/>
    </xf>
    <xf numFmtId="0" fontId="9" fillId="0" borderId="2" applyAlignment="1" pivotButton="0" quotePrefix="0" xfId="0">
      <alignment horizontal="left" vertical="center" wrapText="1"/>
    </xf>
    <xf numFmtId="14" fontId="9" fillId="0" borderId="2" applyAlignment="1" pivotButton="0" quotePrefix="0" xfId="0">
      <alignment horizontal="left" vertical="center" wrapText="1"/>
    </xf>
  </cellXfs>
  <cellStyles count="2">
    <cellStyle name="標準" xfId="0" builtinId="0"/>
    <cellStyle name="標準 4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I4"/>
  <sheetViews>
    <sheetView tabSelected="0" topLeftCell="A1" zoomScale="100" zoomScaleNormal="100" workbookViewId="0">
      <pane xSplit="2" ySplit="1" topLeftCell="C2" activePane="bottomRight" state="frozen"/>
      <selection pane="topRight" activeCell="A1" sqref="A1"/>
      <selection pane="bottomLeft" activeCell="A20" sqref="A20"/>
      <selection pane="bottomRight" activeCell="A1" sqref="A1"/>
    </sheetView>
  </sheetViews>
  <sheetFormatPr baseColWidth="8" defaultColWidth="13" defaultRowHeight="15.75"/>
  <cols>
    <col width="29" bestFit="1" customWidth="1" style="10" min="1" max="1"/>
    <col width="9" customWidth="1" style="11" min="2" max="2"/>
    <col width="13.125" bestFit="1" customWidth="1" style="10" min="3" max="7"/>
    <col width="14.875" bestFit="1" customWidth="1" style="10" min="8" max="8"/>
    <col width="13" customWidth="1" style="10" min="9" max="16384"/>
  </cols>
  <sheetData>
    <row r="1" ht="18.75" customFormat="1" customHeight="1" s="12">
      <c r="A1" s="19" t="inlineStr">
        <is>
          <t>昭和26年4月23日　当選者及び得票数 !!! Elected persons and valid votes polled, April 23, 1951</t>
        </is>
      </c>
      <c r="B1" s="20" t="inlineStr">
        <is>
          <t>check</t>
        </is>
      </c>
      <c r="C1" s="19" t="inlineStr">
        <is>
          <t>計 !!! Total</t>
        </is>
      </c>
      <c r="D1" s="19" t="inlineStr">
        <is>
          <t>自由党 !!! Liberal</t>
        </is>
      </c>
      <c r="E1" s="19" t="inlineStr">
        <is>
          <t>国民民主党 !!! People's Democratic</t>
        </is>
      </c>
      <c r="F1" s="19" t="inlineStr">
        <is>
          <t>社会党 !!! Socialist</t>
        </is>
      </c>
      <c r="G1" s="19" t="inlineStr">
        <is>
          <t>共産党 !!! Communist</t>
        </is>
      </c>
      <c r="H1" s="19" t="inlineStr">
        <is>
          <t>諸派 !!! Miscellaneous</t>
        </is>
      </c>
      <c r="I1" s="19" t="inlineStr">
        <is>
          <t>無所属 !!! Independent</t>
        </is>
      </c>
    </row>
    <row r="2" ht="18.75" customHeight="1">
      <c r="A2" s="19" t="inlineStr">
        <is>
          <t>当選者数 !!! Elected persons</t>
        </is>
      </c>
      <c r="B2" s="21">
        <f>C2-SUM(D2:I2)</f>
        <v/>
      </c>
      <c r="C2" s="22" t="n">
        <v>6726</v>
      </c>
      <c r="D2" s="22" t="n">
        <v>245</v>
      </c>
      <c r="E2" s="22" t="n">
        <v>56</v>
      </c>
      <c r="F2" s="22" t="n">
        <v>55</v>
      </c>
      <c r="G2" s="22" t="n"/>
      <c r="H2" s="22" t="n">
        <v>19</v>
      </c>
      <c r="I2" s="22" t="n">
        <v>6351</v>
      </c>
    </row>
    <row r="3" ht="18.75" customHeight="1">
      <c r="A3" s="19" t="inlineStr">
        <is>
          <t>得票数 !!! Valid votes polled</t>
        </is>
      </c>
      <c r="B3" s="21">
        <f>C3-SUM(D3:I3)</f>
        <v/>
      </c>
      <c r="C3" s="22" t="n">
        <v>21185461</v>
      </c>
      <c r="D3" s="22" t="n">
        <v>1529055</v>
      </c>
      <c r="E3" s="22" t="n">
        <v>846240</v>
      </c>
      <c r="F3" s="22" t="n">
        <v>1621726</v>
      </c>
      <c r="G3" s="22" t="n"/>
      <c r="H3" s="22" t="n">
        <v>210322</v>
      </c>
      <c r="I3" s="22" t="n">
        <v>16978118</v>
      </c>
    </row>
    <row r="4">
      <c r="B4" s="23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4" t="inlineStr">
        <is>
          <t>Elected persons and valid votes polled, April 23, 1951</t>
        </is>
      </c>
      <c r="B1" s="24" t="inlineStr">
        <is>
          <t>Total</t>
        </is>
      </c>
      <c r="C1" s="24" t="inlineStr">
        <is>
          <t>Liberal</t>
        </is>
      </c>
      <c r="D1" s="24" t="inlineStr">
        <is>
          <t>People's Democratic</t>
        </is>
      </c>
      <c r="E1" s="24" t="inlineStr">
        <is>
          <t>Socialist</t>
        </is>
      </c>
      <c r="F1" s="24" t="inlineStr">
        <is>
          <t>Communist</t>
        </is>
      </c>
      <c r="G1" s="24" t="inlineStr">
        <is>
          <t>Miscellaneous</t>
        </is>
      </c>
      <c r="H1" s="24" t="inlineStr">
        <is>
          <t>Independent</t>
        </is>
      </c>
    </row>
    <row r="2">
      <c r="A2" s="24" t="inlineStr">
        <is>
          <t>Elected persons</t>
        </is>
      </c>
      <c r="B2" s="24" t="n">
        <v>6726</v>
      </c>
      <c r="C2" s="24" t="n">
        <v>245</v>
      </c>
      <c r="D2" s="24" t="n">
        <v>56</v>
      </c>
      <c r="E2" s="24" t="n">
        <v>55</v>
      </c>
      <c r="F2" s="24" t="inlineStr"/>
      <c r="G2" s="24" t="n">
        <v>19</v>
      </c>
      <c r="H2" s="24" t="n">
        <v>6351</v>
      </c>
    </row>
    <row r="3">
      <c r="A3" s="24" t="inlineStr">
        <is>
          <t>Valid votes polled</t>
        </is>
      </c>
      <c r="B3" s="24" t="n">
        <v>21185461</v>
      </c>
      <c r="C3" s="24" t="n">
        <v>1529055</v>
      </c>
      <c r="D3" s="24" t="n">
        <v>846240</v>
      </c>
      <c r="E3" s="24" t="n">
        <v>1621726</v>
      </c>
      <c r="F3" s="24" t="inlineStr"/>
      <c r="G3" s="24" t="n">
        <v>210322</v>
      </c>
      <c r="H3" s="24" t="n">
        <v>16978118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0" workbookViewId="0">
      <selection activeCell="A1" sqref="A1"/>
    </sheetView>
  </sheetViews>
  <sheetFormatPr baseColWidth="8" defaultRowHeight="15"/>
  <sheetData>
    <row r="1">
      <c r="A1" s="24" t="inlineStr">
        <is>
          <t>昭和26年4月23日　当選者及び得票数</t>
        </is>
      </c>
      <c r="B1" s="24" t="inlineStr">
        <is>
          <t>計</t>
        </is>
      </c>
      <c r="C1" s="24" t="inlineStr">
        <is>
          <t>自由党</t>
        </is>
      </c>
      <c r="D1" s="24" t="inlineStr">
        <is>
          <t>国民民主党</t>
        </is>
      </c>
      <c r="E1" s="24" t="inlineStr">
        <is>
          <t>社会党</t>
        </is>
      </c>
      <c r="F1" s="24" t="inlineStr">
        <is>
          <t>共産党</t>
        </is>
      </c>
      <c r="G1" s="24" t="inlineStr">
        <is>
          <t>諸派</t>
        </is>
      </c>
      <c r="H1" s="24" t="inlineStr">
        <is>
          <t>無所属</t>
        </is>
      </c>
    </row>
    <row r="2">
      <c r="A2" s="24" t="inlineStr">
        <is>
          <t>当選者数</t>
        </is>
      </c>
      <c r="B2" s="24" t="n">
        <v>6726</v>
      </c>
      <c r="C2" s="24" t="n">
        <v>245</v>
      </c>
      <c r="D2" s="24" t="n">
        <v>56</v>
      </c>
      <c r="E2" s="24" t="n">
        <v>55</v>
      </c>
      <c r="F2" s="24" t="inlineStr"/>
      <c r="G2" s="24" t="n">
        <v>19</v>
      </c>
      <c r="H2" s="24" t="n">
        <v>6351</v>
      </c>
    </row>
    <row r="3">
      <c r="A3" s="24" t="inlineStr">
        <is>
          <t>得票数</t>
        </is>
      </c>
      <c r="B3" s="24" t="n">
        <v>21185461</v>
      </c>
      <c r="C3" s="24" t="n">
        <v>1529055</v>
      </c>
      <c r="D3" s="24" t="n">
        <v>846240</v>
      </c>
      <c r="E3" s="24" t="n">
        <v>1621726</v>
      </c>
      <c r="F3" s="24" t="inlineStr"/>
      <c r="G3" s="24" t="n">
        <v>210322</v>
      </c>
      <c r="H3" s="24" t="n">
        <v>16978118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10.75" defaultRowHeight="15.75"/>
  <cols>
    <col width="19.25" bestFit="1" customWidth="1" style="3" min="1" max="1"/>
    <col width="60.75" bestFit="1" customWidth="1" style="9" min="2" max="2"/>
    <col width="10.75" customWidth="1" style="3" min="3" max="16384"/>
  </cols>
  <sheetData>
    <row r="1">
      <c r="A1" s="25" t="inlineStr">
        <is>
          <t>data_start_row</t>
        </is>
      </c>
      <c r="B1" s="25" t="n">
        <v>2</v>
      </c>
    </row>
    <row r="2">
      <c r="A2" s="25" t="inlineStr">
        <is>
          <t>source</t>
        </is>
      </c>
      <c r="B2" s="25" t="inlineStr">
        <is>
          <t>第四回　日本統計年鑑</t>
        </is>
      </c>
    </row>
    <row r="3">
      <c r="A3" s="25" t="inlineStr">
        <is>
          <t>year</t>
        </is>
      </c>
      <c r="B3" s="25" t="n">
        <v>1952</v>
      </c>
    </row>
    <row r="4">
      <c r="A4" s="25" t="inlineStr">
        <is>
          <t>tab_no</t>
        </is>
      </c>
      <c r="B4" s="25" t="inlineStr">
        <is>
          <t>211</t>
        </is>
      </c>
    </row>
    <row r="5">
      <c r="A5" s="25" t="inlineStr">
        <is>
          <t>tab_subno</t>
        </is>
      </c>
      <c r="B5" s="25" t="n">
        <v>2</v>
      </c>
    </row>
    <row r="6">
      <c r="A6" s="25" t="inlineStr">
        <is>
          <t>tab_title</t>
        </is>
      </c>
      <c r="B6" s="25" t="inlineStr">
        <is>
          <t>Election of Mayors, Town and Village Headmen by Prefectures</t>
        </is>
      </c>
    </row>
    <row r="7">
      <c r="A7" s="25" t="inlineStr">
        <is>
          <t>tab_titlejp</t>
        </is>
      </c>
      <c r="B7" s="25" t="inlineStr">
        <is>
          <t>府県別市町村長選挙</t>
        </is>
      </c>
    </row>
    <row r="8">
      <c r="A8" s="25" t="inlineStr">
        <is>
          <t>tab_year</t>
        </is>
      </c>
      <c r="B8" s="25" t="n">
        <v>1951</v>
      </c>
    </row>
    <row r="9">
      <c r="A9" s="25" t="inlineStr">
        <is>
          <t>tab_yearjp</t>
        </is>
      </c>
      <c r="B9" s="25" t="inlineStr">
        <is>
          <t>昭和26</t>
        </is>
      </c>
    </row>
    <row r="10">
      <c r="A10" s="25" t="inlineStr">
        <is>
          <t>remark_editor</t>
        </is>
      </c>
      <c r="B10" s="25" t="n"/>
    </row>
    <row r="11">
      <c r="A11" s="25" t="inlineStr">
        <is>
          <t>updated_date</t>
        </is>
      </c>
      <c r="B11" s="26" t="n"/>
    </row>
    <row r="12">
      <c r="A12" s="25" t="inlineStr">
        <is>
          <t>updated_by</t>
        </is>
      </c>
      <c r="B12" s="25" t="inlineStr"/>
    </row>
    <row r="13">
      <c r="A13" s="25" t="inlineStr">
        <is>
          <t>changelog</t>
        </is>
      </c>
      <c r="B13" s="2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健太郎 藤岡</dc:creator>
  <dcterms:created xmlns:dcterms="http://purl.org/dc/terms/" xmlns:xsi="http://www.w3.org/2001/XMLSchema-instance" xsi:type="dcterms:W3CDTF">2023-11-20T02:10:21Z</dcterms:created>
  <dcterms:modified xmlns:dcterms="http://purl.org/dc/terms/" xmlns:xsi="http://www.w3.org/2001/XMLSchema-instance" xsi:type="dcterms:W3CDTF">2023-11-20T02:12:37Z</dcterms:modified>
  <cp:lastModifiedBy>健太郎 藤岡</cp:lastModifiedBy>
</cp:coreProperties>
</file>