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#,##0.0"/>
    <numFmt numFmtId="165" formatCode="[Red][&gt;0]General;[Red][&lt;0]-General;[Black]General;[Red]@"/>
    <numFmt numFmtId="166" formatCode="[Red]@"/>
    <numFmt numFmtId="167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59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9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pivotButton="0" quotePrefix="0" xfId="0"/>
    <xf numFmtId="3" fontId="8" fillId="0" borderId="0" applyAlignment="1" pivotButton="0" quotePrefix="0" xfId="3">
      <alignment vertical="top" wrapText="1"/>
    </xf>
    <xf numFmtId="3" fontId="9" fillId="0" borderId="0" applyAlignment="1" pivotButton="0" quotePrefix="0" xfId="3">
      <alignment vertical="top" wrapText="1"/>
    </xf>
    <xf numFmtId="3" fontId="8" fillId="2" borderId="0" pivotButton="0" quotePrefix="0" xfId="0"/>
    <xf numFmtId="3" fontId="8" fillId="2" borderId="0" applyAlignment="1" pivotButton="0" quotePrefix="0" xfId="3">
      <alignment vertical="top" wrapText="1"/>
    </xf>
    <xf numFmtId="3" fontId="9" fillId="2" borderId="0" applyAlignment="1" pivotButton="0" quotePrefix="0" xfId="3">
      <alignment vertical="center"/>
    </xf>
    <xf numFmtId="3" fontId="9" fillId="0" borderId="0" applyAlignment="1" pivotButton="0" quotePrefix="0" xfId="3">
      <alignment vertical="center"/>
    </xf>
    <xf numFmtId="3" fontId="8" fillId="0" borderId="0" pivotButton="0" quotePrefix="0" xfId="3"/>
    <xf numFmtId="3" fontId="8" fillId="0" borderId="0" pivotButton="0" quotePrefix="0" xfId="0"/>
    <xf numFmtId="164" fontId="8" fillId="0" borderId="0" pivotButton="0" quotePrefix="0" xfId="0"/>
    <xf numFmtId="3" fontId="8" fillId="3" borderId="0" pivotButton="0" quotePrefix="0" xfId="0"/>
    <xf numFmtId="3" fontId="11" fillId="0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0">
      <alignment horizontal="general" vertical="center"/>
    </xf>
    <xf numFmtId="3" fontId="11" fillId="0" borderId="2" applyAlignment="1" pivotButton="0" quotePrefix="0" xfId="0">
      <alignment horizontal="general" vertical="center"/>
    </xf>
    <xf numFmtId="166" fontId="11" fillId="4" borderId="2" applyAlignment="1" pivotButton="0" quotePrefix="0" xfId="3">
      <alignment horizontal="general" vertical="center"/>
    </xf>
    <xf numFmtId="167" fontId="11" fillId="4" borderId="2" applyAlignment="1" pivotButton="0" quotePrefix="0" xfId="3">
      <alignment horizontal="general" vertical="center"/>
    </xf>
    <xf numFmtId="167" fontId="11" fillId="4" borderId="2" applyAlignment="1" pivotButton="0" quotePrefix="0" xfId="0">
      <alignment horizontal="general" vertical="center"/>
    </xf>
    <xf numFmtId="164" fontId="11" fillId="0" borderId="2" applyAlignment="1" pivotButton="0" quotePrefix="0" xfId="0">
      <alignment horizontal="general" vertical="center"/>
    </xf>
    <xf numFmtId="165" fontId="0" fillId="4" borderId="0" pivotButton="0" quotePrefix="0" xfId="0"/>
    <xf numFmtId="164" fontId="8" fillId="0" borderId="0" pivotButton="0" quotePrefix="0" xfId="0"/>
    <xf numFmtId="166" fontId="11" fillId="4" borderId="2" applyAlignment="1" pivotButton="0" quotePrefix="0" xfId="3">
      <alignment horizontal="general" vertical="center"/>
    </xf>
    <xf numFmtId="167" fontId="11" fillId="4" borderId="2" applyAlignment="1" pivotButton="0" quotePrefix="0" xfId="3">
      <alignment horizontal="general" vertical="center"/>
    </xf>
    <xf numFmtId="167" fontId="11" fillId="4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0">
      <alignment horizontal="general" vertical="center"/>
    </xf>
    <xf numFmtId="3" fontId="11" fillId="0" borderId="2" applyAlignment="1" pivotButton="0" quotePrefix="0" xfId="0">
      <alignment horizontal="general" vertical="center"/>
    </xf>
    <xf numFmtId="166" fontId="11" fillId="4" borderId="2" applyAlignment="1" pivotButton="0" quotePrefix="0" xfId="3">
      <alignment horizontal="general" vertical="center"/>
    </xf>
    <xf numFmtId="167" fontId="11" fillId="4" borderId="2" applyAlignment="1" pivotButton="0" quotePrefix="0" xfId="3">
      <alignment horizontal="general" vertical="center"/>
    </xf>
    <xf numFmtId="167" fontId="11" fillId="4" borderId="2" applyAlignment="1" pivotButton="0" quotePrefix="0" xfId="0">
      <alignment horizontal="general" vertical="center"/>
    </xf>
    <xf numFmtId="164" fontId="11" fillId="0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0">
      <alignment horizontal="general" vertical="center"/>
    </xf>
    <xf numFmtId="3" fontId="11" fillId="0" borderId="2" applyAlignment="1" pivotButton="0" quotePrefix="0" xfId="0">
      <alignment horizontal="general" vertical="center"/>
    </xf>
    <xf numFmtId="166" fontId="11" fillId="4" borderId="2" applyAlignment="1" pivotButton="0" quotePrefix="0" xfId="3">
      <alignment horizontal="general" vertical="center"/>
    </xf>
    <xf numFmtId="167" fontId="11" fillId="4" borderId="2" applyAlignment="1" pivotButton="0" quotePrefix="0" xfId="3">
      <alignment horizontal="general" vertical="center"/>
    </xf>
    <xf numFmtId="167" fontId="11" fillId="4" borderId="2" applyAlignment="1" pivotButton="0" quotePrefix="0" xfId="0">
      <alignment horizontal="general" vertical="center"/>
    </xf>
    <xf numFmtId="164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K54"/>
  <sheetViews>
    <sheetView tabSelected="0" topLeftCell="A1" zoomScale="100" zoomScaleNormal="100" workbookViewId="0">
      <pane xSplit="15" ySplit="5" topLeftCell="P6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10.3984375" customWidth="1" style="15" min="1" max="1"/>
    <col width="13.8984375" customWidth="1" style="15" min="2" max="2"/>
    <col width="5" customWidth="1" style="14" min="3" max="15"/>
    <col width="11.796875" customWidth="1" style="15" min="16" max="43"/>
    <col width="12.8984375" customWidth="1" style="15" min="44" max="44"/>
    <col width="12.59765625" customWidth="1" style="15" min="45" max="47"/>
    <col width="11.796875" customWidth="1" style="15" min="48" max="53"/>
    <col width="12.8984375" customWidth="1" style="15" min="54" max="54"/>
    <col width="12.59765625" customWidth="1" style="15" min="55" max="60"/>
    <col width="11.796875" customWidth="1" style="15" min="61" max="63"/>
    <col width="10.3984375" customWidth="1" style="15" min="64" max="16384"/>
  </cols>
  <sheetData>
    <row r="1" ht="18.75" customFormat="1" customHeight="1" s="13">
      <c r="A1" s="48" t="inlineStr">
        <is>
          <t>年月日 !!! Date</t>
        </is>
      </c>
      <c r="B1" s="48" t="inlineStr">
        <is>
          <t>府県 !!! Prefecture</t>
        </is>
      </c>
      <c r="C1" s="49" t="inlineStr">
        <is>
          <t>check</t>
        </is>
      </c>
      <c r="D1" s="49" t="inlineStr">
        <is>
          <t>check</t>
        </is>
      </c>
      <c r="E1" s="49" t="inlineStr">
        <is>
          <t>check</t>
        </is>
      </c>
      <c r="F1" s="49" t="inlineStr">
        <is>
          <t>check</t>
        </is>
      </c>
      <c r="G1" s="49" t="inlineStr">
        <is>
          <t>check</t>
        </is>
      </c>
      <c r="H1" s="49" t="inlineStr">
        <is>
          <t>check</t>
        </is>
      </c>
      <c r="I1" s="49" t="inlineStr">
        <is>
          <t>check</t>
        </is>
      </c>
      <c r="J1" s="49" t="inlineStr">
        <is>
          <t>check</t>
        </is>
      </c>
      <c r="K1" s="49" t="inlineStr">
        <is>
          <t>check</t>
        </is>
      </c>
      <c r="L1" s="49" t="inlineStr">
        <is>
          <t>check</t>
        </is>
      </c>
      <c r="M1" s="49" t="inlineStr">
        <is>
          <t>check</t>
        </is>
      </c>
      <c r="N1" s="49" t="inlineStr">
        <is>
          <t>check</t>
        </is>
      </c>
      <c r="O1" s="49" t="inlineStr">
        <is>
          <t>check</t>
        </is>
      </c>
      <c r="P1" s="48" t="inlineStr">
        <is>
          <t>当選者数 a) !!! Elected persons a)</t>
        </is>
      </c>
      <c r="Q1" s="48" t="inlineStr">
        <is>
          <t>当選者数 !!! Elected persons</t>
        </is>
      </c>
      <c r="R1" s="48" t="inlineStr">
        <is>
          <t>選挙当日立候補者数 !!! Candidates as of election days</t>
        </is>
      </c>
      <c r="S1" s="48" t="inlineStr">
        <is>
          <t>選挙当日立候補者数 !!! Candidates as of election days</t>
        </is>
      </c>
      <c r="T1" s="48" t="inlineStr">
        <is>
          <t>有権者数 !!! Electors</t>
        </is>
      </c>
      <c r="U1" s="48" t="inlineStr">
        <is>
          <t>有権者数 !!! Electors</t>
        </is>
      </c>
      <c r="V1" s="48" t="inlineStr">
        <is>
          <t>有権者数 !!! Electors</t>
        </is>
      </c>
      <c r="W1" s="48" t="inlineStr">
        <is>
          <t>有権者数 !!! Electors</t>
        </is>
      </c>
      <c r="X1" s="48" t="inlineStr">
        <is>
          <t>有権者数 !!! Electors</t>
        </is>
      </c>
      <c r="Y1" s="48" t="inlineStr">
        <is>
          <t>有権者数 !!! Electors</t>
        </is>
      </c>
      <c r="Z1" s="48" t="inlineStr">
        <is>
          <t>全国区 !!! Nationwide constituencies</t>
        </is>
      </c>
      <c r="AA1" s="48" t="inlineStr">
        <is>
          <t>全国区 !!! Nationwide constituencies</t>
        </is>
      </c>
      <c r="AB1" s="48" t="inlineStr">
        <is>
          <t>全国区 !!! Nationwide constituencies</t>
        </is>
      </c>
      <c r="AC1" s="48" t="inlineStr">
        <is>
          <t>全国区 !!! Nationwide constituencies</t>
        </is>
      </c>
      <c r="AD1" s="48" t="inlineStr">
        <is>
          <t>全国区 !!! Nationwide constituencies</t>
        </is>
      </c>
      <c r="AE1" s="48" t="inlineStr">
        <is>
          <t>全国区 !!! Nationwide constituencies</t>
        </is>
      </c>
      <c r="AF1" s="48" t="inlineStr">
        <is>
          <t>全国区 !!! Nationwide constituencies</t>
        </is>
      </c>
      <c r="AG1" s="48" t="inlineStr">
        <is>
          <t>全国区 !!! Nationwide constituencies</t>
        </is>
      </c>
      <c r="AH1" s="48" t="inlineStr">
        <is>
          <t>全国区 !!! Nationwide constituencies</t>
        </is>
      </c>
      <c r="AI1" s="48" t="inlineStr">
        <is>
          <t>地方区 !!! Prefectural constituencies</t>
        </is>
      </c>
      <c r="AJ1" s="48" t="inlineStr">
        <is>
          <t>地方区 !!! Prefectural constituencies</t>
        </is>
      </c>
      <c r="AK1" s="48" t="inlineStr">
        <is>
          <t>地方区 !!! Prefectural constituencies</t>
        </is>
      </c>
      <c r="AL1" s="48" t="inlineStr">
        <is>
          <t>地方区 !!! Prefectural constituencies</t>
        </is>
      </c>
      <c r="AM1" s="48" t="inlineStr">
        <is>
          <t>地方区 !!! Prefectural constituencies</t>
        </is>
      </c>
      <c r="AN1" s="48" t="inlineStr">
        <is>
          <t>地方区 !!! Prefectural constituencies</t>
        </is>
      </c>
      <c r="AO1" s="48" t="inlineStr">
        <is>
          <t>地方区 !!! Prefectural constituencies</t>
        </is>
      </c>
      <c r="AP1" s="48" t="inlineStr">
        <is>
          <t>地方区 !!! Prefectural constituencies</t>
        </is>
      </c>
      <c r="AQ1" s="48" t="inlineStr">
        <is>
          <t>地方区 !!! Prefectural constituencies</t>
        </is>
      </c>
      <c r="AR1" s="48" t="inlineStr">
        <is>
          <t>全国区投票数 !!! National valid constituency votes</t>
        </is>
      </c>
      <c r="AS1" s="48" t="inlineStr">
        <is>
          <t>全国区投票数 !!! National valid constituency votes</t>
        </is>
      </c>
      <c r="AT1" s="48" t="inlineStr">
        <is>
          <t>全国区投票数 !!! National valid constituency votes</t>
        </is>
      </c>
      <c r="AU1" s="48" t="inlineStr">
        <is>
          <t>全国区投票数 !!! National valid constituency votes</t>
        </is>
      </c>
      <c r="AV1" s="48" t="inlineStr">
        <is>
          <t>全国区投票数 !!! National valid constituency votes</t>
        </is>
      </c>
      <c r="AW1" s="48" t="inlineStr">
        <is>
          <t>全国区投票数 !!! National valid constituency votes</t>
        </is>
      </c>
      <c r="AX1" s="48" t="inlineStr">
        <is>
          <t>全国区投票数 !!! National valid constituency votes</t>
        </is>
      </c>
      <c r="AY1" s="48" t="inlineStr">
        <is>
          <t>全国区投票数 !!! National valid constituency votes</t>
        </is>
      </c>
      <c r="AZ1" s="48" t="inlineStr">
        <is>
          <t>全国区投票数 !!! National valid constituency votes</t>
        </is>
      </c>
      <c r="BA1" s="48" t="inlineStr">
        <is>
          <t>全国区投票数 !!! National valid constituency votes</t>
        </is>
      </c>
      <c r="BB1" s="48" t="inlineStr">
        <is>
          <t>地方区投票数 !!! Prefectural constituency votes</t>
        </is>
      </c>
      <c r="BC1" s="48" t="inlineStr">
        <is>
          <t>地方区投票数 !!! Prefectural constituency votes</t>
        </is>
      </c>
      <c r="BD1" s="48" t="inlineStr">
        <is>
          <t>地方区投票数 !!! Prefectural constituency votes</t>
        </is>
      </c>
      <c r="BE1" s="48" t="inlineStr">
        <is>
          <t>地方区投票数 !!! Prefectural constituency votes</t>
        </is>
      </c>
      <c r="BF1" s="48" t="inlineStr">
        <is>
          <t>地方区投票数 !!! Prefectural constituency votes</t>
        </is>
      </c>
      <c r="BG1" s="48" t="inlineStr">
        <is>
          <t>地方区投票数 !!! Prefectural constituency votes</t>
        </is>
      </c>
      <c r="BH1" s="48" t="inlineStr">
        <is>
          <t>地方区投票数 !!! Prefectural constituency votes</t>
        </is>
      </c>
      <c r="BI1" s="48" t="inlineStr">
        <is>
          <t>地方区投票数 !!! Prefectural constituency votes</t>
        </is>
      </c>
      <c r="BJ1" s="48" t="inlineStr">
        <is>
          <t>地方区投票数 !!! Prefectural constituency votes</t>
        </is>
      </c>
      <c r="BK1" s="48" t="inlineStr">
        <is>
          <t>地方区投票数 !!! Prefectural constituency votes</t>
        </is>
      </c>
    </row>
    <row r="2" ht="18.75" customFormat="1" customHeight="1" s="13">
      <c r="A2" s="48" t="n"/>
      <c r="B2" s="48" t="n"/>
      <c r="C2" s="50" t="n"/>
      <c r="D2" s="50" t="n"/>
      <c r="E2" s="50" t="n"/>
      <c r="F2" s="50" t="n"/>
      <c r="G2" s="50" t="n"/>
      <c r="H2" s="50" t="n"/>
      <c r="I2" s="50" t="n"/>
      <c r="J2" s="50" t="n"/>
      <c r="K2" s="50" t="n"/>
      <c r="L2" s="50" t="n"/>
      <c r="M2" s="50" t="n"/>
      <c r="N2" s="49" t="n"/>
      <c r="O2" s="49" t="n"/>
      <c r="P2" s="48" t="inlineStr">
        <is>
          <t>()</t>
        </is>
      </c>
      <c r="Q2" s="48" t="n"/>
      <c r="R2" s="48" t="inlineStr">
        <is>
          <t>()</t>
        </is>
      </c>
      <c r="S2" s="51" t="n"/>
      <c r="T2" s="48" t="inlineStr">
        <is>
          <t>計 !!! Total</t>
        </is>
      </c>
      <c r="U2" s="48" t="inlineStr">
        <is>
          <t>計 !!! Total</t>
        </is>
      </c>
      <c r="V2" s="48" t="inlineStr">
        <is>
          <t>男 !!! Male</t>
        </is>
      </c>
      <c r="W2" s="48" t="inlineStr">
        <is>
          <t>男 !!! Male</t>
        </is>
      </c>
      <c r="X2" s="48" t="inlineStr">
        <is>
          <t>女 !!! Female</t>
        </is>
      </c>
      <c r="Y2" s="48" t="inlineStr">
        <is>
          <t>女 !!! Female</t>
        </is>
      </c>
      <c r="Z2" s="48" t="inlineStr">
        <is>
          <t>投票者数 !!! Voters</t>
        </is>
      </c>
      <c r="AA2" s="48" t="inlineStr">
        <is>
          <t>投票者数 !!! Voters</t>
        </is>
      </c>
      <c r="AB2" s="48" t="inlineStr">
        <is>
          <t>投票者数 !!! Voters</t>
        </is>
      </c>
      <c r="AC2" s="48" t="inlineStr">
        <is>
          <t>棄権者数 !!! Abstained</t>
        </is>
      </c>
      <c r="AD2" s="48" t="inlineStr">
        <is>
          <t>棄権者数 !!! Abstained</t>
        </is>
      </c>
      <c r="AE2" s="48" t="inlineStr">
        <is>
          <t>棄権者数 !!! Abstained</t>
        </is>
      </c>
      <c r="AF2" s="48" t="inlineStr">
        <is>
          <t>投票率 !!! Percentage of voters</t>
        </is>
      </c>
      <c r="AG2" s="48" t="inlineStr">
        <is>
          <t>投票率 !!! Percentage of voters</t>
        </is>
      </c>
      <c r="AH2" s="48" t="inlineStr">
        <is>
          <t>投票率 !!! Percentage of voters</t>
        </is>
      </c>
      <c r="AI2" s="48" t="inlineStr">
        <is>
          <t>投票者数 !!! Voters</t>
        </is>
      </c>
      <c r="AJ2" s="48" t="inlineStr">
        <is>
          <t>投票者数 !!! Voters</t>
        </is>
      </c>
      <c r="AK2" s="48" t="inlineStr">
        <is>
          <t>投票者数 !!! Voters</t>
        </is>
      </c>
      <c r="AL2" s="48" t="inlineStr">
        <is>
          <t>棄権者数 !!! Abstained</t>
        </is>
      </c>
      <c r="AM2" s="48" t="inlineStr">
        <is>
          <t>棄権者数 !!! Abstained</t>
        </is>
      </c>
      <c r="AN2" s="48" t="inlineStr">
        <is>
          <t>棄権者数 !!! Abstained</t>
        </is>
      </c>
      <c r="AO2" s="48" t="inlineStr">
        <is>
          <t>投票率 !!! Percentage of voters</t>
        </is>
      </c>
      <c r="AP2" s="48" t="inlineStr">
        <is>
          <t>投票率 !!! Percentage of voters</t>
        </is>
      </c>
      <c r="AQ2" s="48" t="inlineStr">
        <is>
          <t>投票率 !!! Percentage of voters</t>
        </is>
      </c>
      <c r="AR2" s="48" t="inlineStr">
        <is>
          <t>有効 !!! Valid votes</t>
        </is>
      </c>
      <c r="AS2" s="48" t="inlineStr">
        <is>
          <t>有効 !!! Valid votes</t>
        </is>
      </c>
      <c r="AT2" s="48" t="inlineStr">
        <is>
          <t>有効 !!! Valid votes</t>
        </is>
      </c>
      <c r="AU2" s="48" t="inlineStr">
        <is>
          <t>有効 !!! Valid votes</t>
        </is>
      </c>
      <c r="AV2" s="48" t="inlineStr">
        <is>
          <t>有効 !!! Valid votes</t>
        </is>
      </c>
      <c r="AW2" s="48" t="inlineStr">
        <is>
          <t>有効 !!! Valid votes</t>
        </is>
      </c>
      <c r="AX2" s="48" t="inlineStr">
        <is>
          <t>有効 !!! Valid votes</t>
        </is>
      </c>
      <c r="AY2" s="48" t="inlineStr">
        <is>
          <t>有効 !!! Valid votes</t>
        </is>
      </c>
      <c r="AZ2" s="48" t="inlineStr">
        <is>
          <t>有効 !!! Valid votes</t>
        </is>
      </c>
      <c r="BA2" s="48" t="inlineStr">
        <is>
          <t>無効 !!! Invalid votes</t>
        </is>
      </c>
      <c r="BB2" s="48" t="inlineStr">
        <is>
          <t>有効 !!! Valid votes</t>
        </is>
      </c>
      <c r="BC2" s="48" t="inlineStr">
        <is>
          <t>有効 !!! Valid votes</t>
        </is>
      </c>
      <c r="BD2" s="48" t="inlineStr">
        <is>
          <t>有効 !!! Valid votes</t>
        </is>
      </c>
      <c r="BE2" s="48" t="inlineStr">
        <is>
          <t>有効 !!! Valid votes</t>
        </is>
      </c>
      <c r="BF2" s="48" t="inlineStr">
        <is>
          <t>有効 !!! Valid votes</t>
        </is>
      </c>
      <c r="BG2" s="48" t="inlineStr">
        <is>
          <t>有効 !!! Valid votes</t>
        </is>
      </c>
      <c r="BH2" s="48" t="inlineStr">
        <is>
          <t>有効 !!! Valid votes</t>
        </is>
      </c>
      <c r="BI2" s="48" t="inlineStr">
        <is>
          <t>有効 !!! Valid votes</t>
        </is>
      </c>
      <c r="BJ2" s="48" t="inlineStr">
        <is>
          <t>有効 !!! Valid votes</t>
        </is>
      </c>
      <c r="BK2" s="48" t="inlineStr">
        <is>
          <t>無効 !!! Invalid votes</t>
        </is>
      </c>
    </row>
    <row r="3" ht="18.75" customFormat="1" customHeight="1" s="13">
      <c r="A3" s="48" t="n"/>
      <c r="B3" s="48" t="n"/>
      <c r="C3" s="49" t="n"/>
      <c r="D3" s="49" t="n"/>
      <c r="E3" s="49" t="n"/>
      <c r="F3" s="49" t="n"/>
      <c r="G3" s="49" t="n"/>
      <c r="H3" s="49" t="n"/>
      <c r="I3" s="49" t="n"/>
      <c r="J3" s="49" t="n"/>
      <c r="K3" s="49" t="n"/>
      <c r="L3" s="49" t="n"/>
      <c r="M3" s="49" t="n"/>
      <c r="N3" s="49" t="n"/>
      <c r="O3" s="49" t="n"/>
      <c r="P3" s="48" t="n"/>
      <c r="Q3" s="48" t="n"/>
      <c r="R3" s="48" t="n"/>
      <c r="S3" s="48" t="n"/>
      <c r="T3" s="48" t="n"/>
      <c r="U3" s="48" t="inlineStr">
        <is>
          <t>1)</t>
        </is>
      </c>
      <c r="V3" s="48" t="n"/>
      <c r="W3" s="48" t="inlineStr">
        <is>
          <t>1)</t>
        </is>
      </c>
      <c r="X3" s="48" t="n"/>
      <c r="Y3" s="48" t="inlineStr">
        <is>
          <t>1)</t>
        </is>
      </c>
      <c r="Z3" s="48" t="inlineStr">
        <is>
          <t>計 !!! Total</t>
        </is>
      </c>
      <c r="AA3" s="48" t="inlineStr">
        <is>
          <t>男 !!! Male</t>
        </is>
      </c>
      <c r="AB3" s="48" t="inlineStr">
        <is>
          <t>女 !!! Female</t>
        </is>
      </c>
      <c r="AC3" s="48" t="inlineStr">
        <is>
          <t>計 !!! Total</t>
        </is>
      </c>
      <c r="AD3" s="48" t="inlineStr">
        <is>
          <t>男 !!! Male</t>
        </is>
      </c>
      <c r="AE3" s="48" t="inlineStr">
        <is>
          <t>女 !!! Female</t>
        </is>
      </c>
      <c r="AF3" s="48" t="inlineStr">
        <is>
          <t>計 !!! Total</t>
        </is>
      </c>
      <c r="AG3" s="48" t="inlineStr">
        <is>
          <t>男 !!! Male</t>
        </is>
      </c>
      <c r="AH3" s="48" t="inlineStr">
        <is>
          <t>女 !!! Female</t>
        </is>
      </c>
      <c r="AI3" s="48" t="inlineStr">
        <is>
          <t>計 !!! Total</t>
        </is>
      </c>
      <c r="AJ3" s="48" t="inlineStr">
        <is>
          <t>男 !!! Male</t>
        </is>
      </c>
      <c r="AK3" s="48" t="inlineStr">
        <is>
          <t>女 !!! Female</t>
        </is>
      </c>
      <c r="AL3" s="48" t="inlineStr">
        <is>
          <t>計 !!! Total</t>
        </is>
      </c>
      <c r="AM3" s="48" t="inlineStr">
        <is>
          <t>男 !!! Male</t>
        </is>
      </c>
      <c r="AN3" s="48" t="inlineStr">
        <is>
          <t>女 !!! Female</t>
        </is>
      </c>
      <c r="AO3" s="48" t="inlineStr">
        <is>
          <t>計 !!! Total</t>
        </is>
      </c>
      <c r="AP3" s="48" t="inlineStr">
        <is>
          <t>男 !!! Male</t>
        </is>
      </c>
      <c r="AQ3" s="48" t="inlineStr">
        <is>
          <t>女 !!! Female</t>
        </is>
      </c>
      <c r="AR3" s="48" t="inlineStr">
        <is>
          <t>計 !!! Total</t>
        </is>
      </c>
      <c r="AS3" s="48" t="inlineStr">
        <is>
          <t>自由党 !!! Liberal</t>
        </is>
      </c>
      <c r="AT3" s="48" t="inlineStr">
        <is>
          <t>国民民主党 !!! People's Democratic</t>
        </is>
      </c>
      <c r="AU3" s="48" t="inlineStr">
        <is>
          <t>国民民主党 !!! People's Democratic</t>
        </is>
      </c>
      <c r="AV3" s="48" t="inlineStr">
        <is>
          <t>社会党 !!! Socialist</t>
        </is>
      </c>
      <c r="AW3" s="48" t="inlineStr">
        <is>
          <t>緑風会 !!! Ryokufu-kai</t>
        </is>
      </c>
      <c r="AX3" s="48" t="inlineStr">
        <is>
          <t>共産党 !!! Communist</t>
        </is>
      </c>
      <c r="AY3" s="48" t="inlineStr">
        <is>
          <t>諸派 !!! Miscellaneous</t>
        </is>
      </c>
      <c r="AZ3" s="48" t="inlineStr">
        <is>
          <t>無所属 !!! Independent</t>
        </is>
      </c>
      <c r="BA3" s="48" t="n"/>
      <c r="BB3" s="48" t="inlineStr">
        <is>
          <t>計 !!! Total</t>
        </is>
      </c>
      <c r="BC3" s="48" t="inlineStr">
        <is>
          <t>自由党 !!! Liberal</t>
        </is>
      </c>
      <c r="BD3" s="48" t="inlineStr">
        <is>
          <t>国民民主党 !!! People's Democratic</t>
        </is>
      </c>
      <c r="BE3" s="48" t="inlineStr">
        <is>
          <t>国民民主党 !!! People's Democratic</t>
        </is>
      </c>
      <c r="BF3" s="48" t="inlineStr">
        <is>
          <t>社会党 !!! Socialist</t>
        </is>
      </c>
      <c r="BG3" s="48" t="inlineStr">
        <is>
          <t>緑風会 !!! Ryokufu-kai</t>
        </is>
      </c>
      <c r="BH3" s="48" t="inlineStr">
        <is>
          <t>共産党 !!! Communist</t>
        </is>
      </c>
      <c r="BI3" s="48" t="inlineStr">
        <is>
          <t>諸派 !!! Miscellaneous</t>
        </is>
      </c>
      <c r="BJ3" s="48" t="inlineStr">
        <is>
          <t>無所属 !!! Independent</t>
        </is>
      </c>
      <c r="BK3" s="48" t="n"/>
    </row>
    <row r="4" ht="18.75" customFormat="1" customHeight="1" s="13">
      <c r="A4" s="48" t="n"/>
      <c r="B4" s="48" t="n"/>
      <c r="C4" s="49" t="n"/>
      <c r="D4" s="49" t="n"/>
      <c r="E4" s="49" t="n"/>
      <c r="F4" s="49" t="n"/>
      <c r="G4" s="49" t="n"/>
      <c r="H4" s="49" t="n"/>
      <c r="I4" s="49" t="n"/>
      <c r="J4" s="49" t="n"/>
      <c r="K4" s="49" t="n"/>
      <c r="L4" s="49" t="n"/>
      <c r="M4" s="49" t="n"/>
      <c r="N4" s="49" t="n"/>
      <c r="O4" s="49" t="n"/>
      <c r="P4" s="48" t="n"/>
      <c r="Q4" s="48" t="n"/>
      <c r="R4" s="48" t="n"/>
      <c r="S4" s="48" t="n"/>
      <c r="T4" s="48" t="n"/>
      <c r="U4" s="48" t="n"/>
      <c r="V4" s="48" t="n"/>
      <c r="W4" s="48" t="n"/>
      <c r="X4" s="48" t="n"/>
      <c r="Y4" s="48" t="n"/>
      <c r="Z4" s="48" t="n"/>
      <c r="AA4" s="48" t="n"/>
      <c r="AB4" s="48" t="n"/>
      <c r="AC4" s="48" t="n"/>
      <c r="AD4" s="48" t="n"/>
      <c r="AE4" s="48" t="n"/>
      <c r="AF4" s="48" t="n"/>
      <c r="AG4" s="48" t="n"/>
      <c r="AH4" s="48" t="n"/>
      <c r="AI4" s="48" t="n"/>
      <c r="AJ4" s="48" t="n"/>
      <c r="AK4" s="48" t="n"/>
      <c r="AL4" s="48" t="n"/>
      <c r="AM4" s="48" t="n"/>
      <c r="AN4" s="48" t="n"/>
      <c r="AO4" s="48" t="n"/>
      <c r="AP4" s="48" t="n"/>
      <c r="AQ4" s="48" t="n"/>
      <c r="AR4" s="51" t="n"/>
      <c r="AS4" s="51" t="n"/>
      <c r="AT4" s="48" t="n"/>
      <c r="AU4" s="48" t="inlineStr">
        <is>
          <t>1)</t>
        </is>
      </c>
      <c r="AV4" s="51" t="n"/>
      <c r="AW4" s="51" t="n"/>
      <c r="AX4" s="51" t="n"/>
      <c r="AY4" s="51" t="n"/>
      <c r="AZ4" s="51" t="n"/>
      <c r="BA4" s="51" t="n"/>
      <c r="BB4" s="51" t="n"/>
      <c r="BC4" s="51" t="n"/>
      <c r="BD4" s="48" t="n"/>
      <c r="BE4" s="48" t="inlineStr">
        <is>
          <t>2)</t>
        </is>
      </c>
      <c r="BF4" s="51" t="n"/>
      <c r="BG4" s="51" t="n"/>
      <c r="BH4" s="51" t="n"/>
      <c r="BI4" s="51" t="n"/>
      <c r="BJ4" s="51" t="n"/>
      <c r="BK4" s="51" t="n"/>
    </row>
    <row r="5" ht="18.75" customFormat="1" customHeight="1" s="14">
      <c r="A5" s="52" t="inlineStr">
        <is>
          <t>check</t>
        </is>
      </c>
      <c r="B5" s="49" t="n"/>
      <c r="C5" s="49" t="n"/>
      <c r="D5" s="49" t="n"/>
      <c r="E5" s="49" t="n"/>
      <c r="F5" s="49" t="n"/>
      <c r="G5" s="49" t="n"/>
      <c r="H5" s="49" t="n"/>
      <c r="I5" s="49" t="n"/>
      <c r="J5" s="49" t="n"/>
      <c r="K5" s="49" t="n"/>
      <c r="L5" s="49" t="n"/>
      <c r="M5" s="49" t="n"/>
      <c r="N5" s="49" t="n"/>
      <c r="O5" s="49" t="n"/>
      <c r="P5" s="49" t="n"/>
      <c r="Q5" s="53">
        <f>Q7-P7-SUM(Q8:Q53)</f>
        <v/>
      </c>
      <c r="R5" s="49" t="n"/>
      <c r="S5" s="53">
        <f>S7-R7-SUM(S8:S53)</f>
        <v/>
      </c>
      <c r="T5" s="53">
        <f>T7-SUM(T8:T53)</f>
        <v/>
      </c>
      <c r="U5" s="49" t="n"/>
      <c r="V5" s="53">
        <f>V7-SUM(V8:V53)</f>
        <v/>
      </c>
      <c r="W5" s="49" t="n"/>
      <c r="X5" s="53">
        <f>X7-SUM(X8:X53)</f>
        <v/>
      </c>
      <c r="Y5" s="49" t="n"/>
      <c r="Z5" s="53">
        <f>Z7-SUM(Z8:Z53)</f>
        <v/>
      </c>
      <c r="AA5" s="53">
        <f>AA7-SUM(AA8:AA53)</f>
        <v/>
      </c>
      <c r="AB5" s="53">
        <f>AB7-SUM(AB8:AB53)</f>
        <v/>
      </c>
      <c r="AC5" s="53">
        <f>AC7-SUM(AC8:AC53)</f>
        <v/>
      </c>
      <c r="AD5" s="53">
        <f>AD7-SUM(AD8:AD53)</f>
        <v/>
      </c>
      <c r="AE5" s="53">
        <f>AE7-SUM(AE8:AE53)</f>
        <v/>
      </c>
      <c r="AF5" s="49" t="n"/>
      <c r="AG5" s="49" t="n"/>
      <c r="AH5" s="49" t="n"/>
      <c r="AI5" s="53">
        <f>AI7-SUM(AI8:AI53)</f>
        <v/>
      </c>
      <c r="AJ5" s="53">
        <f>AJ7-SUM(AJ8:AJ53)</f>
        <v/>
      </c>
      <c r="AK5" s="53">
        <f>AK7-SUM(AK8:AK53)</f>
        <v/>
      </c>
      <c r="AL5" s="53">
        <f>AL7-SUM(AL8:AL53)</f>
        <v/>
      </c>
      <c r="AM5" s="53">
        <f>AM7-SUM(AM8:AM53)</f>
        <v/>
      </c>
      <c r="AN5" s="53">
        <f>AN7-SUM(AN8:AN53)</f>
        <v/>
      </c>
      <c r="AO5" s="49" t="n"/>
      <c r="AP5" s="49" t="n"/>
      <c r="AQ5" s="49" t="n"/>
      <c r="AR5" s="53">
        <f>AR7-SUM(AR8:AR53)</f>
        <v/>
      </c>
      <c r="AS5" s="53">
        <f>AS7-SUM(AS8:AS53)</f>
        <v/>
      </c>
      <c r="AT5" s="53">
        <f>AT7-SUM(AT8:AT53)</f>
        <v/>
      </c>
      <c r="AU5" s="53">
        <f>AU7-SUM(AU8:AU53)</f>
        <v/>
      </c>
      <c r="AV5" s="53">
        <f>AV7-SUM(AV8:AV53)</f>
        <v/>
      </c>
      <c r="AW5" s="53">
        <f>AW7-SUM(AW8:AW53)</f>
        <v/>
      </c>
      <c r="AX5" s="53">
        <f>AX7-SUM(AX8:AX53)</f>
        <v/>
      </c>
      <c r="AY5" s="53">
        <f>AY7-SUM(AY8:AY53)</f>
        <v/>
      </c>
      <c r="AZ5" s="53">
        <f>AZ7-SUM(AZ8:AZ53)</f>
        <v/>
      </c>
      <c r="BA5" s="53">
        <f>BA7-SUM(BA8:BA53)</f>
        <v/>
      </c>
      <c r="BB5" s="53">
        <f>BB7-SUM(BB8:BB53)</f>
        <v/>
      </c>
      <c r="BC5" s="53">
        <f>BC7-SUM(BC8:BC53)</f>
        <v/>
      </c>
      <c r="BD5" s="53">
        <f>BD7-SUM(BD8:BD53)</f>
        <v/>
      </c>
      <c r="BE5" s="53">
        <f>BE7-SUM(BE8:BE53)</f>
        <v/>
      </c>
      <c r="BF5" s="53">
        <f>BF7-SUM(BF8:BF53)</f>
        <v/>
      </c>
      <c r="BG5" s="53">
        <f>BG7-SUM(BG8:BG53)</f>
        <v/>
      </c>
      <c r="BH5" s="53">
        <f>BH7-SUM(BH8:BH53)</f>
        <v/>
      </c>
      <c r="BI5" s="53">
        <f>BI7-SUM(BI8:BI53)</f>
        <v/>
      </c>
      <c r="BJ5" s="53">
        <f>BJ7-SUM(BJ8:BJ53)</f>
        <v/>
      </c>
      <c r="BK5" s="53">
        <f>BK7-SUM(BK8:BK53)</f>
        <v/>
      </c>
    </row>
    <row r="6" ht="18.75" customHeight="1">
      <c r="A6" s="48" t="inlineStr">
        <is>
          <t>昭和22年4月20日 !!! Apr. 20, 1947</t>
        </is>
      </c>
      <c r="B6" s="48" t="n"/>
      <c r="C6" s="54">
        <f>U6-SUM(W6:Y6)</f>
        <v/>
      </c>
      <c r="D6" s="54">
        <f>Z6-SUM(AA6:AB6)</f>
        <v/>
      </c>
      <c r="E6" s="54">
        <f>AC6-SUM(AD6:AE6)</f>
        <v/>
      </c>
      <c r="F6" s="54">
        <f>ROUND(Z6/U6*100-AF6,0)</f>
        <v/>
      </c>
      <c r="G6" s="54">
        <f>ROUND(AA6/W6*100-AG6,0)</f>
        <v/>
      </c>
      <c r="H6" s="54">
        <f>ROUND(AB6/Y6*100-AH6,0)</f>
        <v/>
      </c>
      <c r="I6" s="54">
        <f>AI6-SUM(AJ6:AK6)</f>
        <v/>
      </c>
      <c r="J6" s="54">
        <f>AL6-SUM(AM6:AN6)</f>
        <v/>
      </c>
      <c r="K6" s="54">
        <f>ROUND(AI6/U6*100-AO6,0)</f>
        <v/>
      </c>
      <c r="L6" s="54">
        <f>ROUND(AJ6/W6*100-AP6,0)</f>
        <v/>
      </c>
      <c r="M6" s="54">
        <f>ROUND(AK6/Y6*100-AQ6,0)</f>
        <v/>
      </c>
      <c r="N6" s="54">
        <f>AR6-SUM(AS6:AZ6)</f>
        <v/>
      </c>
      <c r="O6" s="54">
        <f>BB6-SUM(BC6:BJ6)</f>
        <v/>
      </c>
      <c r="P6" s="51" t="n">
        <v>100</v>
      </c>
      <c r="Q6" s="51" t="n">
        <v>250</v>
      </c>
      <c r="R6" s="51" t="n">
        <v>246</v>
      </c>
      <c r="S6" s="51" t="n">
        <v>572</v>
      </c>
      <c r="T6" s="51" t="n"/>
      <c r="U6" s="51" t="n">
        <v>40958588</v>
      </c>
      <c r="V6" s="51" t="n"/>
      <c r="W6" s="51" t="n">
        <v>19607513</v>
      </c>
      <c r="X6" s="51" t="n"/>
      <c r="Y6" s="51" t="n">
        <v>21351075</v>
      </c>
      <c r="Z6" s="51" t="n">
        <v>24955390</v>
      </c>
      <c r="AA6" s="51" t="n">
        <v>13419369</v>
      </c>
      <c r="AB6" s="51" t="n">
        <v>11536021</v>
      </c>
      <c r="AC6" s="51" t="n">
        <v>16003198</v>
      </c>
      <c r="AD6" s="51" t="n">
        <v>6188144</v>
      </c>
      <c r="AE6" s="51" t="n">
        <v>9815054</v>
      </c>
      <c r="AF6" s="55" t="n">
        <v>60.9</v>
      </c>
      <c r="AG6" s="55" t="n">
        <v>68.40000000000001</v>
      </c>
      <c r="AH6" s="55" t="n">
        <v>54</v>
      </c>
      <c r="AI6" s="51" t="n">
        <v>24546534</v>
      </c>
      <c r="AJ6" s="51" t="n">
        <v>13189443</v>
      </c>
      <c r="AK6" s="51" t="n">
        <v>11357091</v>
      </c>
      <c r="AL6" s="51" t="n">
        <v>15617646</v>
      </c>
      <c r="AM6" s="51" t="n">
        <v>6036023</v>
      </c>
      <c r="AN6" s="51" t="n">
        <v>9581623</v>
      </c>
      <c r="AO6" s="55" t="n">
        <v>61.1</v>
      </c>
      <c r="AP6" s="55" t="n">
        <v>69.59999999999999</v>
      </c>
      <c r="AQ6" s="55" t="n">
        <v>54.2</v>
      </c>
      <c r="AR6" s="51" t="n">
        <v>21271182</v>
      </c>
      <c r="AS6" s="51" t="n">
        <v>1360456</v>
      </c>
      <c r="AT6" s="51" t="n"/>
      <c r="AU6" s="51" t="n">
        <v>2119035</v>
      </c>
      <c r="AV6" s="51" t="n">
        <v>3479814</v>
      </c>
      <c r="AW6" s="51" t="n"/>
      <c r="AX6" s="51" t="n">
        <v>549916</v>
      </c>
      <c r="AY6" s="51" t="n">
        <v>980190</v>
      </c>
      <c r="AZ6" s="51" t="n">
        <v>12781771</v>
      </c>
      <c r="BA6" s="51" t="n">
        <v>3671503</v>
      </c>
      <c r="BB6" s="51" t="n">
        <v>22049226</v>
      </c>
      <c r="BC6" s="51" t="n">
        <v>3769704</v>
      </c>
      <c r="BD6" s="51" t="n"/>
      <c r="BE6" s="51" t="n">
        <v>3967654</v>
      </c>
      <c r="BF6" s="51" t="n">
        <v>4901341</v>
      </c>
      <c r="BG6" s="51" t="n"/>
      <c r="BH6" s="51" t="n">
        <v>825304</v>
      </c>
      <c r="BI6" s="51" t="n">
        <v>1058032</v>
      </c>
      <c r="BJ6" s="51" t="n">
        <v>7527191</v>
      </c>
      <c r="BK6" s="51" t="n">
        <v>2490643</v>
      </c>
    </row>
    <row r="7" ht="18.75" customHeight="1">
      <c r="A7" s="48" t="inlineStr">
        <is>
          <t>昭和25年6月4日 !!! June 4, 1950</t>
        </is>
      </c>
      <c r="B7" s="48" t="n"/>
      <c r="C7" s="54">
        <f>T7-SUM(V7:X7)</f>
        <v/>
      </c>
      <c r="D7" s="54">
        <f>Z7-SUM(AA7:AB7)</f>
        <v/>
      </c>
      <c r="E7" s="54">
        <f>AC7-SUM(AD7:AE7)</f>
        <v/>
      </c>
      <c r="F7" s="54">
        <f>ROUND(Z7/T7*100-AF7,0)</f>
        <v/>
      </c>
      <c r="G7" s="54">
        <f>ROUND(AA7/V7*100-AG7,0)</f>
        <v/>
      </c>
      <c r="H7" s="54">
        <f>ROUND(AB7/X7*100-AH7,0)</f>
        <v/>
      </c>
      <c r="I7" s="54">
        <f>AI7-SUM(AJ7:AK7)</f>
        <v/>
      </c>
      <c r="J7" s="54">
        <f>AL7-SUM(AM7:AN7)</f>
        <v/>
      </c>
      <c r="K7" s="54">
        <f>ROUND(AI7/T7*100-AO7,0)</f>
        <v/>
      </c>
      <c r="L7" s="54">
        <f>ROUND(AJ7/V7*100-AP7,0)</f>
        <v/>
      </c>
      <c r="M7" s="54">
        <f>ROUND(AK7/X7*100-AQ7,0)</f>
        <v/>
      </c>
      <c r="N7" s="54">
        <f>AR7-SUM(AS7:AZ7)</f>
        <v/>
      </c>
      <c r="O7" s="54">
        <f>BB7-SUM(BC7:BJ7)</f>
        <v/>
      </c>
      <c r="P7" s="51" t="n">
        <v>56</v>
      </c>
      <c r="Q7" s="51" t="n">
        <v>132</v>
      </c>
      <c r="R7" s="51" t="n">
        <v>311</v>
      </c>
      <c r="S7" s="51" t="n">
        <v>563</v>
      </c>
      <c r="T7" s="51" t="n">
        <v>43461371</v>
      </c>
      <c r="U7" s="51" t="n"/>
      <c r="V7" s="51" t="n">
        <v>20762502</v>
      </c>
      <c r="W7" s="51" t="n"/>
      <c r="X7" s="51" t="n">
        <v>22698869</v>
      </c>
      <c r="Y7" s="51" t="n"/>
      <c r="Z7" s="51" t="n">
        <v>31375935</v>
      </c>
      <c r="AA7" s="51" t="n">
        <v>16227102</v>
      </c>
      <c r="AB7" s="51" t="n">
        <v>15148833</v>
      </c>
      <c r="AC7" s="51" t="n">
        <v>12085436</v>
      </c>
      <c r="AD7" s="51" t="n">
        <v>4535400</v>
      </c>
      <c r="AE7" s="51" t="n">
        <v>7550036</v>
      </c>
      <c r="AF7" s="55" t="n">
        <v>72.3</v>
      </c>
      <c r="AG7" s="55" t="n">
        <v>78.09999999999999</v>
      </c>
      <c r="AH7" s="55" t="n">
        <v>66.7</v>
      </c>
      <c r="AI7" s="51" t="n">
        <v>31376512</v>
      </c>
      <c r="AJ7" s="51" t="n">
        <v>16227362</v>
      </c>
      <c r="AK7" s="51" t="n">
        <v>15149150</v>
      </c>
      <c r="AL7" s="51" t="n">
        <v>12084859</v>
      </c>
      <c r="AM7" s="51" t="n">
        <v>4535140</v>
      </c>
      <c r="AN7" s="51" t="n">
        <v>7549719</v>
      </c>
      <c r="AO7" s="55" t="n">
        <v>72.2</v>
      </c>
      <c r="AP7" s="55" t="n">
        <v>78.2</v>
      </c>
      <c r="AQ7" s="55" t="n">
        <v>66.7</v>
      </c>
      <c r="AR7" s="51" t="n">
        <v>27993393</v>
      </c>
      <c r="AS7" s="51" t="n">
        <v>8313756</v>
      </c>
      <c r="AT7" s="51" t="n">
        <v>1368783</v>
      </c>
      <c r="AU7" s="51" t="n"/>
      <c r="AV7" s="51" t="n">
        <v>4854629</v>
      </c>
      <c r="AW7" s="51" t="n">
        <v>3660391</v>
      </c>
      <c r="AX7" s="51" t="n">
        <v>1333872</v>
      </c>
      <c r="AY7" s="51" t="n">
        <v>829436</v>
      </c>
      <c r="AZ7" s="51" t="n">
        <v>7632526</v>
      </c>
      <c r="BA7" s="51" t="n">
        <v>3376200</v>
      </c>
      <c r="BB7" s="51" t="n">
        <v>29004939</v>
      </c>
      <c r="BC7" s="51" t="n">
        <v>10414995</v>
      </c>
      <c r="BD7" s="51" t="n">
        <v>2966011</v>
      </c>
      <c r="BE7" s="51" t="n"/>
      <c r="BF7" s="51" t="n">
        <v>7316808</v>
      </c>
      <c r="BG7" s="51" t="n">
        <v>1773576</v>
      </c>
      <c r="BH7" s="51" t="n">
        <v>1637451</v>
      </c>
      <c r="BI7" s="51" t="n">
        <v>1430142</v>
      </c>
      <c r="BJ7" s="51" t="n">
        <v>3465956</v>
      </c>
      <c r="BK7" s="51" t="n">
        <v>2368157</v>
      </c>
    </row>
    <row r="8" ht="18.75" customHeight="1">
      <c r="A8" s="48" t="n"/>
      <c r="B8" s="48" t="inlineStr">
        <is>
          <t>北海道 !!! Hokkaido</t>
        </is>
      </c>
      <c r="C8" s="54">
        <f>T8-SUM(V8:X8)</f>
        <v/>
      </c>
      <c r="D8" s="54">
        <f>Z8-SUM(AA8:AB8)</f>
        <v/>
      </c>
      <c r="E8" s="54">
        <f>AC8-SUM(AD8:AE8)</f>
        <v/>
      </c>
      <c r="F8" s="54">
        <f>ROUND(Z8/T8*100-AF8,0)</f>
        <v/>
      </c>
      <c r="G8" s="54">
        <f>ROUND(AA8/V8*100-AG8,0)</f>
        <v/>
      </c>
      <c r="H8" s="54">
        <f>ROUND(AB8/X8*100-AH8,0)</f>
        <v/>
      </c>
      <c r="I8" s="54">
        <f>AI8-SUM(AJ8:AK8)</f>
        <v/>
      </c>
      <c r="J8" s="54">
        <f>AL8-SUM(AM8:AN8)</f>
        <v/>
      </c>
      <c r="K8" s="54">
        <f>ROUND(AI8/T8*100-AO8,0)</f>
        <v/>
      </c>
      <c r="L8" s="54">
        <f>ROUND(AJ8/V8*100-AP8,0)</f>
        <v/>
      </c>
      <c r="M8" s="54">
        <f>ROUND(AK8/X8*100-AQ8,0)</f>
        <v/>
      </c>
      <c r="N8" s="54">
        <f>AR8-SUM(AS8:AZ8)</f>
        <v/>
      </c>
      <c r="O8" s="54">
        <f>BB8-SUM(BC8:BJ8)</f>
        <v/>
      </c>
      <c r="P8" s="51" t="n"/>
      <c r="Q8" s="51" t="n">
        <v>5</v>
      </c>
      <c r="R8" s="51" t="n"/>
      <c r="S8" s="51" t="n">
        <v>15</v>
      </c>
      <c r="T8" s="51" t="n">
        <v>2068787</v>
      </c>
      <c r="U8" s="51" t="n"/>
      <c r="V8" s="51" t="n">
        <v>1033474</v>
      </c>
      <c r="W8" s="51" t="n"/>
      <c r="X8" s="51" t="n">
        <v>1035313</v>
      </c>
      <c r="Y8" s="51" t="n"/>
      <c r="Z8" s="51" t="n">
        <v>1460252</v>
      </c>
      <c r="AA8" s="51" t="n">
        <v>792920</v>
      </c>
      <c r="AB8" s="51" t="n">
        <v>667332</v>
      </c>
      <c r="AC8" s="51" t="n">
        <v>608535</v>
      </c>
      <c r="AD8" s="51" t="n">
        <v>240554</v>
      </c>
      <c r="AE8" s="51" t="n">
        <v>367981</v>
      </c>
      <c r="AF8" s="55" t="n">
        <v>70.59999999999999</v>
      </c>
      <c r="AG8" s="55" t="n">
        <v>76.7</v>
      </c>
      <c r="AH8" s="55" t="n">
        <v>64.5</v>
      </c>
      <c r="AI8" s="51" t="n">
        <v>1460308</v>
      </c>
      <c r="AJ8" s="51" t="n">
        <v>792944</v>
      </c>
      <c r="AK8" s="51" t="n">
        <v>667364</v>
      </c>
      <c r="AL8" s="51" t="n">
        <v>608479</v>
      </c>
      <c r="AM8" s="51" t="n">
        <v>240530</v>
      </c>
      <c r="AN8" s="51" t="n">
        <v>367949</v>
      </c>
      <c r="AO8" s="55" t="n">
        <v>70.59999999999999</v>
      </c>
      <c r="AP8" s="55" t="n">
        <v>76.7</v>
      </c>
      <c r="AQ8" s="55" t="n">
        <v>64.5</v>
      </c>
      <c r="AR8" s="51" t="n">
        <v>1277393</v>
      </c>
      <c r="AS8" s="51" t="n">
        <v>231524</v>
      </c>
      <c r="AT8" s="51" t="n">
        <v>61256</v>
      </c>
      <c r="AU8" s="51" t="n"/>
      <c r="AV8" s="51" t="n">
        <v>170041</v>
      </c>
      <c r="AW8" s="51" t="n">
        <v>162536</v>
      </c>
      <c r="AX8" s="51" t="n">
        <v>30023</v>
      </c>
      <c r="AY8" s="51" t="n">
        <v>315665</v>
      </c>
      <c r="AZ8" s="51" t="n">
        <v>306348</v>
      </c>
      <c r="BA8" s="51" t="n">
        <v>182049</v>
      </c>
      <c r="BB8" s="51" t="n">
        <v>1346254</v>
      </c>
      <c r="BC8" s="51" t="n">
        <v>320974</v>
      </c>
      <c r="BD8" s="51" t="n">
        <v>137518</v>
      </c>
      <c r="BE8" s="51" t="n"/>
      <c r="BF8" s="51" t="n">
        <v>354117</v>
      </c>
      <c r="BG8" s="51" t="n">
        <v>24911</v>
      </c>
      <c r="BH8" s="51" t="n">
        <v>60268</v>
      </c>
      <c r="BI8" s="51" t="n">
        <v>387503</v>
      </c>
      <c r="BJ8" s="51" t="n">
        <v>60963</v>
      </c>
      <c r="BK8" s="51" t="n">
        <v>113458</v>
      </c>
    </row>
    <row r="9" ht="18.75" customHeight="1">
      <c r="A9" s="48" t="n"/>
      <c r="B9" s="48" t="inlineStr">
        <is>
          <t>青森 !!! Aomori</t>
        </is>
      </c>
      <c r="C9" s="54">
        <f>T9-SUM(V9:X9)</f>
        <v/>
      </c>
      <c r="D9" s="54">
        <f>Z9-SUM(AA9:AB9)</f>
        <v/>
      </c>
      <c r="E9" s="54">
        <f>AC9-SUM(AD9:AE9)</f>
        <v/>
      </c>
      <c r="F9" s="54">
        <f>ROUND(Z9/T9*100-AF9,0)</f>
        <v/>
      </c>
      <c r="G9" s="54">
        <f>ROUND(AA9/V9*100-AG9,0)</f>
        <v/>
      </c>
      <c r="H9" s="54">
        <f>ROUND(AB9/X9*100-AH9,0)</f>
        <v/>
      </c>
      <c r="I9" s="54">
        <f>AI9-SUM(AJ9:AK9)</f>
        <v/>
      </c>
      <c r="J9" s="54">
        <f>AL9-SUM(AM9:AN9)</f>
        <v/>
      </c>
      <c r="K9" s="54">
        <f>ROUND(AI9/T9*100-AO9,0)</f>
        <v/>
      </c>
      <c r="L9" s="54">
        <f>ROUND(AJ9/V9*100-AP9,0)</f>
        <v/>
      </c>
      <c r="M9" s="54">
        <f>ROUND(AK9/X9*100-AQ9,0)</f>
        <v/>
      </c>
      <c r="N9" s="54">
        <f>AR9-SUM(AS9:AZ9)</f>
        <v/>
      </c>
      <c r="O9" s="54">
        <f>BB9-SUM(BC9:BJ9)</f>
        <v/>
      </c>
      <c r="P9" s="51" t="n"/>
      <c r="Q9" s="51" t="n">
        <v>1</v>
      </c>
      <c r="R9" s="51" t="n"/>
      <c r="S9" s="51" t="n">
        <v>5</v>
      </c>
      <c r="T9" s="51" t="n">
        <v>617105</v>
      </c>
      <c r="U9" s="51" t="n"/>
      <c r="V9" s="51" t="n">
        <v>299097</v>
      </c>
      <c r="W9" s="51" t="n"/>
      <c r="X9" s="51" t="n">
        <v>318008</v>
      </c>
      <c r="Y9" s="51" t="n"/>
      <c r="Z9" s="51" t="n">
        <v>381653</v>
      </c>
      <c r="AA9" s="51" t="n">
        <v>217759</v>
      </c>
      <c r="AB9" s="51" t="n">
        <v>163894</v>
      </c>
      <c r="AC9" s="51" t="n">
        <v>235452</v>
      </c>
      <c r="AD9" s="51" t="n">
        <v>81338</v>
      </c>
      <c r="AE9" s="51" t="n">
        <v>154114</v>
      </c>
      <c r="AF9" s="55" t="n">
        <v>61.8</v>
      </c>
      <c r="AG9" s="55" t="n">
        <v>72.8</v>
      </c>
      <c r="AH9" s="55" t="n">
        <v>51.5</v>
      </c>
      <c r="AI9" s="51" t="n">
        <v>381722</v>
      </c>
      <c r="AJ9" s="51" t="n">
        <v>217789</v>
      </c>
      <c r="AK9" s="51" t="n">
        <v>163933</v>
      </c>
      <c r="AL9" s="51" t="n">
        <v>235383</v>
      </c>
      <c r="AM9" s="51" t="n">
        <v>81308</v>
      </c>
      <c r="AN9" s="51" t="n">
        <v>154075</v>
      </c>
      <c r="AO9" s="55" t="n">
        <v>61.8</v>
      </c>
      <c r="AP9" s="55" t="n">
        <v>72.8</v>
      </c>
      <c r="AQ9" s="55" t="n">
        <v>51.5</v>
      </c>
      <c r="AR9" s="51" t="n">
        <v>325734</v>
      </c>
      <c r="AS9" s="51" t="n">
        <v>122672</v>
      </c>
      <c r="AT9" s="51" t="n">
        <v>37187</v>
      </c>
      <c r="AU9" s="51" t="n"/>
      <c r="AV9" s="51" t="n">
        <v>31684</v>
      </c>
      <c r="AW9" s="51" t="n">
        <v>46055</v>
      </c>
      <c r="AX9" s="51" t="n">
        <v>17387</v>
      </c>
      <c r="AY9" s="51" t="n">
        <v>8483</v>
      </c>
      <c r="AZ9" s="51" t="n">
        <v>62266</v>
      </c>
      <c r="BA9" s="51" t="n">
        <v>55779</v>
      </c>
      <c r="BB9" s="51" t="n">
        <v>345708</v>
      </c>
      <c r="BC9" s="51" t="n">
        <v>212157</v>
      </c>
      <c r="BD9" s="51" t="n">
        <v>76077</v>
      </c>
      <c r="BE9" s="51" t="n"/>
      <c r="BF9" s="51" t="n">
        <v>33343</v>
      </c>
      <c r="BG9" s="51" t="n"/>
      <c r="BH9" s="51" t="n">
        <v>24131</v>
      </c>
      <c r="BI9" s="51" t="n"/>
      <c r="BJ9" s="51" t="n"/>
      <c r="BK9" s="51" t="n">
        <v>35951</v>
      </c>
    </row>
    <row r="10" ht="18.75" customHeight="1">
      <c r="A10" s="48" t="n"/>
      <c r="B10" s="48" t="inlineStr">
        <is>
          <t>岩手 !!! Iwate</t>
        </is>
      </c>
      <c r="C10" s="54">
        <f>T10-SUM(V10:X10)</f>
        <v/>
      </c>
      <c r="D10" s="54">
        <f>Z10-SUM(AA10:AB10)</f>
        <v/>
      </c>
      <c r="E10" s="54">
        <f>AC10-SUM(AD10:AE10)</f>
        <v/>
      </c>
      <c r="F10" s="54">
        <f>ROUND(Z10/T10*100-AF10,0)</f>
        <v/>
      </c>
      <c r="G10" s="54">
        <f>ROUND(AA10/V10*100-AG10,0)</f>
        <v/>
      </c>
      <c r="H10" s="54">
        <f>ROUND(AB10/X10*100-AH10,0)</f>
        <v/>
      </c>
      <c r="I10" s="54">
        <f>AI10-SUM(AJ10:AK10)</f>
        <v/>
      </c>
      <c r="J10" s="54">
        <f>AL10-SUM(AM10:AN10)</f>
        <v/>
      </c>
      <c r="K10" s="54">
        <f>ROUND(AI10/T10*100-AO10,0)</f>
        <v/>
      </c>
      <c r="L10" s="54">
        <f>ROUND(AJ10/V10*100-AP10,0)</f>
        <v/>
      </c>
      <c r="M10" s="54">
        <f>ROUND(AK10/X10*100-AQ10,0)</f>
        <v/>
      </c>
      <c r="N10" s="54">
        <f>AR10-SUM(AS10:AZ10)</f>
        <v/>
      </c>
      <c r="O10" s="54">
        <f>BB10-SUM(BC10:BJ10)</f>
        <v/>
      </c>
      <c r="P10" s="51" t="n"/>
      <c r="Q10" s="51" t="n">
        <v>1</v>
      </c>
      <c r="R10" s="51" t="n"/>
      <c r="S10" s="51" t="n">
        <v>3</v>
      </c>
      <c r="T10" s="51" t="n">
        <v>671779</v>
      </c>
      <c r="U10" s="51" t="n"/>
      <c r="V10" s="51" t="n">
        <v>322529</v>
      </c>
      <c r="W10" s="51" t="n"/>
      <c r="X10" s="51" t="n">
        <v>349250</v>
      </c>
      <c r="Y10" s="51" t="n"/>
      <c r="Z10" s="51" t="n">
        <v>487315</v>
      </c>
      <c r="AA10" s="51" t="n">
        <v>260629</v>
      </c>
      <c r="AB10" s="51" t="n">
        <v>226686</v>
      </c>
      <c r="AC10" s="51" t="n">
        <v>184464</v>
      </c>
      <c r="AD10" s="51" t="n">
        <v>61900</v>
      </c>
      <c r="AE10" s="51" t="n">
        <v>122564</v>
      </c>
      <c r="AF10" s="55" t="n">
        <v>72.5</v>
      </c>
      <c r="AG10" s="55" t="n">
        <v>80.8</v>
      </c>
      <c r="AH10" s="55" t="n">
        <v>64.90000000000001</v>
      </c>
      <c r="AI10" s="51" t="n">
        <v>487314</v>
      </c>
      <c r="AJ10" s="51" t="n">
        <v>260628</v>
      </c>
      <c r="AK10" s="51" t="n">
        <v>226686</v>
      </c>
      <c r="AL10" s="51" t="n">
        <v>184465</v>
      </c>
      <c r="AM10" s="51" t="n">
        <v>61901</v>
      </c>
      <c r="AN10" s="51" t="n">
        <v>122564</v>
      </c>
      <c r="AO10" s="55" t="n">
        <v>72.5</v>
      </c>
      <c r="AP10" s="55" t="n">
        <v>80.8</v>
      </c>
      <c r="AQ10" s="55" t="n">
        <v>64.90000000000001</v>
      </c>
      <c r="AR10" s="51" t="n">
        <v>436208</v>
      </c>
      <c r="AS10" s="51" t="n">
        <v>157819</v>
      </c>
      <c r="AT10" s="51" t="n">
        <v>7799</v>
      </c>
      <c r="AU10" s="51" t="n"/>
      <c r="AV10" s="51" t="n">
        <v>131070</v>
      </c>
      <c r="AW10" s="51" t="n">
        <v>27779</v>
      </c>
      <c r="AX10" s="51" t="n">
        <v>10024</v>
      </c>
      <c r="AY10" s="51" t="n">
        <v>7879</v>
      </c>
      <c r="AZ10" s="51" t="n">
        <v>93838</v>
      </c>
      <c r="BA10" s="51" t="n">
        <v>51053</v>
      </c>
      <c r="BB10" s="51" t="n">
        <v>437219</v>
      </c>
      <c r="BC10" s="51" t="n">
        <v>142927</v>
      </c>
      <c r="BD10" s="51" t="n"/>
      <c r="BE10" s="51" t="n"/>
      <c r="BF10" s="51" t="n"/>
      <c r="BG10" s="51" t="n"/>
      <c r="BH10" s="51" t="n">
        <v>32202</v>
      </c>
      <c r="BI10" s="51" t="n"/>
      <c r="BJ10" s="51" t="n">
        <v>262090</v>
      </c>
      <c r="BK10" s="51" t="n">
        <v>50072</v>
      </c>
    </row>
    <row r="11" ht="18.75" customHeight="1">
      <c r="A11" s="48" t="n"/>
      <c r="B11" s="48" t="inlineStr">
        <is>
          <t>宮城 !!! Miyagi</t>
        </is>
      </c>
      <c r="C11" s="54">
        <f>T11-SUM(V11:X11)</f>
        <v/>
      </c>
      <c r="D11" s="54">
        <f>Z11-SUM(AA11:AB11)</f>
        <v/>
      </c>
      <c r="E11" s="54">
        <f>AC11-SUM(AD11:AE11)</f>
        <v/>
      </c>
      <c r="F11" s="54">
        <f>ROUND(Z11/T11*100-AF11,0)</f>
        <v/>
      </c>
      <c r="G11" s="54">
        <f>ROUND(AA11/V11*100-AG11,0)</f>
        <v/>
      </c>
      <c r="H11" s="54">
        <f>ROUND(AB11/X11*100-AH11,0)</f>
        <v/>
      </c>
      <c r="I11" s="54">
        <f>AI11-SUM(AJ11:AK11)</f>
        <v/>
      </c>
      <c r="J11" s="54">
        <f>AL11-SUM(AM11:AN11)</f>
        <v/>
      </c>
      <c r="K11" s="54">
        <f>ROUND(AI11/T11*100-AO11,0)</f>
        <v/>
      </c>
      <c r="L11" s="54">
        <f>ROUND(AJ11/V11*100-AP11,0)</f>
        <v/>
      </c>
      <c r="M11" s="54">
        <f>ROUND(AK11/X11*100-AQ11,0)</f>
        <v/>
      </c>
      <c r="N11" s="54">
        <f>AR11-SUM(AS11:AZ11)</f>
        <v/>
      </c>
      <c r="O11" s="54">
        <f>BB11-SUM(BC11:BJ11)</f>
        <v/>
      </c>
      <c r="P11" s="51" t="n"/>
      <c r="Q11" s="51" t="n">
        <v>1</v>
      </c>
      <c r="R11" s="51" t="n"/>
      <c r="S11" s="51" t="n">
        <v>4</v>
      </c>
      <c r="T11" s="51" t="n">
        <v>816456</v>
      </c>
      <c r="U11" s="51" t="n"/>
      <c r="V11" s="51" t="n">
        <v>392759</v>
      </c>
      <c r="W11" s="51" t="n"/>
      <c r="X11" s="51" t="n">
        <v>423697</v>
      </c>
      <c r="Y11" s="51" t="n"/>
      <c r="Z11" s="51" t="n">
        <v>593928</v>
      </c>
      <c r="AA11" s="51" t="n">
        <v>310310</v>
      </c>
      <c r="AB11" s="51" t="n">
        <v>283618</v>
      </c>
      <c r="AC11" s="51" t="n">
        <v>222528</v>
      </c>
      <c r="AD11" s="51" t="n">
        <v>82449</v>
      </c>
      <c r="AE11" s="51" t="n">
        <v>140079</v>
      </c>
      <c r="AF11" s="55" t="n">
        <v>72.7</v>
      </c>
      <c r="AG11" s="55" t="n">
        <v>79</v>
      </c>
      <c r="AH11" s="55" t="n">
        <v>66.90000000000001</v>
      </c>
      <c r="AI11" s="51" t="n">
        <v>593928</v>
      </c>
      <c r="AJ11" s="51" t="n">
        <v>310310</v>
      </c>
      <c r="AK11" s="51" t="n">
        <v>283618</v>
      </c>
      <c r="AL11" s="51" t="n">
        <v>222528</v>
      </c>
      <c r="AM11" s="51" t="n">
        <v>82449</v>
      </c>
      <c r="AN11" s="51" t="n">
        <v>140079</v>
      </c>
      <c r="AO11" s="55" t="n">
        <v>72.7</v>
      </c>
      <c r="AP11" s="55" t="n">
        <v>79</v>
      </c>
      <c r="AQ11" s="55" t="n">
        <v>66.90000000000001</v>
      </c>
      <c r="AR11" s="51" t="n">
        <v>530824</v>
      </c>
      <c r="AS11" s="51" t="n">
        <v>196204</v>
      </c>
      <c r="AT11" s="51" t="n">
        <v>27389</v>
      </c>
      <c r="AU11" s="51" t="n"/>
      <c r="AV11" s="51" t="n">
        <v>84373</v>
      </c>
      <c r="AW11" s="51" t="n">
        <v>37280</v>
      </c>
      <c r="AX11" s="51" t="n">
        <v>20524</v>
      </c>
      <c r="AY11" s="51" t="n">
        <v>51084</v>
      </c>
      <c r="AZ11" s="51" t="n">
        <v>113970</v>
      </c>
      <c r="BA11" s="51" t="n">
        <v>63046</v>
      </c>
      <c r="BB11" s="51" t="n">
        <v>548074</v>
      </c>
      <c r="BC11" s="51" t="n">
        <v>295887</v>
      </c>
      <c r="BD11" s="51" t="n">
        <v>121478</v>
      </c>
      <c r="BE11" s="51" t="n"/>
      <c r="BF11" s="51" t="n">
        <v>101593</v>
      </c>
      <c r="BG11" s="51" t="n"/>
      <c r="BH11" s="51" t="n">
        <v>29116</v>
      </c>
      <c r="BI11" s="51" t="n"/>
      <c r="BJ11" s="51" t="n"/>
      <c r="BK11" s="51" t="n">
        <v>45805</v>
      </c>
    </row>
    <row r="12" ht="18.75" customHeight="1">
      <c r="A12" s="48" t="n"/>
      <c r="B12" s="48" t="inlineStr">
        <is>
          <t>秋田 !!! Akita</t>
        </is>
      </c>
      <c r="C12" s="54">
        <f>T12-SUM(V12:X12)</f>
        <v/>
      </c>
      <c r="D12" s="54">
        <f>Z12-SUM(AA12:AB12)</f>
        <v/>
      </c>
      <c r="E12" s="54">
        <f>AC12-SUM(AD12:AE12)</f>
        <v/>
      </c>
      <c r="F12" s="54">
        <f>ROUND(Z12/T12*100-AF12,0)</f>
        <v/>
      </c>
      <c r="G12" s="54">
        <f>ROUND(AA12/V12*100-AG12,0)</f>
        <v/>
      </c>
      <c r="H12" s="54">
        <f>ROUND(AB12/X12*100-AH12,0)</f>
        <v/>
      </c>
      <c r="I12" s="54">
        <f>AI12-SUM(AJ12:AK12)</f>
        <v/>
      </c>
      <c r="J12" s="54">
        <f>AL12-SUM(AM12:AN12)</f>
        <v/>
      </c>
      <c r="K12" s="54">
        <f>ROUND(AI12/T12*100-AO12,0)</f>
        <v/>
      </c>
      <c r="L12" s="54">
        <f>ROUND(AJ12/V12*100-AP12,0)</f>
        <v/>
      </c>
      <c r="M12" s="54">
        <f>ROUND(AK12/X12*100-AQ12,0)</f>
        <v/>
      </c>
      <c r="N12" s="54">
        <f>AR12-SUM(AS12:AZ12)</f>
        <v/>
      </c>
      <c r="O12" s="54">
        <f>BB12-SUM(BC12:BJ12)</f>
        <v/>
      </c>
      <c r="P12" s="51" t="n"/>
      <c r="Q12" s="51" t="n">
        <v>1</v>
      </c>
      <c r="R12" s="51" t="n"/>
      <c r="S12" s="51" t="n">
        <v>4</v>
      </c>
      <c r="T12" s="51" t="n">
        <v>654105</v>
      </c>
      <c r="U12" s="51" t="n"/>
      <c r="V12" s="51" t="n">
        <v>315792</v>
      </c>
      <c r="W12" s="51" t="n"/>
      <c r="X12" s="51" t="n">
        <v>338313</v>
      </c>
      <c r="Y12" s="51" t="n"/>
      <c r="Z12" s="51" t="n">
        <v>472837</v>
      </c>
      <c r="AA12" s="51" t="n">
        <v>254675</v>
      </c>
      <c r="AB12" s="51" t="n">
        <v>218162</v>
      </c>
      <c r="AC12" s="51" t="n">
        <v>181268</v>
      </c>
      <c r="AD12" s="51" t="n">
        <v>61117</v>
      </c>
      <c r="AE12" s="51" t="n">
        <v>120151</v>
      </c>
      <c r="AF12" s="55" t="n">
        <v>72.2</v>
      </c>
      <c r="AG12" s="55" t="n">
        <v>80.59999999999999</v>
      </c>
      <c r="AH12" s="55" t="n">
        <v>64.40000000000001</v>
      </c>
      <c r="AI12" s="51" t="n">
        <v>472873</v>
      </c>
      <c r="AJ12" s="51" t="n">
        <v>254695</v>
      </c>
      <c r="AK12" s="51" t="n">
        <v>218178</v>
      </c>
      <c r="AL12" s="51" t="n">
        <v>181232</v>
      </c>
      <c r="AM12" s="51" t="n">
        <v>61097</v>
      </c>
      <c r="AN12" s="51" t="n">
        <v>120135</v>
      </c>
      <c r="AO12" s="55" t="n">
        <v>72.2</v>
      </c>
      <c r="AP12" s="55" t="n">
        <v>80.59999999999999</v>
      </c>
      <c r="AQ12" s="55" t="n">
        <v>64.40000000000001</v>
      </c>
      <c r="AR12" s="51" t="n">
        <v>414012</v>
      </c>
      <c r="AS12" s="51" t="n">
        <v>104349</v>
      </c>
      <c r="AT12" s="51" t="n">
        <v>13210</v>
      </c>
      <c r="AU12" s="51" t="n"/>
      <c r="AV12" s="51" t="n">
        <v>70943</v>
      </c>
      <c r="AW12" s="51" t="n">
        <v>47263</v>
      </c>
      <c r="AX12" s="51" t="n">
        <v>22394</v>
      </c>
      <c r="AY12" s="51" t="n">
        <v>9975</v>
      </c>
      <c r="AZ12" s="51" t="n">
        <v>145878</v>
      </c>
      <c r="BA12" s="51" t="n">
        <v>58802</v>
      </c>
      <c r="BB12" s="51" t="n">
        <v>438538</v>
      </c>
      <c r="BC12" s="51" t="n">
        <v>156739</v>
      </c>
      <c r="BD12" s="51" t="n">
        <v>103106</v>
      </c>
      <c r="BE12" s="51" t="n"/>
      <c r="BF12" s="51" t="n">
        <v>146727</v>
      </c>
      <c r="BG12" s="51" t="n"/>
      <c r="BH12" s="51" t="n">
        <v>31966</v>
      </c>
      <c r="BI12" s="51" t="n"/>
      <c r="BJ12" s="51" t="n"/>
      <c r="BK12" s="51" t="n">
        <v>34298</v>
      </c>
    </row>
    <row r="13" ht="18.75" customHeight="1">
      <c r="A13" s="48" t="n"/>
      <c r="B13" s="48" t="inlineStr">
        <is>
          <t>山形 !!! Yamagata</t>
        </is>
      </c>
      <c r="C13" s="54">
        <f>T13-SUM(V13:X13)</f>
        <v/>
      </c>
      <c r="D13" s="54">
        <f>Z13-SUM(AA13:AB13)</f>
        <v/>
      </c>
      <c r="E13" s="54">
        <f>AC13-SUM(AD13:AE13)</f>
        <v/>
      </c>
      <c r="F13" s="54">
        <f>ROUND(Z13/T13*100-AF13,0)</f>
        <v/>
      </c>
      <c r="G13" s="54">
        <f>ROUND(AA13/V13*100-AG13,0)</f>
        <v/>
      </c>
      <c r="H13" s="54">
        <f>ROUND(AB13/X13*100-AH13,0)</f>
        <v/>
      </c>
      <c r="I13" s="54">
        <f>AI13-SUM(AJ13:AK13)</f>
        <v/>
      </c>
      <c r="J13" s="54">
        <f>AL13-SUM(AM13:AN13)</f>
        <v/>
      </c>
      <c r="K13" s="54">
        <f>ROUND(AI13/T13*100-AO13,0)</f>
        <v/>
      </c>
      <c r="L13" s="54">
        <f>ROUND(AJ13/V13*100-AP13,0)</f>
        <v/>
      </c>
      <c r="M13" s="54">
        <f>ROUND(AK13/X13*100-AQ13,0)</f>
        <v/>
      </c>
      <c r="N13" s="54">
        <f>AR13-SUM(AS13:AZ13)</f>
        <v/>
      </c>
      <c r="O13" s="54">
        <f>BB13-SUM(BC13:BJ13)</f>
        <v/>
      </c>
      <c r="P13" s="51" t="n"/>
      <c r="Q13" s="51" t="n">
        <v>1</v>
      </c>
      <c r="R13" s="51" t="n"/>
      <c r="S13" s="51" t="n">
        <v>4</v>
      </c>
      <c r="T13" s="51" t="n">
        <v>704034</v>
      </c>
      <c r="U13" s="51" t="n"/>
      <c r="V13" s="51" t="n">
        <v>331030</v>
      </c>
      <c r="W13" s="51" t="n"/>
      <c r="X13" s="51" t="n">
        <v>373004</v>
      </c>
      <c r="Y13" s="51" t="n"/>
      <c r="Z13" s="51" t="n">
        <v>584624</v>
      </c>
      <c r="AA13" s="51" t="n">
        <v>288762</v>
      </c>
      <c r="AB13" s="51" t="n">
        <v>295862</v>
      </c>
      <c r="AC13" s="51" t="n">
        <v>119410</v>
      </c>
      <c r="AD13" s="51" t="n">
        <v>42268</v>
      </c>
      <c r="AE13" s="51" t="n">
        <v>77142</v>
      </c>
      <c r="AF13" s="55" t="n">
        <v>83</v>
      </c>
      <c r="AG13" s="55" t="n">
        <v>87.2</v>
      </c>
      <c r="AH13" s="55" t="n">
        <v>79.3</v>
      </c>
      <c r="AI13" s="51" t="n">
        <v>584636</v>
      </c>
      <c r="AJ13" s="51" t="n">
        <v>288766</v>
      </c>
      <c r="AK13" s="51" t="n">
        <v>295870</v>
      </c>
      <c r="AL13" s="51" t="n">
        <v>119398</v>
      </c>
      <c r="AM13" s="51" t="n">
        <v>42264</v>
      </c>
      <c r="AN13" s="51" t="n">
        <v>77134</v>
      </c>
      <c r="AO13" s="55" t="n">
        <v>83</v>
      </c>
      <c r="AP13" s="55" t="n">
        <v>87.2</v>
      </c>
      <c r="AQ13" s="55" t="n">
        <v>79.3</v>
      </c>
      <c r="AR13" s="51" t="n">
        <v>544302</v>
      </c>
      <c r="AS13" s="51" t="n">
        <v>269270</v>
      </c>
      <c r="AT13" s="51" t="n">
        <v>28449</v>
      </c>
      <c r="AU13" s="51" t="n"/>
      <c r="AV13" s="51" t="n">
        <v>74506</v>
      </c>
      <c r="AW13" s="51" t="n">
        <v>44803</v>
      </c>
      <c r="AX13" s="51" t="n">
        <v>14283</v>
      </c>
      <c r="AY13" s="51" t="n">
        <v>6627</v>
      </c>
      <c r="AZ13" s="51" t="n">
        <v>106364</v>
      </c>
      <c r="BA13" s="51" t="n">
        <v>40280</v>
      </c>
      <c r="BB13" s="51" t="n">
        <v>556347</v>
      </c>
      <c r="BC13" s="51" t="n">
        <v>221358</v>
      </c>
      <c r="BD13" s="51" t="n"/>
      <c r="BE13" s="51" t="n"/>
      <c r="BF13" s="51" t="n">
        <v>238536</v>
      </c>
      <c r="BG13" s="51" t="n"/>
      <c r="BH13" s="51" t="n">
        <v>15295</v>
      </c>
      <c r="BI13" s="51" t="n"/>
      <c r="BJ13" s="51" t="n">
        <v>81158</v>
      </c>
      <c r="BK13" s="51" t="n">
        <v>28257</v>
      </c>
    </row>
    <row r="14" ht="18.75" customHeight="1">
      <c r="A14" s="48" t="n"/>
      <c r="B14" s="48" t="inlineStr">
        <is>
          <t>福島 !!! Fukushima</t>
        </is>
      </c>
      <c r="C14" s="54">
        <f>T14-SUM(V14:X14)</f>
        <v/>
      </c>
      <c r="D14" s="54">
        <f>Z14-SUM(AA14:AB14)</f>
        <v/>
      </c>
      <c r="E14" s="54">
        <f>AC14-SUM(AD14:AE14)</f>
        <v/>
      </c>
      <c r="F14" s="54">
        <f>ROUND(Z14/T14*100-AF14,0)</f>
        <v/>
      </c>
      <c r="G14" s="54">
        <f>ROUND(AA14/V14*100-AG14,0)</f>
        <v/>
      </c>
      <c r="H14" s="54">
        <f>ROUND(AB14/X14*100-AH14,0)</f>
        <v/>
      </c>
      <c r="I14" s="54">
        <f>AI14-SUM(AJ14:AK14)</f>
        <v/>
      </c>
      <c r="J14" s="54">
        <f>AL14-SUM(AM14:AN14)</f>
        <v/>
      </c>
      <c r="K14" s="54">
        <f>ROUND(AI14/T14*100-AO14,0)</f>
        <v/>
      </c>
      <c r="L14" s="54">
        <f>ROUND(AJ14/V14*100-AP14,0)</f>
        <v/>
      </c>
      <c r="M14" s="54">
        <f>ROUND(AK14/X14*100-AQ14,0)</f>
        <v/>
      </c>
      <c r="N14" s="54">
        <f>AR14-SUM(AS14:AZ14)</f>
        <v/>
      </c>
      <c r="O14" s="54">
        <f>BB14-SUM(BC14:BJ14)</f>
        <v/>
      </c>
      <c r="P14" s="51" t="n"/>
      <c r="Q14" s="51" t="n">
        <v>2</v>
      </c>
      <c r="R14" s="51" t="n"/>
      <c r="S14" s="51" t="n">
        <v>5</v>
      </c>
      <c r="T14" s="51" t="n">
        <v>1012821</v>
      </c>
      <c r="U14" s="51" t="n"/>
      <c r="V14" s="51" t="n">
        <v>477788</v>
      </c>
      <c r="W14" s="51" t="n"/>
      <c r="X14" s="51" t="n">
        <v>535033</v>
      </c>
      <c r="Y14" s="51" t="n"/>
      <c r="Z14" s="51" t="n">
        <v>771381</v>
      </c>
      <c r="AA14" s="51" t="n">
        <v>398188</v>
      </c>
      <c r="AB14" s="51" t="n">
        <v>373193</v>
      </c>
      <c r="AC14" s="51" t="n">
        <v>241440</v>
      </c>
      <c r="AD14" s="51" t="n">
        <v>79600</v>
      </c>
      <c r="AE14" s="51" t="n">
        <v>161840</v>
      </c>
      <c r="AF14" s="55" t="n">
        <v>76.3</v>
      </c>
      <c r="AG14" s="55" t="n">
        <v>83.3</v>
      </c>
      <c r="AH14" s="55" t="n">
        <v>69.8</v>
      </c>
      <c r="AI14" s="51" t="n">
        <v>771381</v>
      </c>
      <c r="AJ14" s="51" t="n">
        <v>398188</v>
      </c>
      <c r="AK14" s="51" t="n">
        <v>373193</v>
      </c>
      <c r="AL14" s="51" t="n">
        <v>241440</v>
      </c>
      <c r="AM14" s="51" t="n">
        <v>79600</v>
      </c>
      <c r="AN14" s="51" t="n">
        <v>161840</v>
      </c>
      <c r="AO14" s="55" t="n">
        <v>76.2</v>
      </c>
      <c r="AP14" s="55" t="n">
        <v>83.3</v>
      </c>
      <c r="AQ14" s="55" t="n">
        <v>69.8</v>
      </c>
      <c r="AR14" s="51" t="n">
        <v>683367</v>
      </c>
      <c r="AS14" s="51" t="n">
        <v>293284</v>
      </c>
      <c r="AT14" s="51" t="n">
        <v>45314</v>
      </c>
      <c r="AU14" s="51" t="n"/>
      <c r="AV14" s="51" t="n">
        <v>139626</v>
      </c>
      <c r="AW14" s="51" t="n">
        <v>35230</v>
      </c>
      <c r="AX14" s="51" t="n">
        <v>22172</v>
      </c>
      <c r="AY14" s="51" t="n">
        <v>12078</v>
      </c>
      <c r="AZ14" s="51" t="n">
        <v>135663</v>
      </c>
      <c r="BA14" s="51" t="n">
        <v>87651</v>
      </c>
      <c r="BB14" s="51" t="n">
        <v>711323</v>
      </c>
      <c r="BC14" s="51" t="n">
        <v>443541</v>
      </c>
      <c r="BD14" s="51" t="n"/>
      <c r="BE14" s="51" t="n"/>
      <c r="BF14" s="51" t="n">
        <v>204488</v>
      </c>
      <c r="BG14" s="51" t="n"/>
      <c r="BH14" s="51" t="n">
        <v>37141</v>
      </c>
      <c r="BI14" s="51" t="n">
        <v>26153</v>
      </c>
      <c r="BJ14" s="51" t="n"/>
      <c r="BK14" s="51" t="n">
        <v>59922</v>
      </c>
    </row>
    <row r="15" ht="18.75" customHeight="1">
      <c r="A15" s="48" t="n"/>
      <c r="B15" s="48" t="inlineStr">
        <is>
          <t>茨城 !!! Ibaraki</t>
        </is>
      </c>
      <c r="C15" s="54">
        <f>T15-SUM(V15:X15)</f>
        <v/>
      </c>
      <c r="D15" s="54">
        <f>Z15-SUM(AA15:AB15)</f>
        <v/>
      </c>
      <c r="E15" s="54">
        <f>AC15-SUM(AD15:AE15)</f>
        <v/>
      </c>
      <c r="F15" s="54">
        <f>ROUND(Z15/T15*100-AF15,0)</f>
        <v/>
      </c>
      <c r="G15" s="54">
        <f>ROUND(AA15/V15*100-AG15,0)</f>
        <v/>
      </c>
      <c r="H15" s="54">
        <f>ROUND(AB15/X15*100-AH15,0)</f>
        <v/>
      </c>
      <c r="I15" s="54">
        <f>AI15-SUM(AJ15:AK15)</f>
        <v/>
      </c>
      <c r="J15" s="54">
        <f>AL15-SUM(AM15:AN15)</f>
        <v/>
      </c>
      <c r="K15" s="54">
        <f>ROUND(AI15/T15*100-AO15,0)</f>
        <v/>
      </c>
      <c r="L15" s="54">
        <f>ROUND(AJ15/V15*100-AP15,0)</f>
        <v/>
      </c>
      <c r="M15" s="54">
        <f>ROUND(AK15/X15*100-AQ15,0)</f>
        <v/>
      </c>
      <c r="N15" s="54">
        <f>AR15-SUM(AS15:AZ15)</f>
        <v/>
      </c>
      <c r="O15" s="54">
        <f>BB15-SUM(BC15:BJ15)</f>
        <v/>
      </c>
      <c r="P15" s="51" t="n"/>
      <c r="Q15" s="51" t="n">
        <v>2</v>
      </c>
      <c r="R15" s="51" t="n"/>
      <c r="S15" s="51" t="n">
        <v>6</v>
      </c>
      <c r="T15" s="51" t="n">
        <v>1073050</v>
      </c>
      <c r="U15" s="51" t="n"/>
      <c r="V15" s="51" t="n">
        <v>507220</v>
      </c>
      <c r="W15" s="51" t="n"/>
      <c r="X15" s="51" t="n">
        <v>565830</v>
      </c>
      <c r="Y15" s="51" t="n"/>
      <c r="Z15" s="51" t="n">
        <v>642425</v>
      </c>
      <c r="AA15" s="51" t="n">
        <v>372547</v>
      </c>
      <c r="AB15" s="51" t="n">
        <v>269878</v>
      </c>
      <c r="AC15" s="51" t="n">
        <v>430625</v>
      </c>
      <c r="AD15" s="51" t="n">
        <v>134673</v>
      </c>
      <c r="AE15" s="51" t="n">
        <v>295952</v>
      </c>
      <c r="AF15" s="55" t="n">
        <v>59.9</v>
      </c>
      <c r="AG15" s="55" t="n">
        <v>73.40000000000001</v>
      </c>
      <c r="AH15" s="55" t="n">
        <v>47.7</v>
      </c>
      <c r="AI15" s="51" t="n">
        <v>642433</v>
      </c>
      <c r="AJ15" s="51" t="n">
        <v>372550</v>
      </c>
      <c r="AK15" s="51" t="n">
        <v>269883</v>
      </c>
      <c r="AL15" s="51" t="n">
        <v>430617</v>
      </c>
      <c r="AM15" s="51" t="n">
        <v>134670</v>
      </c>
      <c r="AN15" s="51" t="n">
        <v>295947</v>
      </c>
      <c r="AO15" s="55" t="n">
        <v>59.9</v>
      </c>
      <c r="AP15" s="55" t="n">
        <v>73.40000000000001</v>
      </c>
      <c r="AQ15" s="55" t="n">
        <v>47.7</v>
      </c>
      <c r="AR15" s="51" t="n">
        <v>584131</v>
      </c>
      <c r="AS15" s="51" t="n">
        <v>224419</v>
      </c>
      <c r="AT15" s="51" t="n">
        <v>15904</v>
      </c>
      <c r="AU15" s="51" t="n"/>
      <c r="AV15" s="51" t="n">
        <v>77706</v>
      </c>
      <c r="AW15" s="51" t="n">
        <v>85260</v>
      </c>
      <c r="AX15" s="51" t="n">
        <v>27585</v>
      </c>
      <c r="AY15" s="51" t="n">
        <v>12611</v>
      </c>
      <c r="AZ15" s="51" t="n">
        <v>140646</v>
      </c>
      <c r="BA15" s="51" t="n">
        <v>58209</v>
      </c>
      <c r="BB15" s="51" t="n">
        <v>597987</v>
      </c>
      <c r="BC15" s="51" t="n">
        <v>288876</v>
      </c>
      <c r="BD15" s="51" t="n">
        <v>121715</v>
      </c>
      <c r="BE15" s="51" t="n"/>
      <c r="BF15" s="51" t="n">
        <v>96410</v>
      </c>
      <c r="BG15" s="51" t="n"/>
      <c r="BH15" s="51" t="n">
        <v>45041</v>
      </c>
      <c r="BI15" s="51" t="n">
        <v>45945</v>
      </c>
      <c r="BJ15" s="51" t="n"/>
      <c r="BK15" s="51" t="n">
        <v>44412</v>
      </c>
    </row>
    <row r="16" ht="18.75" customHeight="1">
      <c r="A16" s="48" t="n"/>
      <c r="B16" s="48" t="inlineStr">
        <is>
          <t>栃木 !!! Tochigi</t>
        </is>
      </c>
      <c r="C16" s="54">
        <f>T16-SUM(V16:X16)</f>
        <v/>
      </c>
      <c r="D16" s="54">
        <f>Z16-SUM(AA16:AB16)</f>
        <v/>
      </c>
      <c r="E16" s="54">
        <f>AC16-SUM(AD16:AE16)</f>
        <v/>
      </c>
      <c r="F16" s="54">
        <f>ROUND(Z16/T16*100-AF16,0)</f>
        <v/>
      </c>
      <c r="G16" s="54">
        <f>ROUND(AA16/V16*100-AG16,0)</f>
        <v/>
      </c>
      <c r="H16" s="54">
        <f>ROUND(AB16/X16*100-AH16,0)</f>
        <v/>
      </c>
      <c r="I16" s="54">
        <f>AI16-SUM(AJ16:AK16)</f>
        <v/>
      </c>
      <c r="J16" s="54">
        <f>AL16-SUM(AM16:AN16)</f>
        <v/>
      </c>
      <c r="K16" s="54">
        <f>ROUND(AI16/T16*100-AO16,0)</f>
        <v/>
      </c>
      <c r="L16" s="54">
        <f>ROUND(AJ16/V16*100-AP16,0)</f>
        <v/>
      </c>
      <c r="M16" s="54">
        <f>ROUND(AK16/X16*100-AQ16,0)</f>
        <v/>
      </c>
      <c r="N16" s="54">
        <f>AR16-SUM(AS16:AZ16)</f>
        <v/>
      </c>
      <c r="O16" s="54">
        <f>BB16-SUM(BC16:BJ16)</f>
        <v/>
      </c>
      <c r="P16" s="51" t="n"/>
      <c r="Q16" s="51" t="n">
        <v>2</v>
      </c>
      <c r="R16" s="51" t="n"/>
      <c r="S16" s="51" t="n">
        <v>7</v>
      </c>
      <c r="T16" s="51" t="n">
        <v>791124</v>
      </c>
      <c r="U16" s="51" t="n"/>
      <c r="V16" s="51" t="n">
        <v>371665</v>
      </c>
      <c r="W16" s="51" t="n"/>
      <c r="X16" s="51" t="n">
        <v>419459</v>
      </c>
      <c r="Y16" s="51" t="n"/>
      <c r="Z16" s="51" t="n">
        <v>528947</v>
      </c>
      <c r="AA16" s="51" t="n">
        <v>286176</v>
      </c>
      <c r="AB16" s="51" t="n">
        <v>242771</v>
      </c>
      <c r="AC16" s="51" t="n">
        <v>262177</v>
      </c>
      <c r="AD16" s="51" t="n">
        <v>85489</v>
      </c>
      <c r="AE16" s="51" t="n">
        <v>176688</v>
      </c>
      <c r="AF16" s="55" t="n">
        <v>66.90000000000001</v>
      </c>
      <c r="AG16" s="55" t="n">
        <v>77</v>
      </c>
      <c r="AH16" s="55" t="n">
        <v>57.9</v>
      </c>
      <c r="AI16" s="51" t="n">
        <v>528956</v>
      </c>
      <c r="AJ16" s="51" t="n">
        <v>286180</v>
      </c>
      <c r="AK16" s="51" t="n">
        <v>242776</v>
      </c>
      <c r="AL16" s="51" t="n">
        <v>262168</v>
      </c>
      <c r="AM16" s="51" t="n">
        <v>85485</v>
      </c>
      <c r="AN16" s="51" t="n">
        <v>176683</v>
      </c>
      <c r="AO16" s="55" t="n">
        <v>66.90000000000001</v>
      </c>
      <c r="AP16" s="55" t="n">
        <v>77</v>
      </c>
      <c r="AQ16" s="55" t="n">
        <v>57.9</v>
      </c>
      <c r="AR16" s="51" t="n">
        <v>458396</v>
      </c>
      <c r="AS16" s="51" t="n">
        <v>156943</v>
      </c>
      <c r="AT16" s="51" t="n">
        <v>23543</v>
      </c>
      <c r="AU16" s="51" t="n"/>
      <c r="AV16" s="51" t="n">
        <v>110973</v>
      </c>
      <c r="AW16" s="51" t="n">
        <v>36257</v>
      </c>
      <c r="AX16" s="51" t="n">
        <v>19754</v>
      </c>
      <c r="AY16" s="51" t="n">
        <v>5391</v>
      </c>
      <c r="AZ16" s="51" t="n">
        <v>105535</v>
      </c>
      <c r="BA16" s="51" t="n">
        <v>70517</v>
      </c>
      <c r="BB16" s="51" t="n">
        <v>497426</v>
      </c>
      <c r="BC16" s="51" t="n">
        <v>179113</v>
      </c>
      <c r="BD16" s="51" t="n">
        <v>57470</v>
      </c>
      <c r="BE16" s="51" t="n"/>
      <c r="BF16" s="51" t="n">
        <v>149702</v>
      </c>
      <c r="BG16" s="51" t="n"/>
      <c r="BH16" s="51" t="n">
        <v>30621</v>
      </c>
      <c r="BI16" s="51" t="n"/>
      <c r="BJ16" s="51" t="n">
        <v>80520</v>
      </c>
      <c r="BK16" s="51" t="n">
        <v>31515</v>
      </c>
    </row>
    <row r="17" ht="18.75" customHeight="1">
      <c r="A17" s="48" t="n"/>
      <c r="B17" s="48" t="inlineStr">
        <is>
          <t>群馬 !!! Gumma</t>
        </is>
      </c>
      <c r="C17" s="54">
        <f>T17-SUM(V17:X17)</f>
        <v/>
      </c>
      <c r="D17" s="54">
        <f>Z17-SUM(AA17:AB17)</f>
        <v/>
      </c>
      <c r="E17" s="54">
        <f>AC17-SUM(AD17:AE17)</f>
        <v/>
      </c>
      <c r="F17" s="54">
        <f>ROUND(Z17/T17*100-AF17,0)</f>
        <v/>
      </c>
      <c r="G17" s="54">
        <f>ROUND(AA17/V17*100-AG17,0)</f>
        <v/>
      </c>
      <c r="H17" s="54">
        <f>ROUND(AB17/X17*100-AH17,0)</f>
        <v/>
      </c>
      <c r="I17" s="54">
        <f>AI17-SUM(AJ17:AK17)</f>
        <v/>
      </c>
      <c r="J17" s="54">
        <f>AL17-SUM(AM17:AN17)</f>
        <v/>
      </c>
      <c r="K17" s="54">
        <f>ROUND(AI17/T17*100-AO17,0)</f>
        <v/>
      </c>
      <c r="L17" s="54">
        <f>ROUND(AJ17/V17*100-AP17,0)</f>
        <v/>
      </c>
      <c r="M17" s="54">
        <f>ROUND(AK17/X17*100-AQ17,0)</f>
        <v/>
      </c>
      <c r="N17" s="54">
        <f>AR17-SUM(AS17:AZ17)</f>
        <v/>
      </c>
      <c r="O17" s="54">
        <f>BB17-SUM(BC17:BJ17)</f>
        <v/>
      </c>
      <c r="P17" s="51" t="n"/>
      <c r="Q17" s="51" t="n">
        <v>2</v>
      </c>
      <c r="R17" s="51" t="n"/>
      <c r="S17" s="51" t="n">
        <v>9</v>
      </c>
      <c r="T17" s="51" t="n">
        <v>817493</v>
      </c>
      <c r="U17" s="51" t="n"/>
      <c r="V17" s="51" t="n">
        <v>385649</v>
      </c>
      <c r="W17" s="51" t="n"/>
      <c r="X17" s="51" t="n">
        <v>431844</v>
      </c>
      <c r="Y17" s="51" t="n"/>
      <c r="Z17" s="51" t="n">
        <v>693811</v>
      </c>
      <c r="AA17" s="51" t="n">
        <v>343905</v>
      </c>
      <c r="AB17" s="51" t="n">
        <v>349906</v>
      </c>
      <c r="AC17" s="51" t="n">
        <v>123682</v>
      </c>
      <c r="AD17" s="51" t="n">
        <v>41744</v>
      </c>
      <c r="AE17" s="51" t="n">
        <v>81938</v>
      </c>
      <c r="AF17" s="55" t="n">
        <v>85</v>
      </c>
      <c r="AG17" s="55" t="n">
        <v>89.2</v>
      </c>
      <c r="AH17" s="55" t="n">
        <v>81</v>
      </c>
      <c r="AI17" s="51" t="n">
        <v>693817</v>
      </c>
      <c r="AJ17" s="51" t="n">
        <v>343905</v>
      </c>
      <c r="AK17" s="51" t="n">
        <v>349912</v>
      </c>
      <c r="AL17" s="51" t="n">
        <v>123676</v>
      </c>
      <c r="AM17" s="51" t="n">
        <v>41744</v>
      </c>
      <c r="AN17" s="51" t="n">
        <v>81932</v>
      </c>
      <c r="AO17" s="55" t="n">
        <v>84.90000000000001</v>
      </c>
      <c r="AP17" s="55" t="n">
        <v>89.2</v>
      </c>
      <c r="AQ17" s="55" t="n">
        <v>81</v>
      </c>
      <c r="AR17" s="51" t="n">
        <v>596197</v>
      </c>
      <c r="AS17" s="51" t="n">
        <v>132147</v>
      </c>
      <c r="AT17" s="51" t="n">
        <v>28870</v>
      </c>
      <c r="AU17" s="51" t="n"/>
      <c r="AV17" s="51" t="n">
        <v>77349</v>
      </c>
      <c r="AW17" s="51" t="n">
        <v>105600</v>
      </c>
      <c r="AX17" s="51" t="n">
        <v>44721</v>
      </c>
      <c r="AY17" s="51" t="n">
        <v>25184</v>
      </c>
      <c r="AZ17" s="51" t="n">
        <v>182326</v>
      </c>
      <c r="BA17" s="51" t="n">
        <v>97595</v>
      </c>
      <c r="BB17" s="51" t="n">
        <v>650602</v>
      </c>
      <c r="BC17" s="51" t="n">
        <v>57684</v>
      </c>
      <c r="BD17" s="51" t="n">
        <v>302561</v>
      </c>
      <c r="BE17" s="51" t="n"/>
      <c r="BF17" s="51" t="n">
        <v>97487</v>
      </c>
      <c r="BG17" s="51" t="n"/>
      <c r="BH17" s="51" t="n">
        <v>39965</v>
      </c>
      <c r="BI17" s="51" t="n">
        <v>9725</v>
      </c>
      <c r="BJ17" s="51" t="n">
        <v>143180</v>
      </c>
      <c r="BK17" s="51" t="n">
        <v>43198</v>
      </c>
    </row>
    <row r="18" ht="18.75" customHeight="1">
      <c r="A18" s="48" t="n"/>
      <c r="B18" s="48" t="inlineStr">
        <is>
          <t>埼玉 !!! Saitama</t>
        </is>
      </c>
      <c r="C18" s="54">
        <f>T18-SUM(V18:X18)</f>
        <v/>
      </c>
      <c r="D18" s="54">
        <f>Z18-SUM(AA18:AB18)</f>
        <v/>
      </c>
      <c r="E18" s="54">
        <f>AC18-SUM(AD18:AE18)</f>
        <v/>
      </c>
      <c r="F18" s="54">
        <f>ROUND(Z18/T18*100-AF18,0)</f>
        <v/>
      </c>
      <c r="G18" s="54">
        <f>ROUND(AA18/V18*100-AG18,0)</f>
        <v/>
      </c>
      <c r="H18" s="54">
        <f>ROUND(AB18/X18*100-AH18,0)</f>
        <v/>
      </c>
      <c r="I18" s="54">
        <f>AI18-SUM(AJ18:AK18)</f>
        <v/>
      </c>
      <c r="J18" s="54">
        <f>AL18-SUM(AM18:AN18)</f>
        <v/>
      </c>
      <c r="K18" s="54">
        <f>ROUND(AI18/T18*100-AO18,0)</f>
        <v/>
      </c>
      <c r="L18" s="54">
        <f>ROUND(AJ18/V18*100-AP18,0)</f>
        <v/>
      </c>
      <c r="M18" s="54">
        <f>ROUND(AK18/X18*100-AQ18,0)</f>
        <v/>
      </c>
      <c r="N18" s="54">
        <f>AR18-SUM(AS18:AZ18)</f>
        <v/>
      </c>
      <c r="O18" s="54">
        <f>BB18-SUM(BC18:BJ18)</f>
        <v/>
      </c>
      <c r="P18" s="51" t="n"/>
      <c r="Q18" s="51" t="n">
        <v>2</v>
      </c>
      <c r="R18" s="51" t="n"/>
      <c r="S18" s="51" t="n">
        <v>5</v>
      </c>
      <c r="T18" s="51" t="n">
        <v>1102955</v>
      </c>
      <c r="U18" s="51" t="n"/>
      <c r="V18" s="51" t="n">
        <v>529630</v>
      </c>
      <c r="W18" s="51" t="n"/>
      <c r="X18" s="51" t="n">
        <v>573325</v>
      </c>
      <c r="Y18" s="51" t="n"/>
      <c r="Z18" s="51" t="n">
        <v>810481</v>
      </c>
      <c r="AA18" s="51" t="n">
        <v>434203</v>
      </c>
      <c r="AB18" s="51" t="n">
        <v>376278</v>
      </c>
      <c r="AC18" s="51" t="n">
        <v>292474</v>
      </c>
      <c r="AD18" s="51" t="n">
        <v>95427</v>
      </c>
      <c r="AE18" s="51" t="n">
        <v>197047</v>
      </c>
      <c r="AF18" s="55" t="n">
        <v>73.5</v>
      </c>
      <c r="AG18" s="55" t="n">
        <v>82</v>
      </c>
      <c r="AH18" s="55" t="n">
        <v>65.59999999999999</v>
      </c>
      <c r="AI18" s="51" t="n">
        <v>810481</v>
      </c>
      <c r="AJ18" s="51" t="n">
        <v>434203</v>
      </c>
      <c r="AK18" s="51" t="n">
        <v>376278</v>
      </c>
      <c r="AL18" s="51" t="n">
        <v>292474</v>
      </c>
      <c r="AM18" s="51" t="n">
        <v>95427</v>
      </c>
      <c r="AN18" s="51" t="n">
        <v>197047</v>
      </c>
      <c r="AO18" s="55" t="n">
        <v>73.5</v>
      </c>
      <c r="AP18" s="55" t="n">
        <v>82</v>
      </c>
      <c r="AQ18" s="55" t="n">
        <v>65.59999999999999</v>
      </c>
      <c r="AR18" s="51" t="n">
        <v>733391</v>
      </c>
      <c r="AS18" s="51" t="n">
        <v>308353</v>
      </c>
      <c r="AT18" s="51" t="n">
        <v>15423</v>
      </c>
      <c r="AU18" s="51" t="n"/>
      <c r="AV18" s="51" t="n">
        <v>133912</v>
      </c>
      <c r="AW18" s="51" t="n">
        <v>78826</v>
      </c>
      <c r="AX18" s="51" t="n">
        <v>33530</v>
      </c>
      <c r="AY18" s="51" t="n">
        <v>42710</v>
      </c>
      <c r="AZ18" s="51" t="n">
        <v>120637</v>
      </c>
      <c r="BA18" s="51" t="n">
        <v>77028</v>
      </c>
      <c r="BB18" s="51" t="n">
        <v>762554</v>
      </c>
      <c r="BC18" s="51" t="n">
        <v>410900</v>
      </c>
      <c r="BD18" s="51" t="n"/>
      <c r="BE18" s="51" t="n"/>
      <c r="BF18" s="51" t="n">
        <v>250646</v>
      </c>
      <c r="BG18" s="51" t="n"/>
      <c r="BH18" s="51" t="n">
        <v>48691</v>
      </c>
      <c r="BI18" s="51" t="n">
        <v>52317</v>
      </c>
      <c r="BJ18" s="51" t="n"/>
      <c r="BK18" s="51" t="n">
        <v>47902</v>
      </c>
    </row>
    <row r="19" ht="18.75" customHeight="1">
      <c r="A19" s="48" t="n"/>
      <c r="B19" s="48" t="inlineStr">
        <is>
          <t>千葉 !!! Chiba</t>
        </is>
      </c>
      <c r="C19" s="54">
        <f>T19-SUM(V19:X19)</f>
        <v/>
      </c>
      <c r="D19" s="54">
        <f>Z19-SUM(AA19:AB19)</f>
        <v/>
      </c>
      <c r="E19" s="54">
        <f>AC19-SUM(AD19:AE19)</f>
        <v/>
      </c>
      <c r="F19" s="54">
        <f>ROUND(Z19/T19*100-AF19,0)</f>
        <v/>
      </c>
      <c r="G19" s="54">
        <f>ROUND(AA19/V19*100-AG19,0)</f>
        <v/>
      </c>
      <c r="H19" s="54">
        <f>ROUND(AB19/X19*100-AH19,0)</f>
        <v/>
      </c>
      <c r="I19" s="54">
        <f>AI19-SUM(AJ19:AK19)</f>
        <v/>
      </c>
      <c r="J19" s="54">
        <f>AL19-SUM(AM19:AN19)</f>
        <v/>
      </c>
      <c r="K19" s="54">
        <f>ROUND(AI19/T19*100-AO19,0)</f>
        <v/>
      </c>
      <c r="L19" s="54">
        <f>ROUND(AJ19/V19*100-AP19,0)</f>
        <v/>
      </c>
      <c r="M19" s="54">
        <f>ROUND(AK19/X19*100-AQ19,0)</f>
        <v/>
      </c>
      <c r="N19" s="54">
        <f>AR19-SUM(AS19:AZ19)</f>
        <v/>
      </c>
      <c r="O19" s="54">
        <f>BB19-SUM(BC19:BJ19)</f>
        <v/>
      </c>
      <c r="P19" s="51" t="n"/>
      <c r="Q19" s="51" t="n">
        <v>2</v>
      </c>
      <c r="R19" s="51" t="n"/>
      <c r="S19" s="51" t="n">
        <v>7</v>
      </c>
      <c r="T19" s="51" t="n">
        <v>1127914</v>
      </c>
      <c r="U19" s="51" t="n"/>
      <c r="V19" s="51" t="n">
        <v>531208</v>
      </c>
      <c r="W19" s="51" t="n"/>
      <c r="X19" s="51" t="n">
        <v>596706</v>
      </c>
      <c r="Y19" s="51" t="n"/>
      <c r="Z19" s="51" t="n">
        <v>695495</v>
      </c>
      <c r="AA19" s="51" t="n">
        <v>379153</v>
      </c>
      <c r="AB19" s="51" t="n">
        <v>316342</v>
      </c>
      <c r="AC19" s="51" t="n">
        <v>432419</v>
      </c>
      <c r="AD19" s="51" t="n">
        <v>152055</v>
      </c>
      <c r="AE19" s="51" t="n">
        <v>280364</v>
      </c>
      <c r="AF19" s="55" t="n">
        <v>61.7</v>
      </c>
      <c r="AG19" s="55" t="n">
        <v>71.40000000000001</v>
      </c>
      <c r="AH19" s="55" t="n">
        <v>53</v>
      </c>
      <c r="AI19" s="51" t="n">
        <v>695491</v>
      </c>
      <c r="AJ19" s="51" t="n">
        <v>379152</v>
      </c>
      <c r="AK19" s="51" t="n">
        <v>316339</v>
      </c>
      <c r="AL19" s="51" t="n">
        <v>432423</v>
      </c>
      <c r="AM19" s="51" t="n">
        <v>152056</v>
      </c>
      <c r="AN19" s="51" t="n">
        <v>280367</v>
      </c>
      <c r="AO19" s="55" t="n">
        <v>61.7</v>
      </c>
      <c r="AP19" s="55" t="n">
        <v>71.40000000000001</v>
      </c>
      <c r="AQ19" s="55" t="n">
        <v>53</v>
      </c>
      <c r="AR19" s="51" t="n">
        <v>607398</v>
      </c>
      <c r="AS19" s="51" t="n">
        <v>182232</v>
      </c>
      <c r="AT19" s="51" t="n">
        <v>26039</v>
      </c>
      <c r="AU19" s="51" t="n"/>
      <c r="AV19" s="51" t="n">
        <v>96334</v>
      </c>
      <c r="AW19" s="51" t="n">
        <v>109043</v>
      </c>
      <c r="AX19" s="51" t="n">
        <v>26533</v>
      </c>
      <c r="AY19" s="51" t="n">
        <v>9400</v>
      </c>
      <c r="AZ19" s="51" t="n">
        <v>157817</v>
      </c>
      <c r="BA19" s="51" t="n">
        <v>88072</v>
      </c>
      <c r="BB19" s="51" t="n">
        <v>656267</v>
      </c>
      <c r="BC19" s="51" t="n">
        <v>302029</v>
      </c>
      <c r="BD19" s="51" t="n">
        <v>46599</v>
      </c>
      <c r="BE19" s="51" t="n"/>
      <c r="BF19" s="51" t="n">
        <v>118141</v>
      </c>
      <c r="BG19" s="51" t="n">
        <v>42340</v>
      </c>
      <c r="BH19" s="51" t="n"/>
      <c r="BI19" s="51" t="n"/>
      <c r="BJ19" s="51" t="n">
        <v>147158</v>
      </c>
      <c r="BK19" s="51" t="n">
        <v>39197</v>
      </c>
    </row>
    <row r="20" ht="18.75" customHeight="1">
      <c r="A20" s="48" t="n"/>
      <c r="B20" s="48" t="inlineStr">
        <is>
          <t>東京 !!! Tokyo</t>
        </is>
      </c>
      <c r="C20" s="54">
        <f>T20-SUM(V20:X20)</f>
        <v/>
      </c>
      <c r="D20" s="54">
        <f>Z20-SUM(AA20:AB20)</f>
        <v/>
      </c>
      <c r="E20" s="54">
        <f>AC20-SUM(AD20:AE20)</f>
        <v/>
      </c>
      <c r="F20" s="54">
        <f>ROUND(Z20/T20*100-AF20,0)</f>
        <v/>
      </c>
      <c r="G20" s="54">
        <f>ROUND(AA20/V20*100-AG20,0)</f>
        <v/>
      </c>
      <c r="H20" s="54">
        <f>ROUND(AB20/X20*100-AH20,0)</f>
        <v/>
      </c>
      <c r="I20" s="54">
        <f>AI20-SUM(AJ20:AK20)</f>
        <v/>
      </c>
      <c r="J20" s="54">
        <f>AL20-SUM(AM20:AN20)</f>
        <v/>
      </c>
      <c r="K20" s="54">
        <f>ROUND(AI20/T20*100-AO20,0)</f>
        <v/>
      </c>
      <c r="L20" s="54">
        <f>ROUND(AJ20/V20*100-AP20,0)</f>
        <v/>
      </c>
      <c r="M20" s="54">
        <f>ROUND(AK20/X20*100-AQ20,0)</f>
        <v/>
      </c>
      <c r="N20" s="54">
        <f>AR20-SUM(AS20:AZ20)</f>
        <v/>
      </c>
      <c r="O20" s="54">
        <f>BB20-SUM(BC20:BJ20)</f>
        <v/>
      </c>
      <c r="P20" s="51" t="n"/>
      <c r="Q20" s="51" t="n">
        <v>4</v>
      </c>
      <c r="R20" s="51" t="n"/>
      <c r="S20" s="51" t="n">
        <v>17</v>
      </c>
      <c r="T20" s="51" t="n">
        <v>3375587</v>
      </c>
      <c r="U20" s="51" t="n"/>
      <c r="V20" s="51" t="n">
        <v>1713456</v>
      </c>
      <c r="W20" s="51" t="n"/>
      <c r="X20" s="51" t="n">
        <v>1662131</v>
      </c>
      <c r="Y20" s="51" t="n"/>
      <c r="Z20" s="51" t="n">
        <v>1845296</v>
      </c>
      <c r="AA20" s="51" t="n">
        <v>1042684</v>
      </c>
      <c r="AB20" s="51" t="n">
        <v>802612</v>
      </c>
      <c r="AC20" s="51" t="n">
        <v>1530291</v>
      </c>
      <c r="AD20" s="51" t="n">
        <v>670772</v>
      </c>
      <c r="AE20" s="51" t="n">
        <v>859519</v>
      </c>
      <c r="AF20" s="55" t="n">
        <v>54.6</v>
      </c>
      <c r="AG20" s="55" t="n">
        <v>61.8</v>
      </c>
      <c r="AH20" s="55" t="n">
        <v>48.2</v>
      </c>
      <c r="AI20" s="51" t="n">
        <v>1845318</v>
      </c>
      <c r="AJ20" s="51" t="n">
        <v>1042700</v>
      </c>
      <c r="AK20" s="51" t="n">
        <v>802618</v>
      </c>
      <c r="AL20" s="51" t="n">
        <v>1530269</v>
      </c>
      <c r="AM20" s="51" t="n">
        <v>670756</v>
      </c>
      <c r="AN20" s="51" t="n">
        <v>859513</v>
      </c>
      <c r="AO20" s="55" t="n">
        <v>54.6</v>
      </c>
      <c r="AP20" s="55" t="n">
        <v>60.8</v>
      </c>
      <c r="AQ20" s="55" t="n">
        <v>48.2</v>
      </c>
      <c r="AR20" s="51" t="n">
        <v>1684062</v>
      </c>
      <c r="AS20" s="51" t="n">
        <v>472822</v>
      </c>
      <c r="AT20" s="51" t="n">
        <v>89186</v>
      </c>
      <c r="AU20" s="51" t="n"/>
      <c r="AV20" s="51" t="n">
        <v>300408</v>
      </c>
      <c r="AW20" s="51" t="n">
        <v>287624</v>
      </c>
      <c r="AX20" s="51" t="n">
        <v>137857</v>
      </c>
      <c r="AY20" s="51" t="n">
        <v>32536</v>
      </c>
      <c r="AZ20" s="51" t="n">
        <v>363629</v>
      </c>
      <c r="BA20" s="51" t="n">
        <v>161098</v>
      </c>
      <c r="BB20" s="51" t="n">
        <v>1638775</v>
      </c>
      <c r="BC20" s="51" t="n">
        <v>661176</v>
      </c>
      <c r="BD20" s="51" t="n">
        <v>249928</v>
      </c>
      <c r="BE20" s="51" t="n"/>
      <c r="BF20" s="51" t="n">
        <v>294497</v>
      </c>
      <c r="BG20" s="51" t="n">
        <v>168101</v>
      </c>
      <c r="BH20" s="51" t="n"/>
      <c r="BI20" s="51" t="n">
        <v>243759</v>
      </c>
      <c r="BJ20" s="51" t="n">
        <v>21314</v>
      </c>
      <c r="BK20" s="51" t="n">
        <v>206412</v>
      </c>
    </row>
    <row r="21" ht="18.75" customHeight="1">
      <c r="A21" s="48" t="n"/>
      <c r="B21" s="48" t="inlineStr">
        <is>
          <t>神奈川 !!! Kanagawa</t>
        </is>
      </c>
      <c r="C21" s="54">
        <f>T21-SUM(V21:X21)</f>
        <v/>
      </c>
      <c r="D21" s="54">
        <f>Z21-SUM(AA21:AB21)</f>
        <v/>
      </c>
      <c r="E21" s="54">
        <f>AC21-SUM(AD21:AE21)</f>
        <v/>
      </c>
      <c r="F21" s="54">
        <f>ROUND(Z21/T21*100-AF21,0)</f>
        <v/>
      </c>
      <c r="G21" s="54">
        <f>ROUND(AA21/V21*100-AG21,0)</f>
        <v/>
      </c>
      <c r="H21" s="54">
        <f>ROUND(AB21/X21*100-AH21,0)</f>
        <v/>
      </c>
      <c r="I21" s="54">
        <f>AI21-SUM(AJ21:AK21)</f>
        <v/>
      </c>
      <c r="J21" s="54">
        <f>AL21-SUM(AM21:AN21)</f>
        <v/>
      </c>
      <c r="K21" s="54">
        <f>ROUND(AI21/T21*100-AO21,0)</f>
        <v/>
      </c>
      <c r="L21" s="54">
        <f>ROUND(AJ21/V21*100-AP21,0)</f>
        <v/>
      </c>
      <c r="M21" s="54">
        <f>ROUND(AK21/X21*100-AQ21,0)</f>
        <v/>
      </c>
      <c r="N21" s="54">
        <f>AR21-SUM(AS21:AZ21)</f>
        <v/>
      </c>
      <c r="O21" s="54">
        <f>BB21-SUM(BC21:BJ21)</f>
        <v/>
      </c>
      <c r="P21" s="51" t="n"/>
      <c r="Q21" s="51" t="n">
        <v>2</v>
      </c>
      <c r="R21" s="51" t="n"/>
      <c r="S21" s="51" t="n">
        <v>7</v>
      </c>
      <c r="T21" s="51" t="n">
        <v>1335720</v>
      </c>
      <c r="U21" s="51" t="n"/>
      <c r="V21" s="51" t="n">
        <v>660942</v>
      </c>
      <c r="W21" s="51" t="n"/>
      <c r="X21" s="51" t="n">
        <v>674778</v>
      </c>
      <c r="Y21" s="51" t="n"/>
      <c r="Z21" s="51" t="n">
        <v>852851</v>
      </c>
      <c r="AA21" s="51" t="n">
        <v>461578</v>
      </c>
      <c r="AB21" s="51" t="n">
        <v>391273</v>
      </c>
      <c r="AC21" s="51" t="n">
        <v>482869</v>
      </c>
      <c r="AD21" s="51" t="n">
        <v>199364</v>
      </c>
      <c r="AE21" s="51" t="n">
        <v>283505</v>
      </c>
      <c r="AF21" s="55" t="n">
        <v>63.8</v>
      </c>
      <c r="AG21" s="55" t="n">
        <v>69.8</v>
      </c>
      <c r="AH21" s="55" t="n">
        <v>58</v>
      </c>
      <c r="AI21" s="51" t="n">
        <v>852851</v>
      </c>
      <c r="AJ21" s="51" t="n">
        <v>461578</v>
      </c>
      <c r="AK21" s="51" t="n">
        <v>391273</v>
      </c>
      <c r="AL21" s="51" t="n">
        <v>482869</v>
      </c>
      <c r="AM21" s="51" t="n">
        <v>199364</v>
      </c>
      <c r="AN21" s="51" t="n">
        <v>283505</v>
      </c>
      <c r="AO21" s="55" t="n">
        <v>63.8</v>
      </c>
      <c r="AP21" s="55" t="n">
        <v>69.8</v>
      </c>
      <c r="AQ21" s="55" t="n">
        <v>58</v>
      </c>
      <c r="AR21" s="51" t="n">
        <v>781139</v>
      </c>
      <c r="AS21" s="51" t="n">
        <v>220196</v>
      </c>
      <c r="AT21" s="51" t="n">
        <v>29080</v>
      </c>
      <c r="AU21" s="51" t="n"/>
      <c r="AV21" s="51" t="n">
        <v>180958</v>
      </c>
      <c r="AW21" s="51" t="n">
        <v>86973</v>
      </c>
      <c r="AX21" s="51" t="n">
        <v>60160</v>
      </c>
      <c r="AY21" s="51" t="n">
        <v>10658</v>
      </c>
      <c r="AZ21" s="51" t="n">
        <v>193114</v>
      </c>
      <c r="BA21" s="51" t="n">
        <v>71468</v>
      </c>
      <c r="BB21" s="51" t="n">
        <v>805096</v>
      </c>
      <c r="BC21" s="51" t="n">
        <v>297630</v>
      </c>
      <c r="BD21" s="51" t="n">
        <v>96756</v>
      </c>
      <c r="BE21" s="51" t="n"/>
      <c r="BF21" s="51" t="n">
        <v>252305</v>
      </c>
      <c r="BG21" s="51" t="n"/>
      <c r="BH21" s="51" t="n">
        <v>88369</v>
      </c>
      <c r="BI21" s="51" t="n"/>
      <c r="BJ21" s="51" t="n">
        <v>70036</v>
      </c>
      <c r="BK21" s="51" t="n">
        <v>47602</v>
      </c>
    </row>
    <row r="22" ht="18.75" customHeight="1">
      <c r="A22" s="48" t="n"/>
      <c r="B22" s="48" t="inlineStr">
        <is>
          <t>新潟 !!! Niigata</t>
        </is>
      </c>
      <c r="C22" s="54">
        <f>T22-SUM(V22:X22)</f>
        <v/>
      </c>
      <c r="D22" s="54">
        <f>Z22-SUM(AA22:AB22)</f>
        <v/>
      </c>
      <c r="E22" s="54">
        <f>AC22-SUM(AD22:AE22)</f>
        <v/>
      </c>
      <c r="F22" s="54">
        <f>ROUND(Z22/T22*100-AF22,0)</f>
        <v/>
      </c>
      <c r="G22" s="54">
        <f>ROUND(AA22/V22*100-AG22,0)</f>
        <v/>
      </c>
      <c r="H22" s="54">
        <f>ROUND(AB22/X22*100-AH22,0)</f>
        <v/>
      </c>
      <c r="I22" s="54">
        <f>AI22-SUM(AJ22:AK22)</f>
        <v/>
      </c>
      <c r="J22" s="54">
        <f>AL22-SUM(AM22:AN22)</f>
        <v/>
      </c>
      <c r="K22" s="54">
        <f>ROUND(AI22/T22*100-AO22,0)</f>
        <v/>
      </c>
      <c r="L22" s="54">
        <f>ROUND(AJ22/V22*100-AP22,0)</f>
        <v/>
      </c>
      <c r="M22" s="54">
        <f>ROUND(AK22/X22*100-AQ22,0)</f>
        <v/>
      </c>
      <c r="N22" s="54">
        <f>AR22-SUM(AS22:AZ22)</f>
        <v/>
      </c>
      <c r="O22" s="54">
        <f>BB22-SUM(BC22:BJ22)</f>
        <v/>
      </c>
      <c r="P22" s="51" t="n"/>
      <c r="Q22" s="51" t="n">
        <v>2</v>
      </c>
      <c r="R22" s="51" t="n"/>
      <c r="S22" s="51" t="n">
        <v>7</v>
      </c>
      <c r="T22" s="51" t="n">
        <v>1281557</v>
      </c>
      <c r="U22" s="51" t="n"/>
      <c r="V22" s="51" t="n">
        <v>598907</v>
      </c>
      <c r="W22" s="51" t="n"/>
      <c r="X22" s="51" t="n">
        <v>682650</v>
      </c>
      <c r="Y22" s="51" t="n"/>
      <c r="Z22" s="51" t="n">
        <v>966122</v>
      </c>
      <c r="AA22" s="51" t="n">
        <v>497774</v>
      </c>
      <c r="AB22" s="51" t="n">
        <v>468348</v>
      </c>
      <c r="AC22" s="51" t="n">
        <v>315435</v>
      </c>
      <c r="AD22" s="51" t="n">
        <v>101133</v>
      </c>
      <c r="AE22" s="51" t="n">
        <v>214302</v>
      </c>
      <c r="AF22" s="55" t="n">
        <v>75.40000000000001</v>
      </c>
      <c r="AG22" s="55" t="n">
        <v>83.09999999999999</v>
      </c>
      <c r="AH22" s="55" t="n">
        <v>68.59999999999999</v>
      </c>
      <c r="AI22" s="51" t="n">
        <v>966132</v>
      </c>
      <c r="AJ22" s="51" t="n">
        <v>497777</v>
      </c>
      <c r="AK22" s="51" t="n">
        <v>468355</v>
      </c>
      <c r="AL22" s="51" t="n">
        <v>315425</v>
      </c>
      <c r="AM22" s="51" t="n">
        <v>101130</v>
      </c>
      <c r="AN22" s="51" t="n">
        <v>214295</v>
      </c>
      <c r="AO22" s="55" t="n">
        <v>75.40000000000001</v>
      </c>
      <c r="AP22" s="55" t="n">
        <v>83.09999999999999</v>
      </c>
      <c r="AQ22" s="55" t="n">
        <v>68.59999999999999</v>
      </c>
      <c r="AR22" s="51" t="n">
        <v>821405</v>
      </c>
      <c r="AS22" s="51" t="n">
        <v>217414</v>
      </c>
      <c r="AT22" s="51" t="n">
        <v>71275</v>
      </c>
      <c r="AU22" s="51" t="n"/>
      <c r="AV22" s="51" t="n">
        <v>210049</v>
      </c>
      <c r="AW22" s="51" t="n">
        <v>134859</v>
      </c>
      <c r="AX22" s="51" t="n">
        <v>37866</v>
      </c>
      <c r="AY22" s="51" t="n">
        <v>14786</v>
      </c>
      <c r="AZ22" s="51" t="n">
        <v>135156</v>
      </c>
      <c r="BA22" s="51" t="n">
        <v>144337</v>
      </c>
      <c r="BB22" s="51" t="n">
        <v>883686</v>
      </c>
      <c r="BC22" s="51" t="n">
        <v>241190</v>
      </c>
      <c r="BD22" s="51" t="n">
        <v>180983</v>
      </c>
      <c r="BE22" s="51" t="n"/>
      <c r="BF22" s="51" t="n">
        <v>224745</v>
      </c>
      <c r="BG22" s="51" t="n"/>
      <c r="BH22" s="51" t="n">
        <v>52248</v>
      </c>
      <c r="BI22" s="51" t="n"/>
      <c r="BJ22" s="51" t="n">
        <v>184520</v>
      </c>
      <c r="BK22" s="51" t="n">
        <v>82186</v>
      </c>
    </row>
    <row r="23" ht="18.75" customHeight="1">
      <c r="A23" s="48" t="n"/>
      <c r="B23" s="48" t="inlineStr">
        <is>
          <t>富山 !!! Toyama</t>
        </is>
      </c>
      <c r="C23" s="54">
        <f>T23-SUM(V23:X23)</f>
        <v/>
      </c>
      <c r="D23" s="54">
        <f>Z23-SUM(AA23:AB23)</f>
        <v/>
      </c>
      <c r="E23" s="54">
        <f>AC23-SUM(AD23:AE23)</f>
        <v/>
      </c>
      <c r="F23" s="54">
        <f>ROUND(Z23/T23*100-AF23,0)</f>
        <v/>
      </c>
      <c r="G23" s="54">
        <f>ROUND(AA23/V23*100-AG23,0)</f>
        <v/>
      </c>
      <c r="H23" s="54">
        <f>ROUND(AB23/X23*100-AH23,0)</f>
        <v/>
      </c>
      <c r="I23" s="54">
        <f>AI23-SUM(AJ23:AK23)</f>
        <v/>
      </c>
      <c r="J23" s="54">
        <f>AL23-SUM(AM23:AN23)</f>
        <v/>
      </c>
      <c r="K23" s="54">
        <f>ROUND(AI23/T23*100-AO23,0)</f>
        <v/>
      </c>
      <c r="L23" s="54">
        <f>ROUND(AJ23/V23*100-AP23,0)</f>
        <v/>
      </c>
      <c r="M23" s="54">
        <f>ROUND(AK23/X23*100-AQ23,0)</f>
        <v/>
      </c>
      <c r="N23" s="54">
        <f>AR23-SUM(AS23:AZ23)</f>
        <v/>
      </c>
      <c r="O23" s="54">
        <f>BB23-SUM(BC23:BJ23)</f>
        <v/>
      </c>
      <c r="P23" s="51" t="n"/>
      <c r="Q23" s="51" t="n">
        <v>1</v>
      </c>
      <c r="R23" s="51" t="n"/>
      <c r="S23" s="51" t="n">
        <v>4</v>
      </c>
      <c r="T23" s="51" t="n">
        <v>538396</v>
      </c>
      <c r="U23" s="51" t="n"/>
      <c r="V23" s="51" t="n">
        <v>253724</v>
      </c>
      <c r="W23" s="51" t="n"/>
      <c r="X23" s="51" t="n">
        <v>284672</v>
      </c>
      <c r="Y23" s="51" t="n"/>
      <c r="Z23" s="51" t="n">
        <v>449066</v>
      </c>
      <c r="AA23" s="51" t="n">
        <v>219804</v>
      </c>
      <c r="AB23" s="51" t="n">
        <v>229262</v>
      </c>
      <c r="AC23" s="51" t="n">
        <v>89330</v>
      </c>
      <c r="AD23" s="51" t="n">
        <v>33920</v>
      </c>
      <c r="AE23" s="51" t="n">
        <v>55410</v>
      </c>
      <c r="AF23" s="55" t="n">
        <v>83.40000000000001</v>
      </c>
      <c r="AG23" s="55" t="n">
        <v>86.59999999999999</v>
      </c>
      <c r="AH23" s="55" t="n">
        <v>80.5</v>
      </c>
      <c r="AI23" s="51" t="n">
        <v>449074</v>
      </c>
      <c r="AJ23" s="51" t="n">
        <v>219812</v>
      </c>
      <c r="AK23" s="51" t="n">
        <v>229262</v>
      </c>
      <c r="AL23" s="51" t="n">
        <v>89322</v>
      </c>
      <c r="AM23" s="51" t="n">
        <v>33912</v>
      </c>
      <c r="AN23" s="51" t="n">
        <v>55410</v>
      </c>
      <c r="AO23" s="55" t="n">
        <v>83.40000000000001</v>
      </c>
      <c r="AP23" s="55" t="n">
        <v>86.59999999999999</v>
      </c>
      <c r="AQ23" s="55" t="n">
        <v>80.5</v>
      </c>
      <c r="AR23" s="51" t="n">
        <v>413944</v>
      </c>
      <c r="AS23" s="51" t="n">
        <v>82618</v>
      </c>
      <c r="AT23" s="51" t="n">
        <v>3528</v>
      </c>
      <c r="AU23" s="51" t="n"/>
      <c r="AV23" s="51" t="n">
        <v>33186</v>
      </c>
      <c r="AW23" s="51" t="n">
        <v>64938</v>
      </c>
      <c r="AX23" s="51" t="n">
        <v>12834</v>
      </c>
      <c r="AY23" s="51" t="n">
        <v>5259</v>
      </c>
      <c r="AZ23" s="51" t="n">
        <v>211581</v>
      </c>
      <c r="BA23" s="51" t="n">
        <v>35079</v>
      </c>
      <c r="BB23" s="51" t="n">
        <v>431113</v>
      </c>
      <c r="BC23" s="51" t="n"/>
      <c r="BD23" s="51" t="n"/>
      <c r="BE23" s="51" t="n"/>
      <c r="BF23" s="51" t="n">
        <v>105243</v>
      </c>
      <c r="BG23" s="51" t="n">
        <v>84436</v>
      </c>
      <c r="BH23" s="51" t="n">
        <v>18054</v>
      </c>
      <c r="BI23" s="51" t="n"/>
      <c r="BJ23" s="51" t="n">
        <v>223380</v>
      </c>
      <c r="BK23" s="51" t="n">
        <v>17929</v>
      </c>
    </row>
    <row r="24" ht="18.75" customHeight="1">
      <c r="A24" s="48" t="n"/>
      <c r="B24" s="48" t="inlineStr">
        <is>
          <t>石川 !!! Ishikawa</t>
        </is>
      </c>
      <c r="C24" s="54">
        <f>T24-SUM(V24:X24)</f>
        <v/>
      </c>
      <c r="D24" s="54">
        <f>Z24-SUM(AA24:AB24)</f>
        <v/>
      </c>
      <c r="E24" s="54">
        <f>AC24-SUM(AD24:AE24)</f>
        <v/>
      </c>
      <c r="F24" s="54">
        <f>ROUND(Z24/T24*100-AF24,0)</f>
        <v/>
      </c>
      <c r="G24" s="54">
        <f>ROUND(AA24/V24*100-AG24,0)</f>
        <v/>
      </c>
      <c r="H24" s="54">
        <f>ROUND(AB24/X24*100-AH24,0)</f>
        <v/>
      </c>
      <c r="I24" s="54">
        <f>AI24-SUM(AJ24:AK24)</f>
        <v/>
      </c>
      <c r="J24" s="54">
        <f>AL24-SUM(AM24:AN24)</f>
        <v/>
      </c>
      <c r="K24" s="54">
        <f>ROUND(AI24/T24*100-AO24,0)</f>
        <v/>
      </c>
      <c r="L24" s="54">
        <f>ROUND(AJ24/V24*100-AP24,0)</f>
        <v/>
      </c>
      <c r="M24" s="54">
        <f>ROUND(AK24/X24*100-AQ24,0)</f>
        <v/>
      </c>
      <c r="N24" s="54">
        <f>AR24-SUM(AS24:AZ24)</f>
        <v/>
      </c>
      <c r="O24" s="54">
        <f>BB24-SUM(BC24:BJ24)</f>
        <v/>
      </c>
      <c r="P24" s="51" t="n"/>
      <c r="Q24" s="51" t="n">
        <v>1</v>
      </c>
      <c r="R24" s="51" t="n"/>
      <c r="S24" s="51" t="n">
        <v>4</v>
      </c>
      <c r="T24" s="51" t="n">
        <v>525298</v>
      </c>
      <c r="U24" s="51" t="n"/>
      <c r="V24" s="51" t="n">
        <v>243753</v>
      </c>
      <c r="W24" s="51" t="n"/>
      <c r="X24" s="51" t="n">
        <v>281545</v>
      </c>
      <c r="Y24" s="51" t="n"/>
      <c r="Z24" s="51" t="n">
        <v>383095</v>
      </c>
      <c r="AA24" s="51" t="n">
        <v>197229</v>
      </c>
      <c r="AB24" s="51" t="n">
        <v>185866</v>
      </c>
      <c r="AC24" s="51" t="n">
        <v>142203</v>
      </c>
      <c r="AD24" s="51" t="n">
        <v>46524</v>
      </c>
      <c r="AE24" s="51" t="n">
        <v>95679</v>
      </c>
      <c r="AF24" s="55" t="n">
        <v>27.9</v>
      </c>
      <c r="AG24" s="55" t="n">
        <v>80.90000000000001</v>
      </c>
      <c r="AH24" s="55" t="n">
        <v>66</v>
      </c>
      <c r="AI24" s="51" t="n">
        <v>383108</v>
      </c>
      <c r="AJ24" s="51" t="n">
        <v>197239</v>
      </c>
      <c r="AK24" s="51" t="n">
        <v>185869</v>
      </c>
      <c r="AL24" s="51" t="n">
        <v>142190</v>
      </c>
      <c r="AM24" s="51" t="n">
        <v>46514</v>
      </c>
      <c r="AN24" s="51" t="n">
        <v>95676</v>
      </c>
      <c r="AO24" s="55" t="n">
        <v>72.90000000000001</v>
      </c>
      <c r="AP24" s="55" t="n">
        <v>80.90000000000001</v>
      </c>
      <c r="AQ24" s="55" t="n">
        <v>66</v>
      </c>
      <c r="AR24" s="51" t="n">
        <v>357136</v>
      </c>
      <c r="AS24" s="51" t="n">
        <v>124270</v>
      </c>
      <c r="AT24" s="51" t="n">
        <v>5786</v>
      </c>
      <c r="AU24" s="51" t="n"/>
      <c r="AV24" s="51" t="n">
        <v>42714</v>
      </c>
      <c r="AW24" s="51" t="n">
        <v>35730</v>
      </c>
      <c r="AX24" s="51" t="n">
        <v>11793</v>
      </c>
      <c r="AY24" s="51" t="n">
        <v>3247</v>
      </c>
      <c r="AZ24" s="51" t="n">
        <v>133596</v>
      </c>
      <c r="BA24" s="51" t="n">
        <v>25959</v>
      </c>
      <c r="BB24" s="51" t="n">
        <v>365142</v>
      </c>
      <c r="BC24" s="51" t="n">
        <v>132025</v>
      </c>
      <c r="BD24" s="51" t="n">
        <v>130616</v>
      </c>
      <c r="BE24" s="51" t="n"/>
      <c r="BF24" s="51" t="n">
        <v>86892</v>
      </c>
      <c r="BG24" s="51" t="n"/>
      <c r="BH24" s="51" t="n">
        <v>15609</v>
      </c>
      <c r="BI24" s="51" t="n"/>
      <c r="BJ24" s="51" t="n"/>
      <c r="BK24" s="51" t="n">
        <v>17966</v>
      </c>
    </row>
    <row r="25" ht="18.75" customHeight="1">
      <c r="A25" s="48" t="n"/>
      <c r="B25" s="48" t="inlineStr">
        <is>
          <t>福井 !!! Fukui</t>
        </is>
      </c>
      <c r="C25" s="54">
        <f>T25-SUM(V25:X25)</f>
        <v/>
      </c>
      <c r="D25" s="54">
        <f>Z25-SUM(AA25:AB25)</f>
        <v/>
      </c>
      <c r="E25" s="54">
        <f>AC25-SUM(AD25:AE25)</f>
        <v/>
      </c>
      <c r="F25" s="54">
        <f>ROUND(Z25/T25*100-AF25,0)</f>
        <v/>
      </c>
      <c r="G25" s="54">
        <f>ROUND(AA25/V25*100-AG25,0)</f>
        <v/>
      </c>
      <c r="H25" s="54">
        <f>ROUND(AB25/X25*100-AH25,0)</f>
        <v/>
      </c>
      <c r="I25" s="54">
        <f>AI25-SUM(AJ25:AK25)</f>
        <v/>
      </c>
      <c r="J25" s="54">
        <f>AL25-SUM(AM25:AN25)</f>
        <v/>
      </c>
      <c r="K25" s="54">
        <f>ROUND(AI25/T25*100-AO25,0)</f>
        <v/>
      </c>
      <c r="L25" s="54">
        <f>ROUND(AJ25/V25*100-AP25,0)</f>
        <v/>
      </c>
      <c r="M25" s="54">
        <f>ROUND(AK25/X25*100-AQ25,0)</f>
        <v/>
      </c>
      <c r="N25" s="54">
        <f>AR25-SUM(AS25:AZ25)</f>
        <v/>
      </c>
      <c r="O25" s="54">
        <f>BB25-SUM(BC25:BJ25)</f>
        <v/>
      </c>
      <c r="P25" s="51" t="n"/>
      <c r="Q25" s="51" t="n">
        <v>1</v>
      </c>
      <c r="R25" s="51" t="n"/>
      <c r="S25" s="51" t="n">
        <v>4</v>
      </c>
      <c r="T25" s="51" t="n">
        <v>407101</v>
      </c>
      <c r="U25" s="51" t="n"/>
      <c r="V25" s="51" t="n">
        <v>190179</v>
      </c>
      <c r="W25" s="51" t="n"/>
      <c r="X25" s="51" t="n">
        <v>216922</v>
      </c>
      <c r="Y25" s="51" t="n"/>
      <c r="Z25" s="51" t="n">
        <v>332610</v>
      </c>
      <c r="AA25" s="51" t="n">
        <v>166902</v>
      </c>
      <c r="AB25" s="51" t="n">
        <v>165708</v>
      </c>
      <c r="AC25" s="51" t="n">
        <v>74491</v>
      </c>
      <c r="AD25" s="51" t="n">
        <v>23277</v>
      </c>
      <c r="AE25" s="51" t="n">
        <v>51214</v>
      </c>
      <c r="AF25" s="55" t="n">
        <v>81.7</v>
      </c>
      <c r="AG25" s="55" t="n">
        <v>87.8</v>
      </c>
      <c r="AH25" s="55" t="n">
        <v>76.40000000000001</v>
      </c>
      <c r="AI25" s="51" t="n">
        <v>332610</v>
      </c>
      <c r="AJ25" s="51" t="n">
        <v>166902</v>
      </c>
      <c r="AK25" s="51" t="n">
        <v>165708</v>
      </c>
      <c r="AL25" s="51" t="n">
        <v>74491</v>
      </c>
      <c r="AM25" s="51" t="n">
        <v>23277</v>
      </c>
      <c r="AN25" s="51" t="n">
        <v>51214</v>
      </c>
      <c r="AO25" s="55" t="n">
        <v>81.7</v>
      </c>
      <c r="AP25" s="55" t="n">
        <v>87.8</v>
      </c>
      <c r="AQ25" s="55" t="n">
        <v>76.40000000000001</v>
      </c>
      <c r="AR25" s="51" t="n">
        <v>300073</v>
      </c>
      <c r="AS25" s="51" t="n">
        <v>60587</v>
      </c>
      <c r="AT25" s="51" t="n">
        <v>39926</v>
      </c>
      <c r="AU25" s="51" t="n"/>
      <c r="AV25" s="51" t="n">
        <v>30311</v>
      </c>
      <c r="AW25" s="51" t="n">
        <v>57777</v>
      </c>
      <c r="AX25" s="51" t="n">
        <v>10939</v>
      </c>
      <c r="AY25" s="51" t="n">
        <v>2258</v>
      </c>
      <c r="AZ25" s="51" t="n">
        <v>98275</v>
      </c>
      <c r="BA25" s="51" t="n">
        <v>32525</v>
      </c>
      <c r="BB25" s="51" t="n">
        <v>317694</v>
      </c>
      <c r="BC25" s="51" t="n">
        <v>97034</v>
      </c>
      <c r="BD25" s="51" t="n"/>
      <c r="BE25" s="51" t="n"/>
      <c r="BF25" s="51" t="n">
        <v>133679</v>
      </c>
      <c r="BG25" s="51" t="n"/>
      <c r="BH25" s="51" t="n">
        <v>5752</v>
      </c>
      <c r="BI25" s="51" t="n">
        <v>81229</v>
      </c>
      <c r="BJ25" s="51" t="n"/>
      <c r="BK25" s="51" t="n">
        <v>14916</v>
      </c>
    </row>
    <row r="26" ht="18.75" customHeight="1">
      <c r="A26" s="48" t="n"/>
      <c r="B26" s="48" t="inlineStr">
        <is>
          <t>山梨 !!! Yamanashi</t>
        </is>
      </c>
      <c r="C26" s="54">
        <f>T26-SUM(V26:X26)</f>
        <v/>
      </c>
      <c r="D26" s="54">
        <f>Z26-SUM(AA26:AB26)</f>
        <v/>
      </c>
      <c r="E26" s="54">
        <f>AC26-SUM(AD26:AE26)</f>
        <v/>
      </c>
      <c r="F26" s="54">
        <f>ROUND(Z26/T26*100-AF26,0)</f>
        <v/>
      </c>
      <c r="G26" s="54">
        <f>ROUND(AA26/V26*100-AG26,0)</f>
        <v/>
      </c>
      <c r="H26" s="54">
        <f>ROUND(AB26/X26*100-AH26,0)</f>
        <v/>
      </c>
      <c r="I26" s="54">
        <f>AI26-SUM(AJ26:AK26)</f>
        <v/>
      </c>
      <c r="J26" s="54">
        <f>AL26-SUM(AM26:AN26)</f>
        <v/>
      </c>
      <c r="K26" s="54">
        <f>ROUND(AI26/T26*100-AO26,0)</f>
        <v/>
      </c>
      <c r="L26" s="54">
        <f>ROUND(AJ26/V26*100-AP26,0)</f>
        <v/>
      </c>
      <c r="M26" s="54">
        <f>ROUND(AK26/X26*100-AQ26,0)</f>
        <v/>
      </c>
      <c r="N26" s="54">
        <f>AR26-SUM(AS26:AZ26)</f>
        <v/>
      </c>
      <c r="O26" s="54">
        <f>BB26-SUM(BC26:BJ26)</f>
        <v/>
      </c>
      <c r="P26" s="51" t="n"/>
      <c r="Q26" s="51" t="n">
        <v>1</v>
      </c>
      <c r="R26" s="51" t="n"/>
      <c r="S26" s="51" t="n">
        <v>5</v>
      </c>
      <c r="T26" s="51" t="n">
        <v>422886</v>
      </c>
      <c r="U26" s="51" t="n"/>
      <c r="V26" s="51" t="n">
        <v>197926</v>
      </c>
      <c r="W26" s="51" t="n"/>
      <c r="X26" s="51" t="n">
        <v>224960</v>
      </c>
      <c r="Y26" s="51" t="n"/>
      <c r="Z26" s="51" t="n">
        <v>323620</v>
      </c>
      <c r="AA26" s="51" t="n">
        <v>165107</v>
      </c>
      <c r="AB26" s="51" t="n">
        <v>158513</v>
      </c>
      <c r="AC26" s="51" t="n">
        <v>99266</v>
      </c>
      <c r="AD26" s="51" t="n">
        <v>32819</v>
      </c>
      <c r="AE26" s="51" t="n">
        <v>66447</v>
      </c>
      <c r="AF26" s="55" t="n">
        <v>76.5</v>
      </c>
      <c r="AG26" s="55" t="n">
        <v>83.40000000000001</v>
      </c>
      <c r="AH26" s="55" t="n">
        <v>70.40000000000001</v>
      </c>
      <c r="AI26" s="51" t="n">
        <v>323626</v>
      </c>
      <c r="AJ26" s="51" t="n">
        <v>165111</v>
      </c>
      <c r="AK26" s="51" t="n">
        <v>158515</v>
      </c>
      <c r="AL26" s="51" t="n">
        <v>99260</v>
      </c>
      <c r="AM26" s="51" t="n">
        <v>32815</v>
      </c>
      <c r="AN26" s="51" t="n">
        <v>66445</v>
      </c>
      <c r="AO26" s="55" t="n">
        <v>76.5</v>
      </c>
      <c r="AP26" s="55" t="n">
        <v>83.40000000000001</v>
      </c>
      <c r="AQ26" s="55" t="n">
        <v>70.40000000000001</v>
      </c>
      <c r="AR26" s="51" t="n">
        <v>286116</v>
      </c>
      <c r="AS26" s="51" t="n">
        <v>100033</v>
      </c>
      <c r="AT26" s="51" t="n">
        <v>9026</v>
      </c>
      <c r="AU26" s="51" t="n"/>
      <c r="AV26" s="51" t="n">
        <v>54074</v>
      </c>
      <c r="AW26" s="51" t="n">
        <v>22448</v>
      </c>
      <c r="AX26" s="51" t="n">
        <v>21597</v>
      </c>
      <c r="AY26" s="51" t="n">
        <v>9263</v>
      </c>
      <c r="AZ26" s="51" t="n">
        <v>69675</v>
      </c>
      <c r="BA26" s="51" t="n">
        <v>37488</v>
      </c>
      <c r="BB26" s="51" t="n">
        <v>309967</v>
      </c>
      <c r="BC26" s="51" t="n">
        <v>55382</v>
      </c>
      <c r="BD26" s="51" t="n">
        <v>62846</v>
      </c>
      <c r="BE26" s="51" t="n"/>
      <c r="BF26" s="51" t="n">
        <v>70598</v>
      </c>
      <c r="BG26" s="51" t="n"/>
      <c r="BH26" s="51" t="n">
        <v>34942</v>
      </c>
      <c r="BI26" s="51" t="n"/>
      <c r="BJ26" s="51" t="n">
        <v>86199</v>
      </c>
      <c r="BK26" s="51" t="n">
        <v>13659</v>
      </c>
    </row>
    <row r="27" ht="18.75" customHeight="1">
      <c r="A27" s="48" t="n"/>
      <c r="B27" s="48" t="inlineStr">
        <is>
          <t>長野 !!! Nagano</t>
        </is>
      </c>
      <c r="C27" s="54">
        <f>T27-SUM(V27:X27)</f>
        <v/>
      </c>
      <c r="D27" s="54">
        <f>Z27-SUM(AA27:AB27)</f>
        <v/>
      </c>
      <c r="E27" s="54">
        <f>AC27-SUM(AD27:AE27)</f>
        <v/>
      </c>
      <c r="F27" s="54">
        <f>ROUND(Z27/T27*100-AF27,0)</f>
        <v/>
      </c>
      <c r="G27" s="54">
        <f>ROUND(AA27/V27*100-AG27,0)</f>
        <v/>
      </c>
      <c r="H27" s="54">
        <f>ROUND(AB27/X27*100-AH27,0)</f>
        <v/>
      </c>
      <c r="I27" s="54">
        <f>AI27-SUM(AJ27:AK27)</f>
        <v/>
      </c>
      <c r="J27" s="54">
        <f>AL27-SUM(AM27:AN27)</f>
        <v/>
      </c>
      <c r="K27" s="54">
        <f>ROUND(AI27/T27*100-AO27,0)</f>
        <v/>
      </c>
      <c r="L27" s="54">
        <f>ROUND(AJ27/V27*100-AP27,0)</f>
        <v/>
      </c>
      <c r="M27" s="54">
        <f>ROUND(AK27/X27*100-AQ27,0)</f>
        <v/>
      </c>
      <c r="N27" s="54">
        <f>AR27-SUM(AS27:AZ27)</f>
        <v/>
      </c>
      <c r="O27" s="54">
        <f>BB27-SUM(BC27:BJ27)</f>
        <v/>
      </c>
      <c r="P27" s="51" t="n"/>
      <c r="Q27" s="51" t="n">
        <v>2</v>
      </c>
      <c r="R27" s="51" t="n"/>
      <c r="S27" s="51" t="n">
        <v>9</v>
      </c>
      <c r="T27" s="51" t="n">
        <v>1128743</v>
      </c>
      <c r="U27" s="51" t="n"/>
      <c r="V27" s="51" t="n">
        <v>525960</v>
      </c>
      <c r="W27" s="51" t="n"/>
      <c r="X27" s="51" t="n">
        <v>602783</v>
      </c>
      <c r="Y27" s="51" t="n"/>
      <c r="Z27" s="51" t="n">
        <v>864002</v>
      </c>
      <c r="AA27" s="51" t="n">
        <v>436047</v>
      </c>
      <c r="AB27" s="51" t="n">
        <v>427955</v>
      </c>
      <c r="AC27" s="51" t="n">
        <v>264741</v>
      </c>
      <c r="AD27" s="51" t="n">
        <v>89913</v>
      </c>
      <c r="AE27" s="51" t="n">
        <v>174828</v>
      </c>
      <c r="AF27" s="55" t="n">
        <v>76.5</v>
      </c>
      <c r="AG27" s="55" t="n">
        <v>82.90000000000001</v>
      </c>
      <c r="AH27" s="55" t="n">
        <v>70.8</v>
      </c>
      <c r="AI27" s="51" t="n">
        <v>864000</v>
      </c>
      <c r="AJ27" s="51" t="n">
        <v>436047</v>
      </c>
      <c r="AK27" s="51" t="n">
        <v>427953</v>
      </c>
      <c r="AL27" s="51" t="n">
        <v>264743</v>
      </c>
      <c r="AM27" s="51" t="n">
        <v>89913</v>
      </c>
      <c r="AN27" s="51" t="n">
        <v>174830</v>
      </c>
      <c r="AO27" s="55" t="n">
        <v>76.5</v>
      </c>
      <c r="AP27" s="55" t="n">
        <v>82.90000000000001</v>
      </c>
      <c r="AQ27" s="55" t="n">
        <v>70.8</v>
      </c>
      <c r="AR27" s="51" t="n">
        <v>757170</v>
      </c>
      <c r="AS27" s="51" t="n">
        <v>207914</v>
      </c>
      <c r="AT27" s="51" t="n">
        <v>10954</v>
      </c>
      <c r="AU27" s="51" t="n"/>
      <c r="AV27" s="51" t="n">
        <v>180761</v>
      </c>
      <c r="AW27" s="51" t="n">
        <v>114062</v>
      </c>
      <c r="AX27" s="51" t="n">
        <v>56042</v>
      </c>
      <c r="AY27" s="51" t="n">
        <v>9695</v>
      </c>
      <c r="AZ27" s="51" t="n">
        <v>177742</v>
      </c>
      <c r="BA27" s="51" t="n">
        <v>106793</v>
      </c>
      <c r="BB27" s="51" t="n">
        <v>800943</v>
      </c>
      <c r="BC27" s="51" t="n">
        <v>269069</v>
      </c>
      <c r="BD27" s="51" t="n">
        <v>209931</v>
      </c>
      <c r="BE27" s="51" t="n"/>
      <c r="BF27" s="51" t="n">
        <v>205305</v>
      </c>
      <c r="BG27" s="51" t="n"/>
      <c r="BH27" s="51" t="n">
        <v>74784</v>
      </c>
      <c r="BI27" s="51" t="n">
        <v>41854</v>
      </c>
      <c r="BJ27" s="51" t="n"/>
      <c r="BK27" s="51" t="n">
        <v>63020</v>
      </c>
    </row>
    <row r="28" ht="18.75" customHeight="1">
      <c r="A28" s="48" t="n"/>
      <c r="B28" s="48" t="inlineStr">
        <is>
          <t>岐阜 !!! Gifu</t>
        </is>
      </c>
      <c r="C28" s="54">
        <f>T28-SUM(V28:X28)</f>
        <v/>
      </c>
      <c r="D28" s="54">
        <f>Z28-SUM(AA28:AB28)</f>
        <v/>
      </c>
      <c r="E28" s="54">
        <f>AC28-SUM(AD28:AE28)</f>
        <v/>
      </c>
      <c r="F28" s="54">
        <f>ROUND(Z28/T28*100-AF28,0)</f>
        <v/>
      </c>
      <c r="G28" s="54">
        <f>ROUND(AA28/V28*100-AG28,0)</f>
        <v/>
      </c>
      <c r="H28" s="54">
        <f>ROUND(AB28/X28*100-AH28,0)</f>
        <v/>
      </c>
      <c r="I28" s="54">
        <f>AI28-SUM(AJ28:AK28)</f>
        <v/>
      </c>
      <c r="J28" s="54">
        <f>AL28-SUM(AM28:AN28)</f>
        <v/>
      </c>
      <c r="K28" s="54">
        <f>ROUND(AI28/T28*100-AO28,0)</f>
        <v/>
      </c>
      <c r="L28" s="54">
        <f>ROUND(AJ28/V28*100-AP28,0)</f>
        <v/>
      </c>
      <c r="M28" s="54">
        <f>ROUND(AK28/X28*100-AQ28,0)</f>
        <v/>
      </c>
      <c r="N28" s="54">
        <f>AR28-SUM(AS28:AZ28)</f>
        <v/>
      </c>
      <c r="O28" s="54">
        <f>BB28-SUM(BC28:BJ28)</f>
        <v/>
      </c>
      <c r="P28" s="51" t="n"/>
      <c r="Q28" s="51" t="n">
        <v>1</v>
      </c>
      <c r="R28" s="51" t="n"/>
      <c r="S28" s="51" t="n">
        <v>3</v>
      </c>
      <c r="T28" s="51" t="n">
        <v>823882</v>
      </c>
      <c r="U28" s="51" t="n"/>
      <c r="V28" s="51" t="n">
        <v>394702</v>
      </c>
      <c r="W28" s="51" t="n"/>
      <c r="X28" s="51" t="n">
        <v>429180</v>
      </c>
      <c r="Y28" s="51" t="n"/>
      <c r="Z28" s="51" t="n">
        <v>599731</v>
      </c>
      <c r="AA28" s="51" t="n">
        <v>318500</v>
      </c>
      <c r="AB28" s="51" t="n">
        <v>281231</v>
      </c>
      <c r="AC28" s="51" t="n">
        <v>224151</v>
      </c>
      <c r="AD28" s="51" t="n">
        <v>76202</v>
      </c>
      <c r="AE28" s="51" t="n">
        <v>147949</v>
      </c>
      <c r="AF28" s="55" t="n">
        <v>72.8</v>
      </c>
      <c r="AG28" s="55" t="n">
        <v>80.7</v>
      </c>
      <c r="AH28" s="55" t="n">
        <v>65.5</v>
      </c>
      <c r="AI28" s="51" t="n">
        <v>599733</v>
      </c>
      <c r="AJ28" s="51" t="n">
        <v>318500</v>
      </c>
      <c r="AK28" s="51" t="n">
        <v>281233</v>
      </c>
      <c r="AL28" s="51" t="n">
        <v>224149</v>
      </c>
      <c r="AM28" s="51" t="n">
        <v>76202</v>
      </c>
      <c r="AN28" s="51" t="n">
        <v>147947</v>
      </c>
      <c r="AO28" s="55" t="n">
        <v>72.8</v>
      </c>
      <c r="AP28" s="55" t="n">
        <v>80.7</v>
      </c>
      <c r="AQ28" s="55" t="n">
        <v>65.5</v>
      </c>
      <c r="AR28" s="51" t="n">
        <v>539563</v>
      </c>
      <c r="AS28" s="51" t="n">
        <v>198872</v>
      </c>
      <c r="AT28" s="51" t="n">
        <v>6459</v>
      </c>
      <c r="AU28" s="51" t="n"/>
      <c r="AV28" s="51" t="n">
        <v>132071</v>
      </c>
      <c r="AW28" s="51" t="n">
        <v>98539</v>
      </c>
      <c r="AX28" s="51" t="n">
        <v>19190</v>
      </c>
      <c r="AY28" s="51" t="n">
        <v>5389</v>
      </c>
      <c r="AZ28" s="51" t="n">
        <v>79043</v>
      </c>
      <c r="BA28" s="51" t="n">
        <v>60128</v>
      </c>
      <c r="BB28" s="51" t="n">
        <v>529756</v>
      </c>
      <c r="BC28" s="51" t="n">
        <v>262759</v>
      </c>
      <c r="BD28" s="51" t="n"/>
      <c r="BE28" s="51" t="n"/>
      <c r="BF28" s="51" t="n">
        <v>231152</v>
      </c>
      <c r="BG28" s="51" t="n"/>
      <c r="BH28" s="51" t="n">
        <v>35845</v>
      </c>
      <c r="BI28" s="51" t="n"/>
      <c r="BJ28" s="51" t="n"/>
      <c r="BK28" s="51" t="n">
        <v>69969</v>
      </c>
    </row>
    <row r="29" ht="18.75" customHeight="1">
      <c r="A29" s="48" t="n"/>
      <c r="B29" s="48" t="inlineStr">
        <is>
          <t>静岡 !!! Shizuoka</t>
        </is>
      </c>
      <c r="C29" s="54">
        <f>T29-SUM(V29:X29)</f>
        <v/>
      </c>
      <c r="D29" s="54">
        <f>Z29-SUM(AA29:AB29)</f>
        <v/>
      </c>
      <c r="E29" s="54">
        <f>AC29-SUM(AD29:AE29)</f>
        <v/>
      </c>
      <c r="F29" s="54">
        <f>ROUND(Z29/T29*100-AF29,0)</f>
        <v/>
      </c>
      <c r="G29" s="54">
        <f>ROUND(AA29/V29*100-AG29,0)</f>
        <v/>
      </c>
      <c r="H29" s="54">
        <f>ROUND(AB29/X29*100-AH29,0)</f>
        <v/>
      </c>
      <c r="I29" s="54">
        <f>AI29-SUM(AJ29:AK29)</f>
        <v/>
      </c>
      <c r="J29" s="54">
        <f>AL29-SUM(AM29:AN29)</f>
        <v/>
      </c>
      <c r="K29" s="54">
        <f>ROUND(AI29/T29*100-AO29,0)</f>
        <v/>
      </c>
      <c r="L29" s="54">
        <f>ROUND(AJ29/V29*100-AP29,0)</f>
        <v/>
      </c>
      <c r="M29" s="54">
        <f>ROUND(AK29/X29*100-AQ29,0)</f>
        <v/>
      </c>
      <c r="N29" s="54">
        <f>AR29-SUM(AS29:AZ29)</f>
        <v/>
      </c>
      <c r="O29" s="54">
        <f>BB29-SUM(BC29:BJ29)</f>
        <v/>
      </c>
      <c r="P29" s="51" t="n"/>
      <c r="Q29" s="51" t="n">
        <v>2</v>
      </c>
      <c r="R29" s="51" t="n"/>
      <c r="S29" s="51" t="n">
        <v>5</v>
      </c>
      <c r="T29" s="51" t="n">
        <v>1263334</v>
      </c>
      <c r="U29" s="51" t="n"/>
      <c r="V29" s="51" t="n">
        <v>602139</v>
      </c>
      <c r="W29" s="51" t="n"/>
      <c r="X29" s="51" t="n">
        <v>661195</v>
      </c>
      <c r="Y29" s="51" t="n"/>
      <c r="Z29" s="51" t="n">
        <v>1018827</v>
      </c>
      <c r="AA29" s="51" t="n">
        <v>510087</v>
      </c>
      <c r="AB29" s="51" t="n">
        <v>508740</v>
      </c>
      <c r="AC29" s="51" t="n">
        <v>244507</v>
      </c>
      <c r="AD29" s="51" t="n">
        <v>92052</v>
      </c>
      <c r="AE29" s="51" t="n">
        <v>152455</v>
      </c>
      <c r="AF29" s="55" t="n">
        <v>80.59999999999999</v>
      </c>
      <c r="AG29" s="55" t="n">
        <v>84.7</v>
      </c>
      <c r="AH29" s="55" t="n">
        <v>76.90000000000001</v>
      </c>
      <c r="AI29" s="51" t="n">
        <v>1018828</v>
      </c>
      <c r="AJ29" s="51" t="n">
        <v>510088</v>
      </c>
      <c r="AK29" s="51" t="n">
        <v>508740</v>
      </c>
      <c r="AL29" s="51" t="n">
        <v>244506</v>
      </c>
      <c r="AM29" s="51" t="n">
        <v>92051</v>
      </c>
      <c r="AN29" s="51" t="n">
        <v>152455</v>
      </c>
      <c r="AO29" s="55" t="n">
        <v>80.59999999999999</v>
      </c>
      <c r="AP29" s="55" t="n">
        <v>84.7</v>
      </c>
      <c r="AQ29" s="55" t="n">
        <v>76.90000000000001</v>
      </c>
      <c r="AR29" s="51" t="n">
        <v>936709</v>
      </c>
      <c r="AS29" s="51" t="n">
        <v>337354</v>
      </c>
      <c r="AT29" s="51" t="n">
        <v>21051</v>
      </c>
      <c r="AU29" s="51" t="n"/>
      <c r="AV29" s="51" t="n">
        <v>187762</v>
      </c>
      <c r="AW29" s="51" t="n">
        <v>98325</v>
      </c>
      <c r="AX29" s="51" t="n">
        <v>32796</v>
      </c>
      <c r="AY29" s="51" t="n">
        <v>16272</v>
      </c>
      <c r="AZ29" s="51" t="n">
        <v>243149</v>
      </c>
      <c r="BA29" s="51" t="n">
        <v>82007</v>
      </c>
      <c r="BB29" s="51" t="n">
        <v>927117</v>
      </c>
      <c r="BC29" s="51" t="n">
        <v>319335</v>
      </c>
      <c r="BD29" s="51" t="n">
        <v>60266</v>
      </c>
      <c r="BE29" s="51" t="n"/>
      <c r="BF29" s="51" t="n">
        <v>195245</v>
      </c>
      <c r="BG29" s="51" t="n">
        <v>305034</v>
      </c>
      <c r="BH29" s="51" t="n"/>
      <c r="BI29" s="51" t="n"/>
      <c r="BJ29" s="51" t="n">
        <v>47237</v>
      </c>
      <c r="BK29" s="51" t="n">
        <v>91661</v>
      </c>
    </row>
    <row r="30" ht="18.75" customHeight="1">
      <c r="A30" s="48" t="n"/>
      <c r="B30" s="48" t="inlineStr">
        <is>
          <t>愛知 !!! Aichi</t>
        </is>
      </c>
      <c r="C30" s="54">
        <f>T30-SUM(V30:X30)</f>
        <v/>
      </c>
      <c r="D30" s="54">
        <f>Z30-SUM(AA30:AB30)</f>
        <v/>
      </c>
      <c r="E30" s="54">
        <f>AC30-SUM(AD30:AE30)</f>
        <v/>
      </c>
      <c r="F30" s="54">
        <f>ROUND(Z30/T30*100-AF30,0)</f>
        <v/>
      </c>
      <c r="G30" s="54">
        <f>ROUND(AA30/V30*100-AG30,0)</f>
        <v/>
      </c>
      <c r="H30" s="54">
        <f>ROUND(AB30/X30*100-AH30,0)</f>
        <v/>
      </c>
      <c r="I30" s="54">
        <f>AI30-SUM(AJ30:AK30)</f>
        <v/>
      </c>
      <c r="J30" s="54">
        <f>AL30-SUM(AM30:AN30)</f>
        <v/>
      </c>
      <c r="K30" s="54">
        <f>ROUND(AI30/T30*100-AO30,0)</f>
        <v/>
      </c>
      <c r="L30" s="54">
        <f>ROUND(AJ30/V30*100-AP30,0)</f>
        <v/>
      </c>
      <c r="M30" s="54">
        <f>ROUND(AK30/X30*100-AQ30,0)</f>
        <v/>
      </c>
      <c r="N30" s="54">
        <f>AR30-SUM(AS30:AZ30)</f>
        <v/>
      </c>
      <c r="O30" s="54">
        <f>BB30-SUM(BC30:BJ30)</f>
        <v/>
      </c>
      <c r="P30" s="51" t="n"/>
      <c r="Q30" s="51" t="n">
        <v>3</v>
      </c>
      <c r="R30" s="51" t="n"/>
      <c r="S30" s="51" t="n">
        <v>7</v>
      </c>
      <c r="T30" s="51" t="n">
        <v>1734319</v>
      </c>
      <c r="U30" s="51" t="n"/>
      <c r="V30" s="51" t="n">
        <v>824641</v>
      </c>
      <c r="W30" s="51" t="n"/>
      <c r="X30" s="51" t="n">
        <v>909678</v>
      </c>
      <c r="Y30" s="51" t="n"/>
      <c r="Z30" s="51" t="n">
        <v>1338476</v>
      </c>
      <c r="AA30" s="51" t="n">
        <v>670096</v>
      </c>
      <c r="AB30" s="51" t="n">
        <v>668380</v>
      </c>
      <c r="AC30" s="51" t="n">
        <v>395843</v>
      </c>
      <c r="AD30" s="51" t="n">
        <v>154545</v>
      </c>
      <c r="AE30" s="51" t="n">
        <v>241298</v>
      </c>
      <c r="AF30" s="55" t="n">
        <v>77.2</v>
      </c>
      <c r="AG30" s="55" t="n">
        <v>81.3</v>
      </c>
      <c r="AH30" s="55" t="n">
        <v>73.5</v>
      </c>
      <c r="AI30" s="51" t="n">
        <v>1338476</v>
      </c>
      <c r="AJ30" s="51" t="n">
        <v>670096</v>
      </c>
      <c r="AK30" s="51" t="n">
        <v>668380</v>
      </c>
      <c r="AL30" s="51" t="n">
        <v>395843</v>
      </c>
      <c r="AM30" s="51" t="n">
        <v>154545</v>
      </c>
      <c r="AN30" s="51" t="n">
        <v>241298</v>
      </c>
      <c r="AO30" s="55" t="n">
        <v>77.2</v>
      </c>
      <c r="AP30" s="55" t="n">
        <v>81.3</v>
      </c>
      <c r="AQ30" s="55" t="n">
        <v>73.5</v>
      </c>
      <c r="AR30" s="51" t="n">
        <v>1206398</v>
      </c>
      <c r="AS30" s="51" t="n">
        <v>285851</v>
      </c>
      <c r="AT30" s="51" t="n">
        <v>108742</v>
      </c>
      <c r="AU30" s="51" t="n"/>
      <c r="AV30" s="51" t="n">
        <v>296564</v>
      </c>
      <c r="AW30" s="51" t="n">
        <v>151112</v>
      </c>
      <c r="AX30" s="51" t="n">
        <v>60029</v>
      </c>
      <c r="AY30" s="51" t="n">
        <v>14042</v>
      </c>
      <c r="AZ30" s="51" t="n">
        <v>290058</v>
      </c>
      <c r="BA30" s="51" t="n">
        <v>131943</v>
      </c>
      <c r="BB30" s="51" t="n">
        <v>1233782</v>
      </c>
      <c r="BC30" s="51" t="n">
        <v>487681</v>
      </c>
      <c r="BD30" s="51" t="n">
        <v>168771</v>
      </c>
      <c r="BE30" s="51" t="n"/>
      <c r="BF30" s="51" t="n">
        <v>359241</v>
      </c>
      <c r="BG30" s="51" t="n">
        <v>41317</v>
      </c>
      <c r="BH30" s="51" t="n">
        <v>103085</v>
      </c>
      <c r="BI30" s="51" t="n">
        <v>73687</v>
      </c>
      <c r="BJ30" s="51" t="n"/>
      <c r="BK30" s="51" t="n">
        <v>104502</v>
      </c>
    </row>
    <row r="31" ht="18.75" customHeight="1">
      <c r="A31" s="48" t="n"/>
      <c r="B31" s="48" t="inlineStr">
        <is>
          <t>三重 !!! Mie</t>
        </is>
      </c>
      <c r="C31" s="54">
        <f>T31-SUM(V31:X31)</f>
        <v/>
      </c>
      <c r="D31" s="54">
        <f>Z31-SUM(AA31:AB31)</f>
        <v/>
      </c>
      <c r="E31" s="54">
        <f>AC31-SUM(AD31:AE31)</f>
        <v/>
      </c>
      <c r="F31" s="54">
        <f>ROUND(Z31/T31*100-AF31,0)</f>
        <v/>
      </c>
      <c r="G31" s="54">
        <f>ROUND(AA31/V31*100-AG31,0)</f>
        <v/>
      </c>
      <c r="H31" s="54">
        <f>ROUND(AB31/X31*100-AH31,0)</f>
        <v/>
      </c>
      <c r="I31" s="54">
        <f>AI31-SUM(AJ31:AK31)</f>
        <v/>
      </c>
      <c r="J31" s="54">
        <f>AL31-SUM(AM31:AN31)</f>
        <v/>
      </c>
      <c r="K31" s="54">
        <f>ROUND(AI31/T31*100-AO31,0)</f>
        <v/>
      </c>
      <c r="L31" s="54">
        <f>ROUND(AJ31/V31*100-AP31,0)</f>
        <v/>
      </c>
      <c r="M31" s="54">
        <f>ROUND(AK31/X31*100-AQ31,0)</f>
        <v/>
      </c>
      <c r="N31" s="54">
        <f>AR31-SUM(AS31:AZ31)</f>
        <v/>
      </c>
      <c r="O31" s="54">
        <f>BB31-SUM(BC31:BJ31)</f>
        <v/>
      </c>
      <c r="P31" s="51" t="n"/>
      <c r="Q31" s="51" t="n">
        <v>1</v>
      </c>
      <c r="R31" s="51" t="n"/>
      <c r="S31" s="51" t="n">
        <v>3</v>
      </c>
      <c r="T31" s="51" t="n">
        <v>797094</v>
      </c>
      <c r="U31" s="51" t="n"/>
      <c r="V31" s="51" t="n">
        <v>370407</v>
      </c>
      <c r="W31" s="51" t="n"/>
      <c r="X31" s="51" t="n">
        <v>426687</v>
      </c>
      <c r="Y31" s="51" t="n"/>
      <c r="Z31" s="51" t="n">
        <v>599126</v>
      </c>
      <c r="AA31" s="51" t="n">
        <v>303071</v>
      </c>
      <c r="AB31" s="51" t="n">
        <v>296055</v>
      </c>
      <c r="AC31" s="51" t="n">
        <v>197968</v>
      </c>
      <c r="AD31" s="51" t="n">
        <v>67336</v>
      </c>
      <c r="AE31" s="51" t="n">
        <v>130632</v>
      </c>
      <c r="AF31" s="55" t="n">
        <v>75.2</v>
      </c>
      <c r="AG31" s="55" t="n">
        <v>81.8</v>
      </c>
      <c r="AH31" s="55" t="n">
        <v>69.40000000000001</v>
      </c>
      <c r="AI31" s="51" t="n">
        <v>599124</v>
      </c>
      <c r="AJ31" s="51" t="n">
        <v>303070</v>
      </c>
      <c r="AK31" s="51" t="n">
        <v>296054</v>
      </c>
      <c r="AL31" s="51" t="n">
        <v>197970</v>
      </c>
      <c r="AM31" s="51" t="n">
        <v>67337</v>
      </c>
      <c r="AN31" s="51" t="n">
        <v>130633</v>
      </c>
      <c r="AO31" s="55" t="n">
        <v>75.2</v>
      </c>
      <c r="AP31" s="55" t="n">
        <v>81.8</v>
      </c>
      <c r="AQ31" s="55" t="n">
        <v>69.40000000000001</v>
      </c>
      <c r="AR31" s="51" t="n">
        <v>545654</v>
      </c>
      <c r="AS31" s="51" t="n">
        <v>109011</v>
      </c>
      <c r="AT31" s="51" t="n">
        <v>16668</v>
      </c>
      <c r="AU31" s="51" t="n"/>
      <c r="AV31" s="51" t="n">
        <v>64970</v>
      </c>
      <c r="AW31" s="51" t="n">
        <v>70269</v>
      </c>
      <c r="AX31" s="51" t="n">
        <v>23227</v>
      </c>
      <c r="AY31" s="51" t="n">
        <v>3677</v>
      </c>
      <c r="AZ31" s="51" t="n">
        <v>257832</v>
      </c>
      <c r="BA31" s="51" t="n">
        <v>53334</v>
      </c>
      <c r="BB31" s="51" t="n">
        <v>555605</v>
      </c>
      <c r="BC31" s="51" t="n"/>
      <c r="BD31" s="51" t="n"/>
      <c r="BE31" s="51" t="n"/>
      <c r="BF31" s="51" t="n"/>
      <c r="BG31" s="51" t="n">
        <v>146456</v>
      </c>
      <c r="BH31" s="51" t="n"/>
      <c r="BI31" s="51" t="n"/>
      <c r="BJ31" s="51" t="n">
        <v>409149</v>
      </c>
      <c r="BK31" s="51" t="n">
        <v>43361</v>
      </c>
    </row>
    <row r="32" ht="18.75" customHeight="1">
      <c r="A32" s="48" t="n"/>
      <c r="B32" s="48" t="inlineStr">
        <is>
          <t>滋賀 !!! Shiga</t>
        </is>
      </c>
      <c r="C32" s="54">
        <f>T32-SUM(V32:X32)</f>
        <v/>
      </c>
      <c r="D32" s="54">
        <f>Z32-SUM(AA32:AB32)</f>
        <v/>
      </c>
      <c r="E32" s="54">
        <f>AC32-SUM(AD32:AE32)</f>
        <v/>
      </c>
      <c r="F32" s="54">
        <f>ROUND(Z32/T32*100-AF32,0)</f>
        <v/>
      </c>
      <c r="G32" s="54">
        <f>ROUND(AA32/V32*100-AG32,0)</f>
        <v/>
      </c>
      <c r="H32" s="54">
        <f>ROUND(AB32/X32*100-AH32,0)</f>
        <v/>
      </c>
      <c r="I32" s="54">
        <f>AI32-SUM(AJ32:AK32)</f>
        <v/>
      </c>
      <c r="J32" s="54">
        <f>AL32-SUM(AM32:AN32)</f>
        <v/>
      </c>
      <c r="K32" s="54">
        <f>ROUND(AI32/T32*100-AO32,0)</f>
        <v/>
      </c>
      <c r="L32" s="54">
        <f>ROUND(AJ32/V32*100-AP32,0)</f>
        <v/>
      </c>
      <c r="M32" s="54">
        <f>ROUND(AK32/X32*100-AQ32,0)</f>
        <v/>
      </c>
      <c r="N32" s="54">
        <f>AR32-SUM(AS32:AZ32)</f>
        <v/>
      </c>
      <c r="O32" s="54">
        <f>BB32-SUM(BC32:BJ32)</f>
        <v/>
      </c>
      <c r="P32" s="51" t="n"/>
      <c r="Q32" s="51" t="n">
        <v>1</v>
      </c>
      <c r="R32" s="51" t="n"/>
      <c r="S32" s="51" t="n">
        <v>3</v>
      </c>
      <c r="T32" s="51" t="n">
        <v>480626</v>
      </c>
      <c r="U32" s="51" t="n"/>
      <c r="V32" s="51" t="n">
        <v>221691</v>
      </c>
      <c r="W32" s="51" t="n"/>
      <c r="X32" s="51" t="n">
        <v>258935</v>
      </c>
      <c r="Y32" s="51" t="n"/>
      <c r="Z32" s="51" t="n">
        <v>377269</v>
      </c>
      <c r="AA32" s="51" t="n">
        <v>190906</v>
      </c>
      <c r="AB32" s="51" t="n">
        <v>186363</v>
      </c>
      <c r="AC32" s="51" t="n">
        <v>103357</v>
      </c>
      <c r="AD32" s="51" t="n">
        <v>30785</v>
      </c>
      <c r="AE32" s="51" t="n">
        <v>72572</v>
      </c>
      <c r="AF32" s="55" t="n">
        <v>78.5</v>
      </c>
      <c r="AG32" s="55" t="n">
        <v>86.09999999999999</v>
      </c>
      <c r="AH32" s="55" t="n">
        <v>71.90000000000001</v>
      </c>
      <c r="AI32" s="51" t="n">
        <v>377278</v>
      </c>
      <c r="AJ32" s="51" t="n">
        <v>190910</v>
      </c>
      <c r="AK32" s="51" t="n">
        <v>186368</v>
      </c>
      <c r="AL32" s="51" t="n">
        <v>103348</v>
      </c>
      <c r="AM32" s="51" t="n">
        <v>30781</v>
      </c>
      <c r="AN32" s="51" t="n">
        <v>72567</v>
      </c>
      <c r="AO32" s="55" t="n">
        <v>78.5</v>
      </c>
      <c r="AP32" s="55" t="n">
        <v>86.09999999999999</v>
      </c>
      <c r="AQ32" s="55" t="n">
        <v>71.90000000000001</v>
      </c>
      <c r="AR32" s="51" t="n">
        <v>344889</v>
      </c>
      <c r="AS32" s="51" t="n">
        <v>114358</v>
      </c>
      <c r="AT32" s="51" t="n">
        <v>7956</v>
      </c>
      <c r="AU32" s="51" t="n"/>
      <c r="AV32" s="51" t="n">
        <v>74056</v>
      </c>
      <c r="AW32" s="51" t="n">
        <v>28173</v>
      </c>
      <c r="AX32" s="51" t="n">
        <v>15190</v>
      </c>
      <c r="AY32" s="51" t="n">
        <v>3218</v>
      </c>
      <c r="AZ32" s="51" t="n">
        <v>101938</v>
      </c>
      <c r="BA32" s="51" t="n">
        <v>32385</v>
      </c>
      <c r="BB32" s="51" t="n">
        <v>361097</v>
      </c>
      <c r="BC32" s="51" t="n">
        <v>188779</v>
      </c>
      <c r="BD32" s="51" t="n"/>
      <c r="BE32" s="51" t="n"/>
      <c r="BF32" s="51" t="n">
        <v>144447</v>
      </c>
      <c r="BG32" s="51" t="n"/>
      <c r="BH32" s="51" t="n">
        <v>27871</v>
      </c>
      <c r="BI32" s="51" t="n"/>
      <c r="BJ32" s="51" t="n"/>
      <c r="BK32" s="51" t="n">
        <v>16181</v>
      </c>
    </row>
    <row r="33" ht="18.75" customHeight="1">
      <c r="A33" s="48" t="n"/>
      <c r="B33" s="48" t="inlineStr">
        <is>
          <t>京都 !!! Kyoto</t>
        </is>
      </c>
      <c r="C33" s="54">
        <f>T33-SUM(V33:X33)</f>
        <v/>
      </c>
      <c r="D33" s="54">
        <f>Z33-SUM(AA33:AB33)</f>
        <v/>
      </c>
      <c r="E33" s="54">
        <f>AC33-SUM(AD33:AE33)</f>
        <v/>
      </c>
      <c r="F33" s="54">
        <f>ROUND(Z33/T33*100-AF33,0)</f>
        <v/>
      </c>
      <c r="G33" s="54">
        <f>ROUND(AA33/V33*100-AG33,0)</f>
        <v/>
      </c>
      <c r="H33" s="54">
        <f>ROUND(AB33/X33*100-AH33,0)</f>
        <v/>
      </c>
      <c r="I33" s="54">
        <f>AI33-SUM(AJ33:AK33)</f>
        <v/>
      </c>
      <c r="J33" s="54">
        <f>AL33-SUM(AM33:AN33)</f>
        <v/>
      </c>
      <c r="K33" s="54">
        <f>ROUND(AI33/T33*100-AO33,0)</f>
        <v/>
      </c>
      <c r="L33" s="54">
        <f>ROUND(AJ33/V33*100-AP33,0)</f>
        <v/>
      </c>
      <c r="M33" s="54">
        <f>ROUND(AK33/X33*100-AQ33,0)</f>
        <v/>
      </c>
      <c r="N33" s="54">
        <f>AR33-SUM(AS33:AZ33)</f>
        <v/>
      </c>
      <c r="O33" s="54">
        <f>BB33-SUM(BC33:BJ33)</f>
        <v/>
      </c>
      <c r="P33" s="51" t="n"/>
      <c r="Q33" s="51" t="n">
        <v>2</v>
      </c>
      <c r="R33" s="51" t="n"/>
      <c r="S33" s="51" t="n">
        <v>4</v>
      </c>
      <c r="T33" s="51" t="n">
        <v>1036057</v>
      </c>
      <c r="U33" s="51" t="n"/>
      <c r="V33" s="51" t="n">
        <v>484692</v>
      </c>
      <c r="W33" s="51" t="n"/>
      <c r="X33" s="51" t="n">
        <v>551365</v>
      </c>
      <c r="Y33" s="51" t="n"/>
      <c r="Z33" s="51" t="n">
        <v>728007</v>
      </c>
      <c r="AA33" s="51" t="n">
        <v>367289</v>
      </c>
      <c r="AB33" s="51" t="n">
        <v>360718</v>
      </c>
      <c r="AC33" s="51" t="n">
        <v>308050</v>
      </c>
      <c r="AD33" s="51" t="n">
        <v>117403</v>
      </c>
      <c r="AE33" s="51" t="n">
        <v>190647</v>
      </c>
      <c r="AF33" s="55" t="n">
        <v>70.3</v>
      </c>
      <c r="AG33" s="55" t="n">
        <v>75.8</v>
      </c>
      <c r="AH33" s="55" t="n">
        <v>65.40000000000001</v>
      </c>
      <c r="AI33" s="51" t="n">
        <v>728007</v>
      </c>
      <c r="AJ33" s="51" t="n">
        <v>367290</v>
      </c>
      <c r="AK33" s="51" t="n">
        <v>360717</v>
      </c>
      <c r="AL33" s="51" t="n">
        <v>308050</v>
      </c>
      <c r="AM33" s="51" t="n">
        <v>117402</v>
      </c>
      <c r="AN33" s="51" t="n">
        <v>190648</v>
      </c>
      <c r="AO33" s="55" t="n">
        <v>70.3</v>
      </c>
      <c r="AP33" s="55" t="n">
        <v>75.8</v>
      </c>
      <c r="AQ33" s="55" t="n">
        <v>65.40000000000001</v>
      </c>
      <c r="AR33" s="51" t="n">
        <v>662809</v>
      </c>
      <c r="AS33" s="51" t="n">
        <v>242894</v>
      </c>
      <c r="AT33" s="51" t="n">
        <v>15121</v>
      </c>
      <c r="AU33" s="51" t="n"/>
      <c r="AV33" s="51" t="n">
        <v>70483</v>
      </c>
      <c r="AW33" s="51" t="n">
        <v>104966</v>
      </c>
      <c r="AX33" s="51" t="n">
        <v>20749</v>
      </c>
      <c r="AY33" s="51" t="n">
        <v>7248</v>
      </c>
      <c r="AZ33" s="51" t="n">
        <v>201348</v>
      </c>
      <c r="BA33" s="51" t="n">
        <v>65197</v>
      </c>
      <c r="BB33" s="51" t="n">
        <v>684834</v>
      </c>
      <c r="BC33" s="51" t="n">
        <v>229685</v>
      </c>
      <c r="BD33" s="51" t="n"/>
      <c r="BE33" s="51" t="n"/>
      <c r="BF33" s="51" t="n">
        <v>129382</v>
      </c>
      <c r="BG33" s="51" t="n"/>
      <c r="BH33" s="51" t="n"/>
      <c r="BI33" s="51" t="n"/>
      <c r="BJ33" s="51" t="n">
        <v>325767</v>
      </c>
      <c r="BK33" s="51" t="n">
        <v>43172</v>
      </c>
    </row>
    <row r="34" ht="18.75" customHeight="1">
      <c r="A34" s="48" t="n"/>
      <c r="B34" s="48" t="inlineStr">
        <is>
          <t>大阪 !!! Osaka</t>
        </is>
      </c>
      <c r="C34" s="54">
        <f>T34-SUM(V34:X34)</f>
        <v/>
      </c>
      <c r="D34" s="54">
        <f>Z34-SUM(AA34:AB34)</f>
        <v/>
      </c>
      <c r="E34" s="54">
        <f>AC34-SUM(AD34:AE34)</f>
        <v/>
      </c>
      <c r="F34" s="54">
        <f>ROUND(Z34/T34*100-AF34,0)</f>
        <v/>
      </c>
      <c r="G34" s="54">
        <f>ROUND(AA34/V34*100-AG34,0)</f>
        <v/>
      </c>
      <c r="H34" s="54">
        <f>ROUND(AB34/X34*100-AH34,0)</f>
        <v/>
      </c>
      <c r="I34" s="54">
        <f>AI34-SUM(AJ34:AK34)</f>
        <v/>
      </c>
      <c r="J34" s="54">
        <f>AL34-SUM(AM34:AN34)</f>
        <v/>
      </c>
      <c r="K34" s="54">
        <f>ROUND(AI34/T34*100-AO34,0)</f>
        <v/>
      </c>
      <c r="L34" s="54">
        <f>ROUND(AJ34/V34*100-AP34,0)</f>
        <v/>
      </c>
      <c r="M34" s="54">
        <f>ROUND(AK34/X34*100-AQ34,0)</f>
        <v/>
      </c>
      <c r="N34" s="54">
        <f>AR34-SUM(AS34:AZ34)</f>
        <v/>
      </c>
      <c r="O34" s="54">
        <f>BB34-SUM(BC34:BJ34)</f>
        <v/>
      </c>
      <c r="P34" s="51" t="n"/>
      <c r="Q34" s="51" t="n">
        <v>3</v>
      </c>
      <c r="R34" s="51" t="n"/>
      <c r="S34" s="51" t="n">
        <v>8</v>
      </c>
      <c r="T34" s="51" t="n">
        <v>1991713</v>
      </c>
      <c r="U34" s="51" t="n"/>
      <c r="V34" s="51" t="n">
        <v>957674</v>
      </c>
      <c r="W34" s="51" t="n"/>
      <c r="X34" s="51" t="n">
        <v>1034039</v>
      </c>
      <c r="Y34" s="51" t="n"/>
      <c r="Z34" s="51" t="n">
        <v>1425718</v>
      </c>
      <c r="AA34" s="51" t="n">
        <v>717473</v>
      </c>
      <c r="AB34" s="51" t="n">
        <v>708245</v>
      </c>
      <c r="AC34" s="51" t="n">
        <v>565995</v>
      </c>
      <c r="AD34" s="51" t="n">
        <v>240201</v>
      </c>
      <c r="AE34" s="51" t="n">
        <v>325794</v>
      </c>
      <c r="AF34" s="55" t="n">
        <v>71.59999999999999</v>
      </c>
      <c r="AG34" s="55" t="n">
        <v>74.90000000000001</v>
      </c>
      <c r="AH34" s="55" t="n">
        <v>68.5</v>
      </c>
      <c r="AI34" s="51" t="n">
        <v>1425694</v>
      </c>
      <c r="AJ34" s="51" t="n">
        <v>717440</v>
      </c>
      <c r="AK34" s="51" t="n">
        <v>708254</v>
      </c>
      <c r="AL34" s="51" t="n">
        <v>566019</v>
      </c>
      <c r="AM34" s="51" t="n">
        <v>240234</v>
      </c>
      <c r="AN34" s="51" t="n">
        <v>325785</v>
      </c>
      <c r="AO34" s="55" t="n">
        <v>71.59999999999999</v>
      </c>
      <c r="AP34" s="55" t="n">
        <v>74.90000000000001</v>
      </c>
      <c r="AQ34" s="55" t="n">
        <v>68.5</v>
      </c>
      <c r="AR34" s="51" t="n">
        <v>1281715</v>
      </c>
      <c r="AS34" s="51" t="n">
        <v>277790</v>
      </c>
      <c r="AT34" s="51" t="n">
        <v>119929</v>
      </c>
      <c r="AU34" s="51" t="n"/>
      <c r="AV34" s="51" t="n">
        <v>279510</v>
      </c>
      <c r="AW34" s="51" t="n">
        <v>142992</v>
      </c>
      <c r="AX34" s="51" t="n">
        <v>113046</v>
      </c>
      <c r="AY34" s="51" t="n">
        <v>8143</v>
      </c>
      <c r="AZ34" s="51" t="n">
        <v>340305</v>
      </c>
      <c r="BA34" s="51" t="n">
        <v>143565</v>
      </c>
      <c r="BB34" s="51" t="n">
        <v>1295772</v>
      </c>
      <c r="BC34" s="51" t="n">
        <v>616403</v>
      </c>
      <c r="BD34" s="51" t="n">
        <v>103395</v>
      </c>
      <c r="BE34" s="51" t="n"/>
      <c r="BF34" s="51" t="n">
        <v>295143</v>
      </c>
      <c r="BG34" s="51" t="n"/>
      <c r="BH34" s="51" t="n">
        <v>182209</v>
      </c>
      <c r="BI34" s="51" t="n">
        <v>24850</v>
      </c>
      <c r="BJ34" s="51" t="n">
        <v>73772</v>
      </c>
      <c r="BK34" s="51" t="n">
        <v>129646</v>
      </c>
    </row>
    <row r="35" ht="18.75" customHeight="1">
      <c r="A35" s="48" t="n"/>
      <c r="B35" s="48" t="inlineStr">
        <is>
          <t>兵庫 !!! Hyogo</t>
        </is>
      </c>
      <c r="C35" s="54">
        <f>T35-SUM(V35:X35)</f>
        <v/>
      </c>
      <c r="D35" s="54">
        <f>Z35-SUM(AA35:AB35)</f>
        <v/>
      </c>
      <c r="E35" s="54">
        <f>AC35-SUM(AD35:AE35)</f>
        <v/>
      </c>
      <c r="F35" s="54">
        <f>ROUND(Z35/T35*100-AF35,0)</f>
        <v/>
      </c>
      <c r="G35" s="54">
        <f>ROUND(AA35/V35*100-AG35,0)</f>
        <v/>
      </c>
      <c r="H35" s="54">
        <f>ROUND(AB35/X35*100-AH35,0)</f>
        <v/>
      </c>
      <c r="I35" s="54">
        <f>AI35-SUM(AJ35:AK35)</f>
        <v/>
      </c>
      <c r="J35" s="54">
        <f>AL35-SUM(AM35:AN35)</f>
        <v/>
      </c>
      <c r="K35" s="54">
        <f>ROUND(AI35/T35*100-AO35,0)</f>
        <v/>
      </c>
      <c r="L35" s="54">
        <f>ROUND(AJ35/V35*100-AP35,0)</f>
        <v/>
      </c>
      <c r="M35" s="54">
        <f>ROUND(AK35/X35*100-AQ35,0)</f>
        <v/>
      </c>
      <c r="N35" s="54">
        <f>AR35-SUM(AS35:AZ35)</f>
        <v/>
      </c>
      <c r="O35" s="54">
        <f>BB35-SUM(BC35:BJ35)</f>
        <v/>
      </c>
      <c r="P35" s="51" t="n"/>
      <c r="Q35" s="51" t="n">
        <v>3</v>
      </c>
      <c r="R35" s="51" t="n"/>
      <c r="S35" s="51" t="n">
        <v>6</v>
      </c>
      <c r="T35" s="51" t="n">
        <v>1749217</v>
      </c>
      <c r="U35" s="51" t="n"/>
      <c r="V35" s="51" t="n">
        <v>843046</v>
      </c>
      <c r="W35" s="51" t="n"/>
      <c r="X35" s="51" t="n">
        <v>906171</v>
      </c>
      <c r="Y35" s="51" t="n"/>
      <c r="Z35" s="51" t="n">
        <v>1297862</v>
      </c>
      <c r="AA35" s="51" t="n">
        <v>655027</v>
      </c>
      <c r="AB35" s="51" t="n">
        <v>642835</v>
      </c>
      <c r="AC35" s="51" t="n">
        <v>451355</v>
      </c>
      <c r="AD35" s="51" t="n">
        <v>188019</v>
      </c>
      <c r="AE35" s="51" t="n">
        <v>263336</v>
      </c>
      <c r="AF35" s="55" t="n">
        <v>74.2</v>
      </c>
      <c r="AG35" s="55" t="n">
        <v>77.7</v>
      </c>
      <c r="AH35" s="55" t="n">
        <v>70.90000000000001</v>
      </c>
      <c r="AI35" s="51" t="n">
        <v>1297862</v>
      </c>
      <c r="AJ35" s="51" t="n">
        <v>655027</v>
      </c>
      <c r="AK35" s="51" t="n">
        <v>642835</v>
      </c>
      <c r="AL35" s="51" t="n">
        <v>451355</v>
      </c>
      <c r="AM35" s="51" t="n">
        <v>188019</v>
      </c>
      <c r="AN35" s="51" t="n">
        <v>263336</v>
      </c>
      <c r="AO35" s="55" t="n">
        <v>74.2</v>
      </c>
      <c r="AP35" s="55" t="n">
        <v>77.7</v>
      </c>
      <c r="AQ35" s="55" t="n">
        <v>70.90000000000001</v>
      </c>
      <c r="AR35" s="51" t="n">
        <v>1153122</v>
      </c>
      <c r="AS35" s="51" t="n">
        <v>347265</v>
      </c>
      <c r="AT35" s="51" t="n">
        <v>29552</v>
      </c>
      <c r="AU35" s="51" t="n"/>
      <c r="AV35" s="51" t="n">
        <v>208636</v>
      </c>
      <c r="AW35" s="51" t="n">
        <v>150844</v>
      </c>
      <c r="AX35" s="51" t="n">
        <v>58090</v>
      </c>
      <c r="AY35" s="51" t="n">
        <v>10622</v>
      </c>
      <c r="AZ35" s="51" t="n">
        <v>348113</v>
      </c>
      <c r="BA35" s="51" t="n">
        <v>144140</v>
      </c>
      <c r="BB35" s="51" t="n">
        <v>1212865</v>
      </c>
      <c r="BC35" s="51" t="n">
        <v>272232</v>
      </c>
      <c r="BD35" s="51" t="n">
        <v>134937</v>
      </c>
      <c r="BE35" s="51" t="n"/>
      <c r="BF35" s="51" t="n">
        <v>333243</v>
      </c>
      <c r="BG35" s="51" t="n">
        <v>203189</v>
      </c>
      <c r="BH35" s="51" t="n">
        <v>76464</v>
      </c>
      <c r="BI35" s="51" t="n"/>
      <c r="BJ35" s="51" t="n">
        <v>192800</v>
      </c>
      <c r="BK35" s="51" t="n">
        <v>84692</v>
      </c>
    </row>
    <row r="36" ht="18.75" customHeight="1">
      <c r="A36" s="48" t="n"/>
      <c r="B36" s="48" t="inlineStr">
        <is>
          <t>奈良 !!! Nara</t>
        </is>
      </c>
      <c r="C36" s="54">
        <f>T36-SUM(V36:X36)</f>
        <v/>
      </c>
      <c r="D36" s="54">
        <f>Z36-SUM(AA36:AB36)</f>
        <v/>
      </c>
      <c r="E36" s="54">
        <f>AC36-SUM(AD36:AE36)</f>
        <v/>
      </c>
      <c r="F36" s="54">
        <f>ROUND(Z36/T36*100-AF36,0)</f>
        <v/>
      </c>
      <c r="G36" s="54">
        <f>ROUND(AA36/V36*100-AG36,0)</f>
        <v/>
      </c>
      <c r="H36" s="54">
        <f>ROUND(AB36/X36*100-AH36,0)</f>
        <v/>
      </c>
      <c r="I36" s="54">
        <f>AI36-SUM(AJ36:AK36)</f>
        <v/>
      </c>
      <c r="J36" s="54">
        <f>AL36-SUM(AM36:AN36)</f>
        <v/>
      </c>
      <c r="K36" s="54">
        <f>ROUND(AI36/T36*100-AO36,0)</f>
        <v/>
      </c>
      <c r="L36" s="54">
        <f>ROUND(AJ36/V36*100-AP36,0)</f>
        <v/>
      </c>
      <c r="M36" s="54">
        <f>ROUND(AK36/X36*100-AQ36,0)</f>
        <v/>
      </c>
      <c r="N36" s="54">
        <f>AR36-SUM(AS36:AZ36)</f>
        <v/>
      </c>
      <c r="O36" s="54">
        <f>BB36-SUM(BC36:BJ36)</f>
        <v/>
      </c>
      <c r="P36" s="51" t="n"/>
      <c r="Q36" s="51" t="n">
        <v>1</v>
      </c>
      <c r="R36" s="51" t="n"/>
      <c r="S36" s="51" t="n">
        <v>3</v>
      </c>
      <c r="T36" s="51" t="n">
        <v>433865</v>
      </c>
      <c r="U36" s="51" t="n"/>
      <c r="V36" s="51" t="n">
        <v>201639</v>
      </c>
      <c r="W36" s="51" t="n"/>
      <c r="X36" s="51" t="n">
        <v>232226</v>
      </c>
      <c r="Y36" s="51" t="n"/>
      <c r="Z36" s="51" t="n">
        <v>323411</v>
      </c>
      <c r="AA36" s="51" t="n">
        <v>161433</v>
      </c>
      <c r="AB36" s="51" t="n">
        <v>161978</v>
      </c>
      <c r="AC36" s="51" t="n">
        <v>110454</v>
      </c>
      <c r="AD36" s="51" t="n">
        <v>40206</v>
      </c>
      <c r="AE36" s="51" t="n">
        <v>70248</v>
      </c>
      <c r="AF36" s="55" t="n">
        <v>74.5</v>
      </c>
      <c r="AG36" s="55" t="n">
        <v>80</v>
      </c>
      <c r="AH36" s="55" t="n">
        <v>69.7</v>
      </c>
      <c r="AI36" s="51" t="n">
        <v>323411</v>
      </c>
      <c r="AJ36" s="51" t="n">
        <v>161433</v>
      </c>
      <c r="AK36" s="51" t="n">
        <v>161978</v>
      </c>
      <c r="AL36" s="51" t="n">
        <v>110454</v>
      </c>
      <c r="AM36" s="51" t="n">
        <v>40206</v>
      </c>
      <c r="AN36" s="51" t="n">
        <v>70248</v>
      </c>
      <c r="AO36" s="55" t="n">
        <v>74.5</v>
      </c>
      <c r="AP36" s="55" t="n">
        <v>80</v>
      </c>
      <c r="AQ36" s="55" t="n">
        <v>69.7</v>
      </c>
      <c r="AR36" s="51" t="n">
        <v>292113</v>
      </c>
      <c r="AS36" s="51" t="n">
        <v>79454</v>
      </c>
      <c r="AT36" s="51" t="n">
        <v>7235</v>
      </c>
      <c r="AU36" s="51" t="n"/>
      <c r="AV36" s="51" t="n">
        <v>36388</v>
      </c>
      <c r="AW36" s="51" t="n">
        <v>50615</v>
      </c>
      <c r="AX36" s="51" t="n">
        <v>9188</v>
      </c>
      <c r="AY36" s="51" t="n">
        <v>1668</v>
      </c>
      <c r="AZ36" s="51" t="n">
        <v>107565</v>
      </c>
      <c r="BA36" s="51" t="n">
        <v>31291</v>
      </c>
      <c r="BB36" s="51" t="n">
        <v>291211</v>
      </c>
      <c r="BC36" s="51" t="n"/>
      <c r="BD36" s="51" t="n"/>
      <c r="BE36" s="51" t="n"/>
      <c r="BF36" s="51" t="n">
        <v>98165</v>
      </c>
      <c r="BG36" s="51" t="n">
        <v>163579</v>
      </c>
      <c r="BH36" s="51" t="n">
        <v>29467</v>
      </c>
      <c r="BI36" s="51" t="n"/>
      <c r="BJ36" s="51" t="n"/>
      <c r="BK36" s="51" t="n">
        <v>32197</v>
      </c>
    </row>
    <row r="37" ht="18.75" customHeight="1">
      <c r="A37" s="48" t="n"/>
      <c r="B37" s="48" t="inlineStr">
        <is>
          <t>和歌山 !!! Wakayama</t>
        </is>
      </c>
      <c r="C37" s="54">
        <f>T37-SUM(V37:X37)</f>
        <v/>
      </c>
      <c r="D37" s="54">
        <f>Z37-SUM(AA37:AB37)</f>
        <v/>
      </c>
      <c r="E37" s="54">
        <f>AC37-SUM(AD37:AE37)</f>
        <v/>
      </c>
      <c r="F37" s="54">
        <f>ROUND(Z37/T37*100-AF37,0)</f>
        <v/>
      </c>
      <c r="G37" s="54">
        <f>ROUND(AA37/V37*100-AG37,0)</f>
        <v/>
      </c>
      <c r="H37" s="54">
        <f>ROUND(AB37/X37*100-AH37,0)</f>
        <v/>
      </c>
      <c r="I37" s="54">
        <f>AI37-SUM(AJ37:AK37)</f>
        <v/>
      </c>
      <c r="J37" s="54">
        <f>AL37-SUM(AM37:AN37)</f>
        <v/>
      </c>
      <c r="K37" s="54">
        <f>ROUND(AI37/T37*100-AO37,0)</f>
        <v/>
      </c>
      <c r="L37" s="54">
        <f>ROUND(AJ37/V37*100-AP37,0)</f>
        <v/>
      </c>
      <c r="M37" s="54">
        <f>ROUND(AK37/X37*100-AQ37,0)</f>
        <v/>
      </c>
      <c r="N37" s="54">
        <f>AR37-SUM(AS37:AZ37)</f>
        <v/>
      </c>
      <c r="O37" s="54">
        <f>BB37-SUM(BC37:BJ37)</f>
        <v/>
      </c>
      <c r="P37" s="51" t="n"/>
      <c r="Q37" s="51" t="n">
        <v>1</v>
      </c>
      <c r="R37" s="51" t="n"/>
      <c r="S37" s="51" t="n">
        <v>4</v>
      </c>
      <c r="T37" s="51" t="n">
        <v>554251</v>
      </c>
      <c r="U37" s="51" t="n"/>
      <c r="V37" s="51" t="n">
        <v>259207</v>
      </c>
      <c r="W37" s="51" t="n"/>
      <c r="X37" s="51" t="n">
        <v>295044</v>
      </c>
      <c r="Y37" s="51" t="n"/>
      <c r="Z37" s="51" t="n">
        <v>394951</v>
      </c>
      <c r="AA37" s="51" t="n">
        <v>201574</v>
      </c>
      <c r="AB37" s="51" t="n">
        <v>193377</v>
      </c>
      <c r="AC37" s="51" t="n">
        <v>159300</v>
      </c>
      <c r="AD37" s="51" t="n">
        <v>57633</v>
      </c>
      <c r="AE37" s="51" t="n">
        <v>101667</v>
      </c>
      <c r="AF37" s="55" t="n">
        <v>71.2</v>
      </c>
      <c r="AG37" s="55" t="n">
        <v>77.8</v>
      </c>
      <c r="AH37" s="55" t="n">
        <v>65.5</v>
      </c>
      <c r="AI37" s="51" t="n">
        <v>394951</v>
      </c>
      <c r="AJ37" s="51" t="n">
        <v>201574</v>
      </c>
      <c r="AK37" s="51" t="n">
        <v>193377</v>
      </c>
      <c r="AL37" s="51" t="n">
        <v>159300</v>
      </c>
      <c r="AM37" s="51" t="n">
        <v>57633</v>
      </c>
      <c r="AN37" s="51" t="n">
        <v>101667</v>
      </c>
      <c r="AO37" s="55" t="n">
        <v>71.3</v>
      </c>
      <c r="AP37" s="55" t="n">
        <v>77.8</v>
      </c>
      <c r="AQ37" s="55" t="n">
        <v>65.5</v>
      </c>
      <c r="AR37" s="51" t="n">
        <v>354699</v>
      </c>
      <c r="AS37" s="51" t="n">
        <v>63537</v>
      </c>
      <c r="AT37" s="51" t="n">
        <v>21957</v>
      </c>
      <c r="AU37" s="51" t="n"/>
      <c r="AV37" s="51" t="n">
        <v>47904</v>
      </c>
      <c r="AW37" s="51" t="n">
        <v>33835</v>
      </c>
      <c r="AX37" s="51" t="n">
        <v>11839</v>
      </c>
      <c r="AY37" s="51" t="n">
        <v>4192</v>
      </c>
      <c r="AZ37" s="51" t="n">
        <v>171435</v>
      </c>
      <c r="BA37" s="51" t="n">
        <v>40139</v>
      </c>
      <c r="BB37" s="51" t="n">
        <v>372539</v>
      </c>
      <c r="BC37" s="51" t="n"/>
      <c r="BD37" s="51" t="n"/>
      <c r="BE37" s="51" t="n"/>
      <c r="BF37" s="51" t="n"/>
      <c r="BG37" s="51" t="n">
        <v>142765</v>
      </c>
      <c r="BH37" s="51" t="n">
        <v>19395</v>
      </c>
      <c r="BI37" s="51" t="n"/>
      <c r="BJ37" s="51" t="n">
        <v>210379</v>
      </c>
      <c r="BK37" s="51" t="n">
        <v>22381</v>
      </c>
    </row>
    <row r="38" ht="18.75" customHeight="1">
      <c r="A38" s="48" t="n"/>
      <c r="B38" s="48" t="inlineStr">
        <is>
          <t>鳥取 !!! Tottori</t>
        </is>
      </c>
      <c r="C38" s="54">
        <f>T38-SUM(V38:X38)</f>
        <v/>
      </c>
      <c r="D38" s="54">
        <f>Z38-SUM(AA38:AB38)</f>
        <v/>
      </c>
      <c r="E38" s="54">
        <f>AC38-SUM(AD38:AE38)</f>
        <v/>
      </c>
      <c r="F38" s="54">
        <f>ROUND(Z38/T38*100-AF38,0)</f>
        <v/>
      </c>
      <c r="G38" s="54">
        <f>ROUND(AA38/V38*100-AG38,0)</f>
        <v/>
      </c>
      <c r="H38" s="54">
        <f>ROUND(AB38/X38*100-AH38,0)</f>
        <v/>
      </c>
      <c r="I38" s="54">
        <f>AI38-SUM(AJ38:AK38)</f>
        <v/>
      </c>
      <c r="J38" s="54">
        <f>AL38-SUM(AM38:AN38)</f>
        <v/>
      </c>
      <c r="K38" s="54">
        <f>ROUND(AI38/T38*100-AO38,0)</f>
        <v/>
      </c>
      <c r="L38" s="54">
        <f>ROUND(AJ38/V38*100-AP38,0)</f>
        <v/>
      </c>
      <c r="M38" s="54">
        <f>ROUND(AK38/X38*100-AQ38,0)</f>
        <v/>
      </c>
      <c r="N38" s="54">
        <f>AR38-SUM(AS38:AZ38)</f>
        <v/>
      </c>
      <c r="O38" s="54">
        <f>BB38-SUM(BC38:BJ38)</f>
        <v/>
      </c>
      <c r="P38" s="51" t="n"/>
      <c r="Q38" s="51" t="n">
        <v>1</v>
      </c>
      <c r="R38" s="51" t="n"/>
      <c r="S38" s="51" t="n">
        <v>3</v>
      </c>
      <c r="T38" s="51" t="n">
        <v>329944</v>
      </c>
      <c r="U38" s="51" t="n"/>
      <c r="V38" s="51" t="n">
        <v>152264</v>
      </c>
      <c r="W38" s="51" t="n"/>
      <c r="X38" s="51" t="n">
        <v>177680</v>
      </c>
      <c r="Y38" s="51" t="n"/>
      <c r="Z38" s="51" t="n">
        <v>272217</v>
      </c>
      <c r="AA38" s="51" t="n">
        <v>134779</v>
      </c>
      <c r="AB38" s="51" t="n">
        <v>137438</v>
      </c>
      <c r="AC38" s="51" t="n">
        <v>57727</v>
      </c>
      <c r="AD38" s="51" t="n">
        <v>17485</v>
      </c>
      <c r="AE38" s="51" t="n">
        <v>40242</v>
      </c>
      <c r="AF38" s="55" t="n">
        <v>82.5</v>
      </c>
      <c r="AG38" s="55" t="n">
        <v>88.5</v>
      </c>
      <c r="AH38" s="55" t="n">
        <v>77.40000000000001</v>
      </c>
      <c r="AI38" s="51" t="n">
        <v>272221</v>
      </c>
      <c r="AJ38" s="51" t="n">
        <v>134782</v>
      </c>
      <c r="AK38" s="51" t="n">
        <v>137439</v>
      </c>
      <c r="AL38" s="51" t="n">
        <v>57723</v>
      </c>
      <c r="AM38" s="51" t="n">
        <v>17482</v>
      </c>
      <c r="AN38" s="51" t="n">
        <v>40241</v>
      </c>
      <c r="AO38" s="55" t="n">
        <v>82.5</v>
      </c>
      <c r="AP38" s="55" t="n">
        <v>88.5</v>
      </c>
      <c r="AQ38" s="55" t="n">
        <v>77.40000000000001</v>
      </c>
      <c r="AR38" s="51" t="n">
        <v>242455</v>
      </c>
      <c r="AS38" s="51" t="n">
        <v>55113</v>
      </c>
      <c r="AT38" s="51" t="n">
        <v>4637</v>
      </c>
      <c r="AU38" s="51" t="n"/>
      <c r="AV38" s="51" t="n">
        <v>42278</v>
      </c>
      <c r="AW38" s="51" t="n">
        <v>19524</v>
      </c>
      <c r="AX38" s="51" t="n">
        <v>10988</v>
      </c>
      <c r="AY38" s="51" t="n">
        <v>3259</v>
      </c>
      <c r="AZ38" s="51" t="n">
        <v>106656</v>
      </c>
      <c r="BA38" s="51" t="n">
        <v>29697</v>
      </c>
      <c r="BB38" s="51" t="n">
        <v>253615</v>
      </c>
      <c r="BC38" s="51" t="n">
        <v>95731</v>
      </c>
      <c r="BD38" s="51" t="n"/>
      <c r="BE38" s="51" t="n"/>
      <c r="BF38" s="51" t="n">
        <v>131376</v>
      </c>
      <c r="BG38" s="51" t="n"/>
      <c r="BH38" s="51" t="n">
        <v>26508</v>
      </c>
      <c r="BI38" s="51" t="n"/>
      <c r="BJ38" s="51" t="n"/>
      <c r="BK38" s="51" t="n">
        <v>18572</v>
      </c>
    </row>
    <row r="39" ht="18.75" customHeight="1">
      <c r="A39" s="48" t="n"/>
      <c r="B39" s="48" t="inlineStr">
        <is>
          <t>島根 !!! Shimane</t>
        </is>
      </c>
      <c r="C39" s="54">
        <f>T39-SUM(V39:X39)</f>
        <v/>
      </c>
      <c r="D39" s="54">
        <f>Z39-SUM(AA39:AB39)</f>
        <v/>
      </c>
      <c r="E39" s="54">
        <f>AC39-SUM(AD39:AE39)</f>
        <v/>
      </c>
      <c r="F39" s="54">
        <f>ROUND(Z39/T39*100-AF39,0)</f>
        <v/>
      </c>
      <c r="G39" s="54">
        <f>ROUND(AA39/V39*100-AG39,0)</f>
        <v/>
      </c>
      <c r="H39" s="54">
        <f>ROUND(AB39/X39*100-AH39,0)</f>
        <v/>
      </c>
      <c r="I39" s="54">
        <f>AI39-SUM(AJ39:AK39)</f>
        <v/>
      </c>
      <c r="J39" s="54">
        <f>AL39-SUM(AM39:AN39)</f>
        <v/>
      </c>
      <c r="K39" s="54">
        <f>ROUND(AI39/T39*100-AO39,0)</f>
        <v/>
      </c>
      <c r="L39" s="54">
        <f>ROUND(AJ39/V39*100-AP39,0)</f>
        <v/>
      </c>
      <c r="M39" s="54">
        <f>ROUND(AK39/X39*100-AQ39,0)</f>
        <v/>
      </c>
      <c r="N39" s="54">
        <f>AR39-SUM(AS39:AZ39)</f>
        <v/>
      </c>
      <c r="O39" s="54">
        <f>BB39-SUM(BC39:BJ39)</f>
        <v/>
      </c>
      <c r="P39" s="51" t="n"/>
      <c r="Q39" s="51" t="n">
        <v>1</v>
      </c>
      <c r="R39" s="51" t="n"/>
      <c r="S39" s="51" t="n">
        <v>5</v>
      </c>
      <c r="T39" s="51" t="n">
        <v>494436</v>
      </c>
      <c r="U39" s="51" t="n"/>
      <c r="V39" s="51" t="n">
        <v>230787</v>
      </c>
      <c r="W39" s="51" t="n"/>
      <c r="X39" s="51" t="n">
        <v>263649</v>
      </c>
      <c r="Y39" s="51" t="n"/>
      <c r="Z39" s="51" t="n">
        <v>454214</v>
      </c>
      <c r="AA39" s="51" t="n">
        <v>216323</v>
      </c>
      <c r="AB39" s="51" t="n">
        <v>237891</v>
      </c>
      <c r="AC39" s="51" t="n">
        <v>40222</v>
      </c>
      <c r="AD39" s="51" t="n">
        <v>14464</v>
      </c>
      <c r="AE39" s="51" t="n">
        <v>25758</v>
      </c>
      <c r="AF39" s="55" t="n">
        <v>91.90000000000001</v>
      </c>
      <c r="AG39" s="55" t="n">
        <v>93.7</v>
      </c>
      <c r="AH39" s="55" t="n">
        <v>90.2</v>
      </c>
      <c r="AI39" s="51" t="n">
        <v>454216</v>
      </c>
      <c r="AJ39" s="51" t="n">
        <v>216325</v>
      </c>
      <c r="AK39" s="51" t="n">
        <v>237891</v>
      </c>
      <c r="AL39" s="51" t="n">
        <v>40220</v>
      </c>
      <c r="AM39" s="51" t="n">
        <v>14462</v>
      </c>
      <c r="AN39" s="51" t="n">
        <v>25758</v>
      </c>
      <c r="AO39" s="55" t="n">
        <v>91.90000000000001</v>
      </c>
      <c r="AP39" s="55" t="n">
        <v>93.7</v>
      </c>
      <c r="AQ39" s="55" t="n">
        <v>90.2</v>
      </c>
      <c r="AR39" s="51" t="n">
        <v>413105</v>
      </c>
      <c r="AS39" s="51" t="n">
        <v>108983</v>
      </c>
      <c r="AT39" s="51" t="n">
        <v>21699</v>
      </c>
      <c r="AU39" s="51" t="n"/>
      <c r="AV39" s="51" t="n">
        <v>69088</v>
      </c>
      <c r="AW39" s="51" t="n">
        <v>43431</v>
      </c>
      <c r="AX39" s="51" t="n">
        <v>15114</v>
      </c>
      <c r="AY39" s="51" t="n">
        <v>7178</v>
      </c>
      <c r="AZ39" s="51" t="n">
        <v>147612</v>
      </c>
      <c r="BA39" s="51" t="n">
        <v>41097</v>
      </c>
      <c r="BB39" s="51" t="n">
        <v>435871</v>
      </c>
      <c r="BC39" s="51" t="n">
        <v>140592</v>
      </c>
      <c r="BD39" s="51" t="n">
        <v>140981</v>
      </c>
      <c r="BE39" s="51" t="n"/>
      <c r="BF39" s="51" t="n">
        <v>108447</v>
      </c>
      <c r="BG39" s="51" t="n">
        <v>20588</v>
      </c>
      <c r="BH39" s="51" t="n">
        <v>25263</v>
      </c>
      <c r="BI39" s="51" t="n"/>
      <c r="BJ39" s="51" t="n"/>
      <c r="BK39" s="51" t="n">
        <v>18332</v>
      </c>
    </row>
    <row r="40" ht="18.75" customHeight="1">
      <c r="A40" s="48" t="n"/>
      <c r="B40" s="48" t="inlineStr">
        <is>
          <t>岡山 !!! Okayama</t>
        </is>
      </c>
      <c r="C40" s="54">
        <f>T40-SUM(V40:X40)</f>
        <v/>
      </c>
      <c r="D40" s="54">
        <f>Z40-SUM(AA40:AB40)</f>
        <v/>
      </c>
      <c r="E40" s="54">
        <f>AC40-SUM(AD40:AE40)</f>
        <v/>
      </c>
      <c r="F40" s="54">
        <f>ROUND(Z40/T40*100-AF40,0)</f>
        <v/>
      </c>
      <c r="G40" s="54">
        <f>ROUND(AA40/V40*100-AG40,0)</f>
        <v/>
      </c>
      <c r="H40" s="54">
        <f>ROUND(AB40/X40*100-AH40,0)</f>
        <v/>
      </c>
      <c r="I40" s="54">
        <f>AI40-SUM(AJ40:AK40)</f>
        <v/>
      </c>
      <c r="J40" s="54">
        <f>AL40-SUM(AM40:AN40)</f>
        <v/>
      </c>
      <c r="K40" s="54">
        <f>ROUND(AI40/T40*100-AO40,0)</f>
        <v/>
      </c>
      <c r="L40" s="54">
        <f>ROUND(AJ40/V40*100-AP40,0)</f>
        <v/>
      </c>
      <c r="M40" s="54">
        <f>ROUND(AK40/X40*100-AQ40,0)</f>
        <v/>
      </c>
      <c r="N40" s="54">
        <f>AR40-SUM(AS40:AZ40)</f>
        <v/>
      </c>
      <c r="O40" s="54">
        <f>BB40-SUM(BC40:BJ40)</f>
        <v/>
      </c>
      <c r="P40" s="51" t="n"/>
      <c r="Q40" s="51" t="n">
        <v>2</v>
      </c>
      <c r="R40" s="51" t="n"/>
      <c r="S40" s="51" t="n">
        <v>7</v>
      </c>
      <c r="T40" s="51" t="n">
        <v>917993</v>
      </c>
      <c r="U40" s="51" t="n"/>
      <c r="V40" s="51" t="n">
        <v>431446</v>
      </c>
      <c r="W40" s="51" t="n"/>
      <c r="X40" s="51" t="n">
        <v>486547</v>
      </c>
      <c r="Y40" s="51" t="n"/>
      <c r="Z40" s="51" t="n">
        <v>708085</v>
      </c>
      <c r="AA40" s="51" t="n">
        <v>356092</v>
      </c>
      <c r="AB40" s="51" t="n">
        <v>351993</v>
      </c>
      <c r="AC40" s="51" t="n">
        <v>209908</v>
      </c>
      <c r="AD40" s="51" t="n">
        <v>75354</v>
      </c>
      <c r="AE40" s="51" t="n">
        <v>134554</v>
      </c>
      <c r="AF40" s="55" t="n">
        <v>77.09999999999999</v>
      </c>
      <c r="AG40" s="55" t="n">
        <v>82.5</v>
      </c>
      <c r="AH40" s="55" t="n">
        <v>72.3</v>
      </c>
      <c r="AI40" s="51" t="n">
        <v>708109</v>
      </c>
      <c r="AJ40" s="51" t="n">
        <v>356100</v>
      </c>
      <c r="AK40" s="51" t="n">
        <v>352009</v>
      </c>
      <c r="AL40" s="51" t="n">
        <v>209884</v>
      </c>
      <c r="AM40" s="51" t="n">
        <v>75346</v>
      </c>
      <c r="AN40" s="51" t="n">
        <v>134538</v>
      </c>
      <c r="AO40" s="55" t="n">
        <v>77.09999999999999</v>
      </c>
      <c r="AP40" s="55" t="n">
        <v>82.5</v>
      </c>
      <c r="AQ40" s="55" t="n">
        <v>72.3</v>
      </c>
      <c r="AR40" s="51" t="n">
        <v>638864</v>
      </c>
      <c r="AS40" s="51" t="n">
        <v>223012</v>
      </c>
      <c r="AT40" s="51" t="n">
        <v>11773</v>
      </c>
      <c r="AU40" s="51" t="n"/>
      <c r="AV40" s="51" t="n">
        <v>111173</v>
      </c>
      <c r="AW40" s="51" t="n">
        <v>64320</v>
      </c>
      <c r="AX40" s="51" t="n">
        <v>58629</v>
      </c>
      <c r="AY40" s="51" t="n">
        <v>16203</v>
      </c>
      <c r="AZ40" s="51" t="n">
        <v>153754</v>
      </c>
      <c r="BA40" s="51" t="n">
        <v>69035</v>
      </c>
      <c r="BB40" s="51" t="n">
        <v>670651</v>
      </c>
      <c r="BC40" s="51" t="n">
        <v>253003</v>
      </c>
      <c r="BD40" s="51" t="n"/>
      <c r="BE40" s="51" t="n"/>
      <c r="BF40" s="51" t="n">
        <v>193409</v>
      </c>
      <c r="BG40" s="51" t="n">
        <v>124153</v>
      </c>
      <c r="BH40" s="51" t="n">
        <v>50046</v>
      </c>
      <c r="BI40" s="51" t="n">
        <v>50040</v>
      </c>
      <c r="BJ40" s="51" t="n"/>
      <c r="BK40" s="51" t="n">
        <v>37391</v>
      </c>
    </row>
    <row r="41" ht="18.75" customHeight="1">
      <c r="A41" s="48" t="n"/>
      <c r="B41" s="48" t="inlineStr">
        <is>
          <t>広島 !!! Hiroshima</t>
        </is>
      </c>
      <c r="C41" s="54">
        <f>T41-SUM(V41:X41)</f>
        <v/>
      </c>
      <c r="D41" s="54">
        <f>Z41-SUM(AA41:AB41)</f>
        <v/>
      </c>
      <c r="E41" s="54">
        <f>AC41-SUM(AD41:AE41)</f>
        <v/>
      </c>
      <c r="F41" s="54">
        <f>ROUND(Z41/T41*100-AF41,0)</f>
        <v/>
      </c>
      <c r="G41" s="54">
        <f>ROUND(AA41/V41*100-AG41,0)</f>
        <v/>
      </c>
      <c r="H41" s="54">
        <f>ROUND(AB41/X41*100-AH41,0)</f>
        <v/>
      </c>
      <c r="I41" s="54">
        <f>AI41-SUM(AJ41:AK41)</f>
        <v/>
      </c>
      <c r="J41" s="54">
        <f>AL41-SUM(AM41:AN41)</f>
        <v/>
      </c>
      <c r="K41" s="54">
        <f>ROUND(AI41/T41*100-AO41,0)</f>
        <v/>
      </c>
      <c r="L41" s="54">
        <f>ROUND(AJ41/V41*100-AP41,0)</f>
        <v/>
      </c>
      <c r="M41" s="54">
        <f>ROUND(AK41/X41*100-AQ41,0)</f>
        <v/>
      </c>
      <c r="N41" s="54">
        <f>AR41-SUM(AS41:AZ41)</f>
        <v/>
      </c>
      <c r="O41" s="54">
        <f>BB41-SUM(BC41:BJ41)</f>
        <v/>
      </c>
      <c r="P41" s="51" t="n"/>
      <c r="Q41" s="51" t="n">
        <v>2</v>
      </c>
      <c r="R41" s="51" t="n"/>
      <c r="S41" s="51" t="n">
        <v>7</v>
      </c>
      <c r="T41" s="51" t="n">
        <v>1146164</v>
      </c>
      <c r="U41" s="51" t="n"/>
      <c r="V41" s="51" t="n">
        <v>543135</v>
      </c>
      <c r="W41" s="51" t="n"/>
      <c r="X41" s="51" t="n">
        <v>603029</v>
      </c>
      <c r="Y41" s="51" t="n"/>
      <c r="Z41" s="51" t="n">
        <v>881819</v>
      </c>
      <c r="AA41" s="51" t="n">
        <v>440020</v>
      </c>
      <c r="AB41" s="51" t="n">
        <v>441799</v>
      </c>
      <c r="AC41" s="51" t="n">
        <v>264345</v>
      </c>
      <c r="AD41" s="51" t="n">
        <v>103115</v>
      </c>
      <c r="AE41" s="51" t="n">
        <v>161230</v>
      </c>
      <c r="AF41" s="55" t="n">
        <v>76.90000000000001</v>
      </c>
      <c r="AG41" s="55" t="n">
        <v>81</v>
      </c>
      <c r="AH41" s="55" t="n">
        <v>73.2</v>
      </c>
      <c r="AI41" s="51" t="n">
        <v>881863</v>
      </c>
      <c r="AJ41" s="51" t="n">
        <v>440045</v>
      </c>
      <c r="AK41" s="51" t="n">
        <v>441818</v>
      </c>
      <c r="AL41" s="51" t="n">
        <v>264301</v>
      </c>
      <c r="AM41" s="51" t="n">
        <v>103090</v>
      </c>
      <c r="AN41" s="51" t="n">
        <v>161211</v>
      </c>
      <c r="AO41" s="55" t="n">
        <v>76.90000000000001</v>
      </c>
      <c r="AP41" s="55" t="n">
        <v>81</v>
      </c>
      <c r="AQ41" s="55" t="n">
        <v>73.2</v>
      </c>
      <c r="AR41" s="51" t="n">
        <v>776209</v>
      </c>
      <c r="AS41" s="51" t="n">
        <v>258371</v>
      </c>
      <c r="AT41" s="51" t="n">
        <v>19354</v>
      </c>
      <c r="AU41" s="51" t="n"/>
      <c r="AV41" s="51" t="n">
        <v>116317</v>
      </c>
      <c r="AW41" s="51" t="n">
        <v>160810</v>
      </c>
      <c r="AX41" s="51" t="n">
        <v>36860</v>
      </c>
      <c r="AY41" s="51" t="n">
        <v>26923</v>
      </c>
      <c r="AZ41" s="51" t="n">
        <v>157574</v>
      </c>
      <c r="BA41" s="51" t="n">
        <v>105524</v>
      </c>
      <c r="BB41" s="51" t="n">
        <v>830102</v>
      </c>
      <c r="BC41" s="51" t="n">
        <v>436128</v>
      </c>
      <c r="BD41" s="51" t="n"/>
      <c r="BE41" s="51" t="n"/>
      <c r="BF41" s="51" t="n">
        <v>254594</v>
      </c>
      <c r="BG41" s="51" t="n">
        <v>82406</v>
      </c>
      <c r="BH41" s="51" t="n">
        <v>47639</v>
      </c>
      <c r="BI41" s="51" t="n"/>
      <c r="BJ41" s="51" t="n">
        <v>9335</v>
      </c>
      <c r="BK41" s="51" t="n">
        <v>51707</v>
      </c>
    </row>
    <row r="42" ht="18.75" customHeight="1">
      <c r="A42" s="48" t="n"/>
      <c r="B42" s="48" t="inlineStr">
        <is>
          <t>山口 !!! Yamaguchi</t>
        </is>
      </c>
      <c r="C42" s="54">
        <f>T42-SUM(V42:X42)</f>
        <v/>
      </c>
      <c r="D42" s="54">
        <f>Z42-SUM(AA42:AB42)</f>
        <v/>
      </c>
      <c r="E42" s="54">
        <f>AC42-SUM(AD42:AE42)</f>
        <v/>
      </c>
      <c r="F42" s="54">
        <f>ROUND(Z42/T42*100-AF42,0)</f>
        <v/>
      </c>
      <c r="G42" s="54">
        <f>ROUND(AA42/V42*100-AG42,0)</f>
        <v/>
      </c>
      <c r="H42" s="54">
        <f>ROUND(AB42/X42*100-AH42,0)</f>
        <v/>
      </c>
      <c r="I42" s="54">
        <f>AI42-SUM(AJ42:AK42)</f>
        <v/>
      </c>
      <c r="J42" s="54">
        <f>AL42-SUM(AM42:AN42)</f>
        <v/>
      </c>
      <c r="K42" s="54">
        <f>ROUND(AI42/T42*100-AO42,0)</f>
        <v/>
      </c>
      <c r="L42" s="54">
        <f>ROUND(AJ42/V42*100-AP42,0)</f>
        <v/>
      </c>
      <c r="M42" s="54">
        <f>ROUND(AK42/X42*100-AQ42,0)</f>
        <v/>
      </c>
      <c r="N42" s="54">
        <f>AR42-SUM(AS42:AZ42)</f>
        <v/>
      </c>
      <c r="O42" s="54">
        <f>BB42-SUM(BC42:BJ42)</f>
        <v/>
      </c>
      <c r="P42" s="51" t="n"/>
      <c r="Q42" s="51" t="n">
        <v>1</v>
      </c>
      <c r="R42" s="51" t="n"/>
      <c r="S42" s="51" t="n">
        <v>5</v>
      </c>
      <c r="T42" s="51" t="n">
        <v>811073</v>
      </c>
      <c r="U42" s="51" t="n"/>
      <c r="V42" s="51" t="n">
        <v>389110</v>
      </c>
      <c r="W42" s="51" t="n"/>
      <c r="X42" s="51" t="n">
        <v>421963</v>
      </c>
      <c r="Y42" s="51" t="n"/>
      <c r="Z42" s="51" t="n">
        <v>620417</v>
      </c>
      <c r="AA42" s="51" t="n">
        <v>314565</v>
      </c>
      <c r="AB42" s="51" t="n">
        <v>305852</v>
      </c>
      <c r="AC42" s="51" t="n">
        <v>190656</v>
      </c>
      <c r="AD42" s="51" t="n">
        <v>74545</v>
      </c>
      <c r="AE42" s="51" t="n">
        <v>116111</v>
      </c>
      <c r="AF42" s="55" t="n">
        <v>76.5</v>
      </c>
      <c r="AG42" s="55" t="n">
        <v>80.8</v>
      </c>
      <c r="AH42" s="55" t="n">
        <v>72.5</v>
      </c>
      <c r="AI42" s="51" t="n">
        <v>620442</v>
      </c>
      <c r="AJ42" s="51" t="n">
        <v>314582</v>
      </c>
      <c r="AK42" s="51" t="n">
        <v>305860</v>
      </c>
      <c r="AL42" s="51" t="n">
        <v>190631</v>
      </c>
      <c r="AM42" s="51" t="n">
        <v>74528</v>
      </c>
      <c r="AN42" s="51" t="n">
        <v>116103</v>
      </c>
      <c r="AO42" s="55" t="n">
        <v>76.5</v>
      </c>
      <c r="AP42" s="55" t="n">
        <v>80.90000000000001</v>
      </c>
      <c r="AQ42" s="55" t="n">
        <v>72.5</v>
      </c>
      <c r="AR42" s="51" t="n">
        <v>559345</v>
      </c>
      <c r="AS42" s="51" t="n">
        <v>186792</v>
      </c>
      <c r="AT42" s="51" t="n">
        <v>38926</v>
      </c>
      <c r="AU42" s="51" t="n"/>
      <c r="AV42" s="51" t="n">
        <v>99554</v>
      </c>
      <c r="AW42" s="51" t="n">
        <v>92097</v>
      </c>
      <c r="AX42" s="51" t="n">
        <v>30317</v>
      </c>
      <c r="AY42" s="51" t="n">
        <v>16971</v>
      </c>
      <c r="AZ42" s="51" t="n">
        <v>94688</v>
      </c>
      <c r="BA42" s="51" t="n">
        <v>61014</v>
      </c>
      <c r="BB42" s="51" t="n">
        <v>583500</v>
      </c>
      <c r="BC42" s="51" t="n">
        <v>221201</v>
      </c>
      <c r="BD42" s="51" t="n">
        <v>17094</v>
      </c>
      <c r="BE42" s="51" t="n"/>
      <c r="BF42" s="51" t="n">
        <v>185108</v>
      </c>
      <c r="BG42" s="51" t="n"/>
      <c r="BH42" s="51" t="n">
        <v>64144</v>
      </c>
      <c r="BI42" s="51" t="n">
        <v>95953</v>
      </c>
      <c r="BJ42" s="51" t="n"/>
      <c r="BK42" s="51" t="n">
        <v>36902</v>
      </c>
    </row>
    <row r="43" ht="18.75" customHeight="1">
      <c r="A43" s="48" t="n"/>
      <c r="B43" s="48" t="inlineStr">
        <is>
          <t>徳島 !!! Tokushima</t>
        </is>
      </c>
      <c r="C43" s="54">
        <f>T43-SUM(V43:X43)</f>
        <v/>
      </c>
      <c r="D43" s="54">
        <f>Z43-SUM(AA43:AB43)</f>
        <v/>
      </c>
      <c r="E43" s="54">
        <f>AC43-SUM(AD43:AE43)</f>
        <v/>
      </c>
      <c r="F43" s="54">
        <f>ROUND(Z43/T43*100-AF43,0)</f>
        <v/>
      </c>
      <c r="G43" s="54">
        <f>ROUND(AA43/V43*100-AG43,0)</f>
        <v/>
      </c>
      <c r="H43" s="54">
        <f>ROUND(AB43/X43*100-AH43,0)</f>
        <v/>
      </c>
      <c r="I43" s="54">
        <f>AI43-SUM(AJ43:AK43)</f>
        <v/>
      </c>
      <c r="J43" s="54">
        <f>AL43-SUM(AM43:AN43)</f>
        <v/>
      </c>
      <c r="K43" s="54">
        <f>ROUND(AI43/T43*100-AO43,0)</f>
        <v/>
      </c>
      <c r="L43" s="54">
        <f>ROUND(AJ43/V43*100-AP43,0)</f>
        <v/>
      </c>
      <c r="M43" s="54">
        <f>ROUND(AK43/X43*100-AQ43,0)</f>
        <v/>
      </c>
      <c r="N43" s="54">
        <f>AR43-SUM(AS43:AZ43)</f>
        <v/>
      </c>
      <c r="O43" s="54">
        <f>BB43-SUM(BC43:BJ43)</f>
        <v/>
      </c>
      <c r="P43" s="51" t="n"/>
      <c r="Q43" s="51" t="n">
        <v>1</v>
      </c>
      <c r="R43" s="51" t="n"/>
      <c r="S43" s="51" t="n">
        <v>6</v>
      </c>
      <c r="T43" s="51" t="n">
        <v>464096</v>
      </c>
      <c r="U43" s="51" t="n"/>
      <c r="V43" s="51" t="n">
        <v>218314</v>
      </c>
      <c r="W43" s="51" t="n"/>
      <c r="X43" s="51" t="n">
        <v>245782</v>
      </c>
      <c r="Y43" s="51" t="n"/>
      <c r="Z43" s="51" t="n">
        <v>323781</v>
      </c>
      <c r="AA43" s="51" t="n">
        <v>167592</v>
      </c>
      <c r="AB43" s="51" t="n">
        <v>156189</v>
      </c>
      <c r="AC43" s="51" t="n">
        <v>140315</v>
      </c>
      <c r="AD43" s="51" t="n">
        <v>50722</v>
      </c>
      <c r="AE43" s="51" t="n">
        <v>89593</v>
      </c>
      <c r="AF43" s="55" t="n">
        <v>69.8</v>
      </c>
      <c r="AG43" s="55" t="n">
        <v>76.8</v>
      </c>
      <c r="AH43" s="55" t="n">
        <v>63.5</v>
      </c>
      <c r="AI43" s="51" t="n">
        <v>323885</v>
      </c>
      <c r="AJ43" s="51" t="n">
        <v>167642</v>
      </c>
      <c r="AK43" s="51" t="n">
        <v>156243</v>
      </c>
      <c r="AL43" s="51" t="n">
        <v>140211</v>
      </c>
      <c r="AM43" s="51" t="n">
        <v>50672</v>
      </c>
      <c r="AN43" s="51" t="n">
        <v>89539</v>
      </c>
      <c r="AO43" s="55" t="n">
        <v>69.8</v>
      </c>
      <c r="AP43" s="55" t="n">
        <v>76.8</v>
      </c>
      <c r="AQ43" s="55" t="n">
        <v>63.5</v>
      </c>
      <c r="AR43" s="51" t="n">
        <v>282408</v>
      </c>
      <c r="AS43" s="51" t="n">
        <v>96931</v>
      </c>
      <c r="AT43" s="51" t="n">
        <v>19385</v>
      </c>
      <c r="AU43" s="51" t="n"/>
      <c r="AV43" s="51" t="n">
        <v>30873</v>
      </c>
      <c r="AW43" s="51" t="n">
        <v>38728</v>
      </c>
      <c r="AX43" s="51" t="n">
        <v>5656</v>
      </c>
      <c r="AY43" s="51" t="n">
        <v>13386</v>
      </c>
      <c r="AZ43" s="51" t="n">
        <v>77449</v>
      </c>
      <c r="BA43" s="51" t="n">
        <v>41258</v>
      </c>
      <c r="BB43" s="51" t="n">
        <v>312041</v>
      </c>
      <c r="BC43" s="51" t="n">
        <v>81196</v>
      </c>
      <c r="BD43" s="51" t="n">
        <v>92908</v>
      </c>
      <c r="BE43" s="51" t="n"/>
      <c r="BF43" s="51" t="n">
        <v>55663</v>
      </c>
      <c r="BG43" s="51" t="n">
        <v>60688</v>
      </c>
      <c r="BH43" s="51" t="n">
        <v>18133</v>
      </c>
      <c r="BI43" s="51" t="n"/>
      <c r="BJ43" s="51" t="n">
        <v>3453</v>
      </c>
      <c r="BK43" s="51" t="n">
        <v>11793</v>
      </c>
    </row>
    <row r="44" ht="18.75" customHeight="1">
      <c r="A44" s="48" t="n"/>
      <c r="B44" s="48" t="inlineStr">
        <is>
          <t>香川 !!! Kagawa</t>
        </is>
      </c>
      <c r="C44" s="54">
        <f>T44-SUM(V44:X44)</f>
        <v/>
      </c>
      <c r="D44" s="54">
        <f>Z44-SUM(AA44:AB44)</f>
        <v/>
      </c>
      <c r="E44" s="54">
        <f>AC44-SUM(AD44:AE44)</f>
        <v/>
      </c>
      <c r="F44" s="54">
        <f>ROUND(Z44/T44*100-AF44,0)</f>
        <v/>
      </c>
      <c r="G44" s="54">
        <f>ROUND(AA44/V44*100-AG44,0)</f>
        <v/>
      </c>
      <c r="H44" s="54">
        <f>ROUND(AB44/X44*100-AH44,0)</f>
        <v/>
      </c>
      <c r="I44" s="54">
        <f>AI44-SUM(AJ44:AK44)</f>
        <v/>
      </c>
      <c r="J44" s="54">
        <f>AL44-SUM(AM44:AN44)</f>
        <v/>
      </c>
      <c r="K44" s="54">
        <f>ROUND(AI44/T44*100-AO44,0)</f>
        <v/>
      </c>
      <c r="L44" s="54">
        <f>ROUND(AJ44/V44*100-AP44,0)</f>
        <v/>
      </c>
      <c r="M44" s="54">
        <f>ROUND(AK44/X44*100-AQ44,0)</f>
        <v/>
      </c>
      <c r="N44" s="54">
        <f>AR44-SUM(AS44:AZ44)</f>
        <v/>
      </c>
      <c r="O44" s="54">
        <f>BB44-SUM(BC44:BJ44)</f>
        <v/>
      </c>
      <c r="P44" s="51" t="n"/>
      <c r="Q44" s="51" t="n">
        <v>1</v>
      </c>
      <c r="R44" s="51" t="n"/>
      <c r="S44" s="51" t="n">
        <v>2</v>
      </c>
      <c r="T44" s="51" t="n">
        <v>517157</v>
      </c>
      <c r="U44" s="51" t="n"/>
      <c r="V44" s="51" t="n">
        <v>241507</v>
      </c>
      <c r="W44" s="51" t="n"/>
      <c r="X44" s="51" t="n">
        <v>275650</v>
      </c>
      <c r="Y44" s="51" t="n"/>
      <c r="Z44" s="51" t="n">
        <v>425900</v>
      </c>
      <c r="AA44" s="51" t="n">
        <v>206346</v>
      </c>
      <c r="AB44" s="51" t="n">
        <v>219554</v>
      </c>
      <c r="AC44" s="51" t="n">
        <v>91257</v>
      </c>
      <c r="AD44" s="51" t="n">
        <v>35161</v>
      </c>
      <c r="AE44" s="51" t="n">
        <v>56096</v>
      </c>
      <c r="AF44" s="55" t="n">
        <v>82.40000000000001</v>
      </c>
      <c r="AG44" s="55" t="n">
        <v>85.40000000000001</v>
      </c>
      <c r="AH44" s="55" t="n">
        <v>79.59999999999999</v>
      </c>
      <c r="AI44" s="51" t="n">
        <v>425918</v>
      </c>
      <c r="AJ44" s="51" t="n">
        <v>206358</v>
      </c>
      <c r="AK44" s="51" t="n">
        <v>219560</v>
      </c>
      <c r="AL44" s="51" t="n">
        <v>91239</v>
      </c>
      <c r="AM44" s="51" t="n">
        <v>35149</v>
      </c>
      <c r="AN44" s="51" t="n">
        <v>56090</v>
      </c>
      <c r="AO44" s="55" t="n">
        <v>82.40000000000001</v>
      </c>
      <c r="AP44" s="55" t="n">
        <v>85.40000000000001</v>
      </c>
      <c r="AQ44" s="55" t="n">
        <v>79.7</v>
      </c>
      <c r="AR44" s="51" t="n">
        <v>389661</v>
      </c>
      <c r="AS44" s="51" t="n">
        <v>239006</v>
      </c>
      <c r="AT44" s="51" t="n">
        <v>2554</v>
      </c>
      <c r="AU44" s="51" t="n"/>
      <c r="AV44" s="51" t="n">
        <v>39578</v>
      </c>
      <c r="AW44" s="51" t="n">
        <v>19025</v>
      </c>
      <c r="AX44" s="51" t="n">
        <v>15538</v>
      </c>
      <c r="AY44" s="51" t="n">
        <v>3772</v>
      </c>
      <c r="AZ44" s="51" t="n">
        <v>70188</v>
      </c>
      <c r="BA44" s="51" t="n">
        <v>36226</v>
      </c>
      <c r="BB44" s="51" t="n">
        <v>400042</v>
      </c>
      <c r="BC44" s="51" t="n">
        <v>195447</v>
      </c>
      <c r="BD44" s="51" t="n"/>
      <c r="BE44" s="51" t="n"/>
      <c r="BF44" s="51" t="n">
        <v>204595</v>
      </c>
      <c r="BG44" s="51" t="n"/>
      <c r="BH44" s="51" t="n"/>
      <c r="BI44" s="51" t="n"/>
      <c r="BJ44" s="51" t="n"/>
      <c r="BK44" s="51" t="n">
        <v>25843</v>
      </c>
    </row>
    <row r="45" ht="18.75" customHeight="1">
      <c r="A45" s="48" t="n"/>
      <c r="B45" s="48" t="inlineStr">
        <is>
          <t>愛媛 !!! Ehime</t>
        </is>
      </c>
      <c r="C45" s="54">
        <f>T45-SUM(V45:X45)</f>
        <v/>
      </c>
      <c r="D45" s="54">
        <f>Z45-SUM(AA45:AB45)</f>
        <v/>
      </c>
      <c r="E45" s="54">
        <f>AC45-SUM(AD45:AE45)</f>
        <v/>
      </c>
      <c r="F45" s="54">
        <f>ROUND(Z45/T45*100-AF45,0)</f>
        <v/>
      </c>
      <c r="G45" s="54">
        <f>ROUND(AA45/V45*100-AG45,0)</f>
        <v/>
      </c>
      <c r="H45" s="54">
        <f>ROUND(AB45/X45*100-AH45,0)</f>
        <v/>
      </c>
      <c r="I45" s="54">
        <f>AI45-SUM(AJ45:AK45)</f>
        <v/>
      </c>
      <c r="J45" s="54">
        <f>AL45-SUM(AM45:AN45)</f>
        <v/>
      </c>
      <c r="K45" s="54">
        <f>ROUND(AI45/T45*100-AO45,0)</f>
        <v/>
      </c>
      <c r="L45" s="54">
        <f>ROUND(AJ45/V45*100-AP45,0)</f>
        <v/>
      </c>
      <c r="M45" s="54">
        <f>ROUND(AK45/X45*100-AQ45,0)</f>
        <v/>
      </c>
      <c r="N45" s="54">
        <f>AR45-SUM(AS45:AZ45)</f>
        <v/>
      </c>
      <c r="O45" s="54">
        <f>BB45-SUM(BC45:BJ45)</f>
        <v/>
      </c>
      <c r="P45" s="51" t="n"/>
      <c r="Q45" s="51" t="n">
        <v>1</v>
      </c>
      <c r="R45" s="51" t="n"/>
      <c r="S45" s="51" t="n">
        <v>3</v>
      </c>
      <c r="T45" s="51" t="n">
        <v>799531</v>
      </c>
      <c r="U45" s="51" t="n"/>
      <c r="V45" s="51" t="n">
        <v>378554</v>
      </c>
      <c r="W45" s="51" t="n"/>
      <c r="X45" s="51" t="n">
        <v>420977</v>
      </c>
      <c r="Y45" s="51" t="n"/>
      <c r="Z45" s="51" t="n">
        <v>542622</v>
      </c>
      <c r="AA45" s="51" t="n">
        <v>281828</v>
      </c>
      <c r="AB45" s="51" t="n">
        <v>260794</v>
      </c>
      <c r="AC45" s="51" t="n">
        <v>256909</v>
      </c>
      <c r="AD45" s="51" t="n">
        <v>96726</v>
      </c>
      <c r="AE45" s="51" t="n">
        <v>160183</v>
      </c>
      <c r="AF45" s="55" t="n">
        <v>67.90000000000001</v>
      </c>
      <c r="AG45" s="55" t="n">
        <v>74.40000000000001</v>
      </c>
      <c r="AH45" s="55" t="n">
        <v>61.9</v>
      </c>
      <c r="AI45" s="51" t="n">
        <v>542628</v>
      </c>
      <c r="AJ45" s="51" t="n">
        <v>281831</v>
      </c>
      <c r="AK45" s="51" t="n">
        <v>260797</v>
      </c>
      <c r="AL45" s="51" t="n">
        <v>256903</v>
      </c>
      <c r="AM45" s="51" t="n">
        <v>96723</v>
      </c>
      <c r="AN45" s="51" t="n">
        <v>160180</v>
      </c>
      <c r="AO45" s="55" t="n">
        <v>67.90000000000001</v>
      </c>
      <c r="AP45" s="55" t="n">
        <v>74.40000000000001</v>
      </c>
      <c r="AQ45" s="55" t="n">
        <v>61.9</v>
      </c>
      <c r="AR45" s="51" t="n">
        <v>481709</v>
      </c>
      <c r="AS45" s="51" t="n">
        <v>186862</v>
      </c>
      <c r="AT45" s="51" t="n">
        <v>10751</v>
      </c>
      <c r="AU45" s="51" t="n"/>
      <c r="AV45" s="51" t="n">
        <v>86761</v>
      </c>
      <c r="AW45" s="51" t="n">
        <v>48356</v>
      </c>
      <c r="AX45" s="51" t="n">
        <v>18341</v>
      </c>
      <c r="AY45" s="51" t="n">
        <v>3677</v>
      </c>
      <c r="AZ45" s="51" t="n">
        <v>126961</v>
      </c>
      <c r="BA45" s="51" t="n">
        <v>60913</v>
      </c>
      <c r="BB45" s="51" t="n">
        <v>503943</v>
      </c>
      <c r="BC45" s="51" t="n">
        <v>201596</v>
      </c>
      <c r="BD45" s="51" t="n"/>
      <c r="BE45" s="51" t="n"/>
      <c r="BF45" s="51" t="n">
        <v>265425</v>
      </c>
      <c r="BG45" s="51" t="n"/>
      <c r="BH45" s="51" t="n">
        <v>36922</v>
      </c>
      <c r="BI45" s="51" t="n"/>
      <c r="BJ45" s="51" t="n"/>
      <c r="BK45" s="51" t="n">
        <v>38685</v>
      </c>
    </row>
    <row r="46" ht="18.75" customHeight="1">
      <c r="A46" s="48" t="n"/>
      <c r="B46" s="48" t="inlineStr">
        <is>
          <t>高知 !!! Kochi</t>
        </is>
      </c>
      <c r="C46" s="54">
        <f>T46-SUM(V46:X46)</f>
        <v/>
      </c>
      <c r="D46" s="54">
        <f>Z46-SUM(AA46:AB46)</f>
        <v/>
      </c>
      <c r="E46" s="54">
        <f>AC46-SUM(AD46:AE46)</f>
        <v/>
      </c>
      <c r="F46" s="54">
        <f>ROUND(Z46/T46*100-AF46,0)</f>
        <v/>
      </c>
      <c r="G46" s="54">
        <f>ROUND(AA46/V46*100-AG46,0)</f>
        <v/>
      </c>
      <c r="H46" s="54">
        <f>ROUND(AB46/X46*100-AH46,0)</f>
        <v/>
      </c>
      <c r="I46" s="54">
        <f>AI46-SUM(AJ46:AK46)</f>
        <v/>
      </c>
      <c r="J46" s="54">
        <f>AL46-SUM(AM46:AN46)</f>
        <v/>
      </c>
      <c r="K46" s="54">
        <f>ROUND(AI46/T46*100-AO46,0)</f>
        <v/>
      </c>
      <c r="L46" s="54">
        <f>ROUND(AJ46/V46*100-AP46,0)</f>
        <v/>
      </c>
      <c r="M46" s="54">
        <f>ROUND(AK46/X46*100-AQ46,0)</f>
        <v/>
      </c>
      <c r="N46" s="54">
        <f>AR46-SUM(AS46:AZ46)</f>
        <v/>
      </c>
      <c r="O46" s="54">
        <f>BB46-SUM(BC46:BJ46)</f>
        <v/>
      </c>
      <c r="P46" s="51" t="n"/>
      <c r="Q46" s="51" t="n">
        <v>1</v>
      </c>
      <c r="R46" s="51" t="n"/>
      <c r="S46" s="51" t="n">
        <v>4</v>
      </c>
      <c r="T46" s="51" t="n">
        <v>487580</v>
      </c>
      <c r="U46" s="51" t="n"/>
      <c r="V46" s="51" t="n">
        <v>229641</v>
      </c>
      <c r="W46" s="51" t="n"/>
      <c r="X46" s="51" t="n">
        <v>257939</v>
      </c>
      <c r="Y46" s="51" t="n"/>
      <c r="Z46" s="51" t="n">
        <v>373276</v>
      </c>
      <c r="AA46" s="51" t="n">
        <v>184925</v>
      </c>
      <c r="AB46" s="51" t="n">
        <v>188351</v>
      </c>
      <c r="AC46" s="51" t="n">
        <v>114304</v>
      </c>
      <c r="AD46" s="51" t="n">
        <v>44716</v>
      </c>
      <c r="AE46" s="51" t="n">
        <v>69588</v>
      </c>
      <c r="AF46" s="55" t="n">
        <v>76.59999999999999</v>
      </c>
      <c r="AG46" s="55" t="n">
        <v>80.5</v>
      </c>
      <c r="AH46" s="55" t="n">
        <v>73</v>
      </c>
      <c r="AI46" s="51" t="n">
        <v>373281</v>
      </c>
      <c r="AJ46" s="51" t="n">
        <v>184928</v>
      </c>
      <c r="AK46" s="51" t="n">
        <v>188353</v>
      </c>
      <c r="AL46" s="51" t="n">
        <v>114299</v>
      </c>
      <c r="AM46" s="51" t="n">
        <v>44713</v>
      </c>
      <c r="AN46" s="51" t="n">
        <v>69586</v>
      </c>
      <c r="AO46" s="55" t="n">
        <v>76.59999999999999</v>
      </c>
      <c r="AP46" s="55" t="n">
        <v>80.5</v>
      </c>
      <c r="AQ46" s="55" t="n">
        <v>73</v>
      </c>
      <c r="AR46" s="51" t="n">
        <v>325551</v>
      </c>
      <c r="AS46" s="51" t="n">
        <v>159040</v>
      </c>
      <c r="AT46" s="51" t="n">
        <v>3708</v>
      </c>
      <c r="AU46" s="51" t="n"/>
      <c r="AV46" s="51" t="n">
        <v>21964</v>
      </c>
      <c r="AW46" s="51" t="n">
        <v>22524</v>
      </c>
      <c r="AX46" s="51" t="n">
        <v>3554</v>
      </c>
      <c r="AY46" s="51" t="n">
        <v>3998</v>
      </c>
      <c r="AZ46" s="51" t="n">
        <v>110763</v>
      </c>
      <c r="BA46" s="51" t="n">
        <v>47725</v>
      </c>
      <c r="BB46" s="51" t="n">
        <v>349279</v>
      </c>
      <c r="BC46" s="51" t="n">
        <v>128956</v>
      </c>
      <c r="BD46" s="51" t="n"/>
      <c r="BE46" s="51" t="n"/>
      <c r="BF46" s="51" t="n"/>
      <c r="BG46" s="51" t="n"/>
      <c r="BH46" s="51" t="n"/>
      <c r="BI46" s="51" t="n">
        <v>57470</v>
      </c>
      <c r="BJ46" s="51" t="n">
        <v>162853</v>
      </c>
      <c r="BK46" s="51" t="n">
        <v>24002</v>
      </c>
    </row>
    <row r="47" ht="18.75" customHeight="1">
      <c r="A47" s="48" t="n"/>
      <c r="B47" s="48" t="inlineStr">
        <is>
          <t>福岡 !!! Fukuoka</t>
        </is>
      </c>
      <c r="C47" s="54">
        <f>T47-SUM(V47:X47)</f>
        <v/>
      </c>
      <c r="D47" s="54">
        <f>Z47-SUM(AA47:AB47)</f>
        <v/>
      </c>
      <c r="E47" s="54">
        <f>AC47-SUM(AD47:AE47)</f>
        <v/>
      </c>
      <c r="F47" s="54">
        <f>ROUND(Z47/T47*100-AF47,0)</f>
        <v/>
      </c>
      <c r="G47" s="54">
        <f>ROUND(AA47/V47*100-AG47,0)</f>
        <v/>
      </c>
      <c r="H47" s="54">
        <f>ROUND(AB47/X47*100-AH47,0)</f>
        <v/>
      </c>
      <c r="I47" s="54">
        <f>AI47-SUM(AJ47:AK47)</f>
        <v/>
      </c>
      <c r="J47" s="54">
        <f>AL47-SUM(AM47:AN47)</f>
        <v/>
      </c>
      <c r="K47" s="54">
        <f>ROUND(AI47/T47*100-AO47,0)</f>
        <v/>
      </c>
      <c r="L47" s="54">
        <f>ROUND(AJ47/V47*100-AP47,0)</f>
        <v/>
      </c>
      <c r="M47" s="54">
        <f>ROUND(AK47/X47*100-AQ47,0)</f>
        <v/>
      </c>
      <c r="N47" s="54">
        <f>AR47-SUM(AS47:AZ47)</f>
        <v/>
      </c>
      <c r="O47" s="54">
        <f>BB47-SUM(BC47:BJ47)</f>
        <v/>
      </c>
      <c r="P47" s="51" t="n"/>
      <c r="Q47" s="51" t="n">
        <v>3</v>
      </c>
      <c r="R47" s="51" t="n"/>
      <c r="S47" s="51" t="n">
        <v>7</v>
      </c>
      <c r="T47" s="51" t="n">
        <v>1803819</v>
      </c>
      <c r="U47" s="51" t="n"/>
      <c r="V47" s="51" t="n">
        <v>872027</v>
      </c>
      <c r="W47" s="51" t="n"/>
      <c r="X47" s="51" t="n">
        <v>931792</v>
      </c>
      <c r="Y47" s="51" t="n"/>
      <c r="Z47" s="51" t="n">
        <v>1267561</v>
      </c>
      <c r="AA47" s="51" t="n">
        <v>660708</v>
      </c>
      <c r="AB47" s="51" t="n">
        <v>606853</v>
      </c>
      <c r="AC47" s="51" t="n">
        <v>536258</v>
      </c>
      <c r="AD47" s="51" t="n">
        <v>211319</v>
      </c>
      <c r="AE47" s="51" t="n">
        <v>324939</v>
      </c>
      <c r="AF47" s="55" t="n">
        <v>70.2</v>
      </c>
      <c r="AG47" s="55" t="n">
        <v>75.7</v>
      </c>
      <c r="AH47" s="55" t="n">
        <v>65.09999999999999</v>
      </c>
      <c r="AI47" s="51" t="n">
        <v>1267592</v>
      </c>
      <c r="AJ47" s="51" t="n">
        <v>660712</v>
      </c>
      <c r="AK47" s="51" t="n">
        <v>606880</v>
      </c>
      <c r="AL47" s="51" t="n">
        <v>536227</v>
      </c>
      <c r="AM47" s="51" t="n">
        <v>211315</v>
      </c>
      <c r="AN47" s="51" t="n">
        <v>324912</v>
      </c>
      <c r="AO47" s="55" t="n">
        <v>70.2</v>
      </c>
      <c r="AP47" s="55" t="n">
        <v>75.7</v>
      </c>
      <c r="AQ47" s="55" t="n">
        <v>65.09999999999999</v>
      </c>
      <c r="AR47" s="51" t="n">
        <v>1127079</v>
      </c>
      <c r="AS47" s="51" t="n">
        <v>248213</v>
      </c>
      <c r="AT47" s="51" t="n">
        <v>23366</v>
      </c>
      <c r="AU47" s="51" t="n"/>
      <c r="AV47" s="51" t="n">
        <v>237100</v>
      </c>
      <c r="AW47" s="51" t="n">
        <v>162304</v>
      </c>
      <c r="AX47" s="51" t="n">
        <v>54477</v>
      </c>
      <c r="AY47" s="51" t="n">
        <v>26902</v>
      </c>
      <c r="AZ47" s="51" t="n">
        <v>374717</v>
      </c>
      <c r="BA47" s="51" t="n">
        <v>140185</v>
      </c>
      <c r="BB47" s="51" t="n">
        <v>1122446</v>
      </c>
      <c r="BC47" s="51" t="n">
        <v>277794</v>
      </c>
      <c r="BD47" s="51" t="n">
        <v>158075</v>
      </c>
      <c r="BE47" s="51" t="n"/>
      <c r="BF47" s="51" t="n">
        <v>341172</v>
      </c>
      <c r="BG47" s="51" t="n">
        <v>25262</v>
      </c>
      <c r="BH47" s="51" t="n">
        <v>80486</v>
      </c>
      <c r="BI47" s="51" t="n">
        <v>239657</v>
      </c>
      <c r="BJ47" s="51" t="n"/>
      <c r="BK47" s="51" t="n">
        <v>145062</v>
      </c>
    </row>
    <row r="48" ht="18.75" customHeight="1">
      <c r="A48" s="48" t="n"/>
      <c r="B48" s="48" t="inlineStr">
        <is>
          <t>佐賀 !!! Saga</t>
        </is>
      </c>
      <c r="C48" s="54">
        <f>T48-SUM(V48:X48)</f>
        <v/>
      </c>
      <c r="D48" s="54">
        <f>Z48-SUM(AA48:AB48)</f>
        <v/>
      </c>
      <c r="E48" s="54">
        <f>AC48-SUM(AD48:AE48)</f>
        <v/>
      </c>
      <c r="F48" s="54">
        <f>ROUND(Z48/T48*100-AF48,0)</f>
        <v/>
      </c>
      <c r="G48" s="54">
        <f>ROUND(AA48/V48*100-AG48,0)</f>
        <v/>
      </c>
      <c r="H48" s="54">
        <f>ROUND(AB48/X48*100-AH48,0)</f>
        <v/>
      </c>
      <c r="I48" s="54">
        <f>AI48-SUM(AJ48:AK48)</f>
        <v/>
      </c>
      <c r="J48" s="54">
        <f>AL48-SUM(AM48:AN48)</f>
        <v/>
      </c>
      <c r="K48" s="54">
        <f>ROUND(AI48/T48*100-AO48,0)</f>
        <v/>
      </c>
      <c r="L48" s="54">
        <f>ROUND(AJ48/V48*100-AP48,0)</f>
        <v/>
      </c>
      <c r="M48" s="54">
        <f>ROUND(AK48/X48*100-AQ48,0)</f>
        <v/>
      </c>
      <c r="N48" s="54">
        <f>AR48-SUM(AS48:AZ48)</f>
        <v/>
      </c>
      <c r="O48" s="54">
        <f>BB48-SUM(BC48:BJ48)</f>
        <v/>
      </c>
      <c r="P48" s="51" t="n"/>
      <c r="Q48" s="51" t="n">
        <v>1</v>
      </c>
      <c r="R48" s="51" t="n"/>
      <c r="S48" s="51" t="n">
        <v>4</v>
      </c>
      <c r="T48" s="51" t="n">
        <v>492986</v>
      </c>
      <c r="U48" s="51" t="n"/>
      <c r="V48" s="51" t="n">
        <v>229379</v>
      </c>
      <c r="W48" s="51" t="n"/>
      <c r="X48" s="51" t="n">
        <v>263607</v>
      </c>
      <c r="Y48" s="51" t="n"/>
      <c r="Z48" s="51" t="n">
        <v>387748</v>
      </c>
      <c r="AA48" s="51" t="n">
        <v>191871</v>
      </c>
      <c r="AB48" s="51" t="n">
        <v>195877</v>
      </c>
      <c r="AC48" s="51" t="n">
        <v>105238</v>
      </c>
      <c r="AD48" s="51" t="n">
        <v>37508</v>
      </c>
      <c r="AE48" s="51" t="n">
        <v>67730</v>
      </c>
      <c r="AF48" s="55" t="n">
        <v>78.7</v>
      </c>
      <c r="AG48" s="55" t="n">
        <v>83.59999999999999</v>
      </c>
      <c r="AH48" s="55" t="n">
        <v>74.3</v>
      </c>
      <c r="AI48" s="51" t="n">
        <v>387748</v>
      </c>
      <c r="AJ48" s="51" t="n">
        <v>191871</v>
      </c>
      <c r="AK48" s="51" t="n">
        <v>195877</v>
      </c>
      <c r="AL48" s="51" t="n">
        <v>105238</v>
      </c>
      <c r="AM48" s="51" t="n">
        <v>37508</v>
      </c>
      <c r="AN48" s="51" t="n">
        <v>67730</v>
      </c>
      <c r="AO48" s="55" t="n">
        <v>78.7</v>
      </c>
      <c r="AP48" s="55" t="n">
        <v>83.59999999999999</v>
      </c>
      <c r="AQ48" s="55" t="n">
        <v>74.3</v>
      </c>
      <c r="AR48" s="51" t="n">
        <v>333401</v>
      </c>
      <c r="AS48" s="51" t="n">
        <v>64401</v>
      </c>
      <c r="AT48" s="51" t="n">
        <v>28196</v>
      </c>
      <c r="AU48" s="51" t="n"/>
      <c r="AV48" s="51" t="n">
        <v>46159</v>
      </c>
      <c r="AW48" s="51" t="n">
        <v>48147</v>
      </c>
      <c r="AX48" s="51" t="n">
        <v>10951</v>
      </c>
      <c r="AY48" s="51" t="n">
        <v>2802</v>
      </c>
      <c r="AZ48" s="51" t="n">
        <v>132745</v>
      </c>
      <c r="BA48" s="51" t="n">
        <v>54318</v>
      </c>
      <c r="BB48" s="51" t="n">
        <v>351112</v>
      </c>
      <c r="BC48" s="51" t="n">
        <v>143909</v>
      </c>
      <c r="BD48" s="51" t="n"/>
      <c r="BE48" s="51" t="n"/>
      <c r="BF48" s="51" t="n">
        <v>106126</v>
      </c>
      <c r="BG48" s="51" t="n"/>
      <c r="BH48" s="51" t="n">
        <v>18393</v>
      </c>
      <c r="BI48" s="51" t="n"/>
      <c r="BJ48" s="51" t="n">
        <v>82684</v>
      </c>
      <c r="BK48" s="51" t="n">
        <v>36626</v>
      </c>
    </row>
    <row r="49" ht="18.75" customHeight="1">
      <c r="A49" s="48" t="n"/>
      <c r="B49" s="48" t="inlineStr">
        <is>
          <t>長崎 !!! Nagasaki</t>
        </is>
      </c>
      <c r="C49" s="54">
        <f>T49-SUM(V49:X49)</f>
        <v/>
      </c>
      <c r="D49" s="54">
        <f>Z49-SUM(AA49:AB49)</f>
        <v/>
      </c>
      <c r="E49" s="54">
        <f>AC49-SUM(AD49:AE49)</f>
        <v/>
      </c>
      <c r="F49" s="54">
        <f>ROUND(Z49/T49*100-AF49,0)</f>
        <v/>
      </c>
      <c r="G49" s="54">
        <f>ROUND(AA49/V49*100-AG49,0)</f>
        <v/>
      </c>
      <c r="H49" s="54">
        <f>ROUND(AB49/X49*100-AH49,0)</f>
        <v/>
      </c>
      <c r="I49" s="54">
        <f>AI49-SUM(AJ49:AK49)</f>
        <v/>
      </c>
      <c r="J49" s="54">
        <f>AL49-SUM(AM49:AN49)</f>
        <v/>
      </c>
      <c r="K49" s="54">
        <f>ROUND(AI49/T49*100-AO49,0)</f>
        <v/>
      </c>
      <c r="L49" s="54">
        <f>ROUND(AJ49/V49*100-AP49,0)</f>
        <v/>
      </c>
      <c r="M49" s="54">
        <f>ROUND(AK49/X49*100-AQ49,0)</f>
        <v/>
      </c>
      <c r="N49" s="54">
        <f>AR49-SUM(AS49:AZ49)</f>
        <v/>
      </c>
      <c r="O49" s="54">
        <f>BB49-SUM(BC49:BJ49)</f>
        <v/>
      </c>
      <c r="P49" s="51" t="n"/>
      <c r="Q49" s="51" t="n">
        <v>1</v>
      </c>
      <c r="R49" s="51" t="n"/>
      <c r="S49" s="51" t="n">
        <v>3</v>
      </c>
      <c r="T49" s="51" t="n">
        <v>802783</v>
      </c>
      <c r="U49" s="51" t="n"/>
      <c r="V49" s="51" t="n">
        <v>386576</v>
      </c>
      <c r="W49" s="51" t="n"/>
      <c r="X49" s="51" t="n">
        <v>416207</v>
      </c>
      <c r="Y49" s="51" t="n"/>
      <c r="Z49" s="51" t="n">
        <v>570754</v>
      </c>
      <c r="AA49" s="51" t="n">
        <v>296616</v>
      </c>
      <c r="AB49" s="51" t="n">
        <v>274138</v>
      </c>
      <c r="AC49" s="51" t="n">
        <v>232029</v>
      </c>
      <c r="AD49" s="51" t="n">
        <v>89960</v>
      </c>
      <c r="AE49" s="51" t="n">
        <v>142069</v>
      </c>
      <c r="AF49" s="55" t="n">
        <v>71.7</v>
      </c>
      <c r="AG49" s="55" t="n">
        <v>76.7</v>
      </c>
      <c r="AH49" s="55" t="n">
        <v>65.90000000000001</v>
      </c>
      <c r="AI49" s="51" t="n">
        <v>570754</v>
      </c>
      <c r="AJ49" s="51" t="n">
        <v>296616</v>
      </c>
      <c r="AK49" s="51" t="n">
        <v>274138</v>
      </c>
      <c r="AL49" s="51" t="n">
        <v>232029</v>
      </c>
      <c r="AM49" s="51" t="n">
        <v>89960</v>
      </c>
      <c r="AN49" s="51" t="n">
        <v>142069</v>
      </c>
      <c r="AO49" s="55" t="n">
        <v>71.7</v>
      </c>
      <c r="AP49" s="55" t="n">
        <v>76.7</v>
      </c>
      <c r="AQ49" s="55" t="n">
        <v>65.90000000000001</v>
      </c>
      <c r="AR49" s="51" t="n">
        <v>496910</v>
      </c>
      <c r="AS49" s="51" t="n">
        <v>61516</v>
      </c>
      <c r="AT49" s="51" t="n">
        <v>100481</v>
      </c>
      <c r="AU49" s="51" t="n"/>
      <c r="AV49" s="51" t="n">
        <v>52371</v>
      </c>
      <c r="AW49" s="51" t="n">
        <v>49250</v>
      </c>
      <c r="AX49" s="51" t="n">
        <v>17473</v>
      </c>
      <c r="AY49" s="51" t="n">
        <v>6720</v>
      </c>
      <c r="AZ49" s="51" t="n">
        <v>209099</v>
      </c>
      <c r="BA49" s="51" t="n">
        <v>73477</v>
      </c>
      <c r="BB49" s="51" t="n">
        <v>525382</v>
      </c>
      <c r="BC49" s="51" t="n">
        <v>225963</v>
      </c>
      <c r="BD49" s="51" t="n"/>
      <c r="BE49" s="51" t="n"/>
      <c r="BF49" s="51" t="n"/>
      <c r="BG49" s="51" t="n"/>
      <c r="BH49" s="51" t="n"/>
      <c r="BI49" s="51" t="n"/>
      <c r="BJ49" s="51" t="n">
        <v>299419</v>
      </c>
      <c r="BK49" s="51" t="n">
        <v>45239</v>
      </c>
    </row>
    <row r="50" ht="18.75" customHeight="1">
      <c r="A50" s="48" t="n"/>
      <c r="B50" s="48" t="inlineStr">
        <is>
          <t>熊本 !!! Kumamoto</t>
        </is>
      </c>
      <c r="C50" s="54">
        <f>T50-SUM(V50:X50)</f>
        <v/>
      </c>
      <c r="D50" s="54">
        <f>Z50-SUM(AA50:AB50)</f>
        <v/>
      </c>
      <c r="E50" s="54">
        <f>AC50-SUM(AD50:AE50)</f>
        <v/>
      </c>
      <c r="F50" s="54">
        <f>ROUND(Z50/T50*100-AF50,0)</f>
        <v/>
      </c>
      <c r="G50" s="54">
        <f>ROUND(AA50/V50*100-AG50,0)</f>
        <v/>
      </c>
      <c r="H50" s="54">
        <f>ROUND(AB50/X50*100-AH50,0)</f>
        <v/>
      </c>
      <c r="I50" s="54">
        <f>AI50-SUM(AJ50:AK50)</f>
        <v/>
      </c>
      <c r="J50" s="54">
        <f>AL50-SUM(AM50:AN50)</f>
        <v/>
      </c>
      <c r="K50" s="54">
        <f>ROUND(AI50/T50*100-AO50,0)</f>
        <v/>
      </c>
      <c r="L50" s="54">
        <f>ROUND(AJ50/V50*100-AP50,0)</f>
        <v/>
      </c>
      <c r="M50" s="54">
        <f>ROUND(AK50/X50*100-AQ50,0)</f>
        <v/>
      </c>
      <c r="N50" s="54">
        <f>AR50-SUM(AS50:AZ50)</f>
        <v/>
      </c>
      <c r="O50" s="54">
        <f>BB50-SUM(BC50:BJ50)</f>
        <v/>
      </c>
      <c r="P50" s="51" t="n"/>
      <c r="Q50" s="51" t="n">
        <v>2</v>
      </c>
      <c r="R50" s="51" t="n"/>
      <c r="S50" s="51" t="n">
        <v>5</v>
      </c>
      <c r="T50" s="51" t="n">
        <v>944236</v>
      </c>
      <c r="U50" s="51" t="n"/>
      <c r="V50" s="51" t="n">
        <v>438664</v>
      </c>
      <c r="W50" s="51" t="n"/>
      <c r="X50" s="51" t="n">
        <v>505572</v>
      </c>
      <c r="Y50" s="51" t="n"/>
      <c r="Z50" s="51" t="n">
        <v>699574</v>
      </c>
      <c r="AA50" s="51" t="n">
        <v>353396</v>
      </c>
      <c r="AB50" s="51" t="n">
        <v>346178</v>
      </c>
      <c r="AC50" s="51" t="n">
        <v>244662</v>
      </c>
      <c r="AD50" s="51" t="n">
        <v>85268</v>
      </c>
      <c r="AE50" s="51" t="n">
        <v>159394</v>
      </c>
      <c r="AF50" s="55" t="n">
        <v>74.09999999999999</v>
      </c>
      <c r="AG50" s="55" t="n">
        <v>80.59999999999999</v>
      </c>
      <c r="AH50" s="55" t="n">
        <v>68.5</v>
      </c>
      <c r="AI50" s="51" t="n">
        <v>699574</v>
      </c>
      <c r="AJ50" s="51" t="n">
        <v>353396</v>
      </c>
      <c r="AK50" s="51" t="n">
        <v>346178</v>
      </c>
      <c r="AL50" s="51" t="n">
        <v>244662</v>
      </c>
      <c r="AM50" s="51" t="n">
        <v>85268</v>
      </c>
      <c r="AN50" s="51" t="n">
        <v>159394</v>
      </c>
      <c r="AO50" s="55" t="n">
        <v>74.09999999999999</v>
      </c>
      <c r="AP50" s="55" t="n">
        <v>80.59999999999999</v>
      </c>
      <c r="AQ50" s="55" t="n">
        <v>68.5</v>
      </c>
      <c r="AR50" s="51" t="n">
        <v>619973</v>
      </c>
      <c r="AS50" s="51" t="n">
        <v>137014</v>
      </c>
      <c r="AT50" s="51" t="n">
        <v>31921</v>
      </c>
      <c r="AU50" s="51" t="n"/>
      <c r="AV50" s="51" t="n">
        <v>78713</v>
      </c>
      <c r="AW50" s="51" t="n">
        <v>75762</v>
      </c>
      <c r="AX50" s="51" t="n">
        <v>17345</v>
      </c>
      <c r="AY50" s="51" t="n">
        <v>8131</v>
      </c>
      <c r="AZ50" s="51" t="n">
        <v>271087</v>
      </c>
      <c r="BA50" s="51" t="n">
        <v>79169</v>
      </c>
      <c r="BB50" s="51" t="n">
        <v>627541</v>
      </c>
      <c r="BC50" s="51" t="n">
        <v>225416</v>
      </c>
      <c r="BD50" s="51" t="n">
        <v>192000</v>
      </c>
      <c r="BE50" s="51" t="n"/>
      <c r="BF50" s="51" t="n">
        <v>89195</v>
      </c>
      <c r="BG50" s="51" t="n"/>
      <c r="BH50" s="51" t="n">
        <v>39080</v>
      </c>
      <c r="BI50" s="51" t="n"/>
      <c r="BJ50" s="51" t="n">
        <v>81850</v>
      </c>
      <c r="BK50" s="51" t="n">
        <v>71898</v>
      </c>
    </row>
    <row r="51" ht="18.75" customHeight="1">
      <c r="A51" s="48" t="n"/>
      <c r="B51" s="48" t="inlineStr">
        <is>
          <t>大分 !!! Oita</t>
        </is>
      </c>
      <c r="C51" s="54">
        <f>T51-SUM(V51:X51)</f>
        <v/>
      </c>
      <c r="D51" s="54">
        <f>Z51-SUM(AA51:AB51)</f>
        <v/>
      </c>
      <c r="E51" s="54">
        <f>AC51-SUM(AD51:AE51)</f>
        <v/>
      </c>
      <c r="F51" s="54">
        <f>ROUND(Z51/T51*100-AF51,0)</f>
        <v/>
      </c>
      <c r="G51" s="54">
        <f>ROUND(AA51/V51*100-AG51,0)</f>
        <v/>
      </c>
      <c r="H51" s="54">
        <f>ROUND(AB51/X51*100-AH51,0)</f>
        <v/>
      </c>
      <c r="I51" s="54">
        <f>AI51-SUM(AJ51:AK51)</f>
        <v/>
      </c>
      <c r="J51" s="54">
        <f>AL51-SUM(AM51:AN51)</f>
        <v/>
      </c>
      <c r="K51" s="54">
        <f>ROUND(AI51/T51*100-AO51,0)</f>
        <v/>
      </c>
      <c r="L51" s="54">
        <f>ROUND(AJ51/V51*100-AP51,0)</f>
        <v/>
      </c>
      <c r="M51" s="54">
        <f>ROUND(AK51/X51*100-AQ51,0)</f>
        <v/>
      </c>
      <c r="N51" s="54">
        <f>AR51-SUM(AS51:AZ51)</f>
        <v/>
      </c>
      <c r="O51" s="54">
        <f>BB51-SUM(BC51:BJ51)</f>
        <v/>
      </c>
      <c r="P51" s="51" t="n"/>
      <c r="Q51" s="51" t="n">
        <v>1</v>
      </c>
      <c r="R51" s="51" t="n"/>
      <c r="S51" s="51" t="n">
        <v>4</v>
      </c>
      <c r="T51" s="51" t="n">
        <v>655439</v>
      </c>
      <c r="U51" s="51" t="n"/>
      <c r="V51" s="51" t="n">
        <v>304547</v>
      </c>
      <c r="W51" s="51" t="n"/>
      <c r="X51" s="51" t="n">
        <v>350892</v>
      </c>
      <c r="Y51" s="51" t="n"/>
      <c r="Z51" s="51" t="n">
        <v>506804</v>
      </c>
      <c r="AA51" s="51" t="n">
        <v>254285</v>
      </c>
      <c r="AB51" s="51" t="n">
        <v>252519</v>
      </c>
      <c r="AC51" s="51" t="n">
        <v>148635</v>
      </c>
      <c r="AD51" s="51" t="n">
        <v>50262</v>
      </c>
      <c r="AE51" s="51" t="n">
        <v>98373</v>
      </c>
      <c r="AF51" s="55" t="n">
        <v>77.3</v>
      </c>
      <c r="AG51" s="55" t="n">
        <v>83.5</v>
      </c>
      <c r="AH51" s="55" t="n">
        <v>72</v>
      </c>
      <c r="AI51" s="51" t="n">
        <v>506795</v>
      </c>
      <c r="AJ51" s="51" t="n">
        <v>254282</v>
      </c>
      <c r="AK51" s="51" t="n">
        <v>252513</v>
      </c>
      <c r="AL51" s="51" t="n">
        <v>148644</v>
      </c>
      <c r="AM51" s="51" t="n">
        <v>50265</v>
      </c>
      <c r="AN51" s="51" t="n">
        <v>98379</v>
      </c>
      <c r="AO51" s="55" t="n">
        <v>77.3</v>
      </c>
      <c r="AP51" s="55" t="n">
        <v>83.5</v>
      </c>
      <c r="AQ51" s="55" t="n">
        <v>72</v>
      </c>
      <c r="AR51" s="51" t="n">
        <v>456316</v>
      </c>
      <c r="AS51" s="51" t="n">
        <v>141540</v>
      </c>
      <c r="AT51" s="51" t="n">
        <v>48089</v>
      </c>
      <c r="AU51" s="51" t="n"/>
      <c r="AV51" s="51" t="n">
        <v>33236</v>
      </c>
      <c r="AW51" s="51" t="n">
        <v>84400</v>
      </c>
      <c r="AX51" s="51" t="n">
        <v>15334</v>
      </c>
      <c r="AY51" s="51" t="n">
        <v>10516</v>
      </c>
      <c r="AZ51" s="51" t="n">
        <v>123201</v>
      </c>
      <c r="BA51" s="51" t="n">
        <v>50477</v>
      </c>
      <c r="BB51" s="51" t="n">
        <v>453194</v>
      </c>
      <c r="BC51" s="51" t="n">
        <v>213050</v>
      </c>
      <c r="BD51" s="51" t="n"/>
      <c r="BE51" s="51" t="n"/>
      <c r="BF51" s="51" t="n">
        <v>43165</v>
      </c>
      <c r="BG51" s="51" t="n"/>
      <c r="BH51" s="51" t="n">
        <v>34107</v>
      </c>
      <c r="BI51" s="51" t="n"/>
      <c r="BJ51" s="51" t="n">
        <v>162872</v>
      </c>
      <c r="BK51" s="51" t="n">
        <v>53568</v>
      </c>
    </row>
    <row r="52" ht="18.75" customHeight="1">
      <c r="A52" s="48" t="n"/>
      <c r="B52" s="48" t="inlineStr">
        <is>
          <t>宮崎 !!! Miyazaki</t>
        </is>
      </c>
      <c r="C52" s="54">
        <f>T52-SUM(V52:X52)</f>
        <v/>
      </c>
      <c r="D52" s="54">
        <f>Z52-SUM(AA52:AB52)</f>
        <v/>
      </c>
      <c r="E52" s="54">
        <f>AC52-SUM(AD52:AE52)</f>
        <v/>
      </c>
      <c r="F52" s="54">
        <f>ROUND(Z52/T52*100-AF52,0)</f>
        <v/>
      </c>
      <c r="G52" s="54">
        <f>ROUND(AA52/V52*100-AG52,0)</f>
        <v/>
      </c>
      <c r="H52" s="54">
        <f>ROUND(AB52/X52*100-AH52,0)</f>
        <v/>
      </c>
      <c r="I52" s="54">
        <f>AI52-SUM(AJ52:AK52)</f>
        <v/>
      </c>
      <c r="J52" s="54">
        <f>AL52-SUM(AM52:AN52)</f>
        <v/>
      </c>
      <c r="K52" s="54">
        <f>ROUND(AI52/T52*100-AO52,0)</f>
        <v/>
      </c>
      <c r="L52" s="54">
        <f>ROUND(AJ52/V52*100-AP52,0)</f>
        <v/>
      </c>
      <c r="M52" s="54">
        <f>ROUND(AK52/X52*100-AQ52,0)</f>
        <v/>
      </c>
      <c r="N52" s="54">
        <f>AR52-SUM(AS52:AZ52)</f>
        <v/>
      </c>
      <c r="O52" s="54">
        <f>BB52-SUM(BC52:BJ52)</f>
        <v/>
      </c>
      <c r="P52" s="51" t="n"/>
      <c r="Q52" s="51" t="n">
        <v>1</v>
      </c>
      <c r="R52" s="51" t="n"/>
      <c r="S52" s="51" t="n">
        <v>6</v>
      </c>
      <c r="T52" s="51" t="n">
        <v>542886</v>
      </c>
      <c r="U52" s="51" t="n"/>
      <c r="V52" s="51" t="n">
        <v>257170</v>
      </c>
      <c r="W52" s="51" t="n"/>
      <c r="X52" s="51" t="n">
        <v>285716</v>
      </c>
      <c r="Y52" s="51" t="n"/>
      <c r="Z52" s="51" t="n">
        <v>413257</v>
      </c>
      <c r="AA52" s="51" t="n">
        <v>210691</v>
      </c>
      <c r="AB52" s="51" t="n">
        <v>202566</v>
      </c>
      <c r="AC52" s="51" t="n">
        <v>129629</v>
      </c>
      <c r="AD52" s="51" t="n">
        <v>46479</v>
      </c>
      <c r="AE52" s="51" t="n">
        <v>83150</v>
      </c>
      <c r="AF52" s="55" t="n">
        <v>76.09999999999999</v>
      </c>
      <c r="AG52" s="55" t="n">
        <v>81.90000000000001</v>
      </c>
      <c r="AH52" s="55" t="n">
        <v>70.90000000000001</v>
      </c>
      <c r="AI52" s="51" t="n">
        <v>413258</v>
      </c>
      <c r="AJ52" s="51" t="n">
        <v>210692</v>
      </c>
      <c r="AK52" s="51" t="n">
        <v>202566</v>
      </c>
      <c r="AL52" s="51" t="n">
        <v>129628</v>
      </c>
      <c r="AM52" s="51" t="n">
        <v>46478</v>
      </c>
      <c r="AN52" s="51" t="n">
        <v>83150</v>
      </c>
      <c r="AO52" s="55" t="n">
        <v>76.09999999999999</v>
      </c>
      <c r="AP52" s="55" t="n">
        <v>81.90000000000001</v>
      </c>
      <c r="AQ52" s="55" t="n">
        <v>70.90000000000001</v>
      </c>
      <c r="AR52" s="51" t="n">
        <v>360016</v>
      </c>
      <c r="AS52" s="51" t="n">
        <v>46777</v>
      </c>
      <c r="AT52" s="51" t="n">
        <v>17377</v>
      </c>
      <c r="AU52" s="51" t="n"/>
      <c r="AV52" s="51" t="n">
        <v>81702</v>
      </c>
      <c r="AW52" s="51" t="n">
        <v>135479</v>
      </c>
      <c r="AX52" s="51" t="n">
        <v>8701</v>
      </c>
      <c r="AY52" s="51" t="n">
        <v>4033</v>
      </c>
      <c r="AZ52" s="51" t="n">
        <v>65947</v>
      </c>
      <c r="BA52" s="51" t="n">
        <v>52828</v>
      </c>
      <c r="BB52" s="51" t="n">
        <v>389756</v>
      </c>
      <c r="BC52" s="51" t="n">
        <v>195620</v>
      </c>
      <c r="BD52" s="51" t="n"/>
      <c r="BE52" s="51" t="n"/>
      <c r="BF52" s="51" t="n">
        <v>137574</v>
      </c>
      <c r="BG52" s="51" t="n"/>
      <c r="BH52" s="51" t="n">
        <v>12694</v>
      </c>
      <c r="BI52" s="51" t="n"/>
      <c r="BJ52" s="51" t="n">
        <v>43868</v>
      </c>
      <c r="BK52" s="51" t="n">
        <v>23497</v>
      </c>
    </row>
    <row r="53" ht="18.75" customHeight="1">
      <c r="A53" s="48" t="n"/>
      <c r="B53" s="48" t="inlineStr">
        <is>
          <t>鹿児島 !!! Kagoshima</t>
        </is>
      </c>
      <c r="C53" s="54">
        <f>T53-SUM(V53:X53)</f>
        <v/>
      </c>
      <c r="D53" s="54">
        <f>Z53-SUM(AA53:AB53)</f>
        <v/>
      </c>
      <c r="E53" s="54">
        <f>AC53-SUM(AD53:AE53)</f>
        <v/>
      </c>
      <c r="F53" s="54">
        <f>ROUND(Z53/T53*100-AF53,0)</f>
        <v/>
      </c>
      <c r="G53" s="54">
        <f>ROUND(AA53/V53*100-AG53,0)</f>
        <v/>
      </c>
      <c r="H53" s="54">
        <f>ROUND(AB53/X53*100-AH53,0)</f>
        <v/>
      </c>
      <c r="I53" s="54">
        <f>AI53-SUM(AJ53:AK53)</f>
        <v/>
      </c>
      <c r="J53" s="54">
        <f>AL53-SUM(AM53:AN53)</f>
        <v/>
      </c>
      <c r="K53" s="54">
        <f>ROUND(AI53/T53*100-AO53,0)</f>
        <v/>
      </c>
      <c r="L53" s="54">
        <f>ROUND(AJ53/V53*100-AP53,0)</f>
        <v/>
      </c>
      <c r="M53" s="54">
        <f>ROUND(AK53/X53*100-AQ53,0)</f>
        <v/>
      </c>
      <c r="N53" s="54">
        <f>AR53-SUM(AS53:AZ53)</f>
        <v/>
      </c>
      <c r="O53" s="54">
        <f>BB53-SUM(BC53:BJ53)</f>
        <v/>
      </c>
      <c r="P53" s="51" t="n"/>
      <c r="Q53" s="51" t="n">
        <v>2</v>
      </c>
      <c r="R53" s="51" t="n"/>
      <c r="S53" s="51" t="n">
        <v>4</v>
      </c>
      <c r="T53" s="51" t="n">
        <v>913979</v>
      </c>
      <c r="U53" s="51" t="n"/>
      <c r="V53" s="51" t="n">
        <v>416855</v>
      </c>
      <c r="W53" s="51" t="n"/>
      <c r="X53" s="51" t="n">
        <v>497124</v>
      </c>
      <c r="Y53" s="51" t="n"/>
      <c r="Z53" s="51" t="n">
        <v>684717</v>
      </c>
      <c r="AA53" s="51" t="n">
        <v>335257</v>
      </c>
      <c r="AB53" s="51" t="n">
        <v>349460</v>
      </c>
      <c r="AC53" s="51" t="n">
        <v>229262</v>
      </c>
      <c r="AD53" s="51" t="n">
        <v>81598</v>
      </c>
      <c r="AE53" s="51" t="n">
        <v>147664</v>
      </c>
      <c r="AF53" s="55" t="n">
        <v>74.90000000000001</v>
      </c>
      <c r="AG53" s="55" t="n">
        <v>80.40000000000001</v>
      </c>
      <c r="AH53" s="55" t="n">
        <v>70.3</v>
      </c>
      <c r="AI53" s="51" t="n">
        <v>684805</v>
      </c>
      <c r="AJ53" s="51" t="n">
        <v>335296</v>
      </c>
      <c r="AK53" s="51" t="n">
        <v>349509</v>
      </c>
      <c r="AL53" s="51" t="n">
        <v>229174</v>
      </c>
      <c r="AM53" s="51" t="n">
        <v>81559</v>
      </c>
      <c r="AN53" s="51" t="n">
        <v>147615</v>
      </c>
      <c r="AO53" s="55" t="n">
        <v>74.90000000000001</v>
      </c>
      <c r="AP53" s="55" t="n">
        <v>80.40000000000001</v>
      </c>
      <c r="AQ53" s="55" t="n">
        <v>70.3</v>
      </c>
      <c r="AR53" s="51" t="n">
        <v>580322</v>
      </c>
      <c r="AS53" s="51" t="n">
        <v>178729</v>
      </c>
      <c r="AT53" s="51" t="n">
        <v>42752</v>
      </c>
      <c r="AU53" s="51" t="n"/>
      <c r="AV53" s="51" t="n">
        <v>78440</v>
      </c>
      <c r="AW53" s="51" t="n">
        <v>46221</v>
      </c>
      <c r="AX53" s="51" t="n">
        <v>13232</v>
      </c>
      <c r="AY53" s="51" t="n">
        <v>5705</v>
      </c>
      <c r="AZ53" s="51" t="n">
        <v>215243</v>
      </c>
      <c r="BA53" s="51" t="n">
        <v>104300</v>
      </c>
      <c r="BB53" s="51" t="n">
        <v>631171</v>
      </c>
      <c r="BC53" s="51" t="n">
        <v>216828</v>
      </c>
      <c r="BD53" s="51" t="n"/>
      <c r="BE53" s="51" t="n"/>
      <c r="BF53" s="51" t="n">
        <v>250487</v>
      </c>
      <c r="BG53" s="51" t="n">
        <v>138351</v>
      </c>
      <c r="BH53" s="51" t="n">
        <v>25505</v>
      </c>
      <c r="BI53" s="51" t="n"/>
      <c r="BJ53" s="51" t="n"/>
      <c r="BK53" s="51" t="n">
        <v>53601</v>
      </c>
    </row>
    <row r="54">
      <c r="C54" s="35" t="n"/>
      <c r="D54" s="35" t="n"/>
      <c r="E54" s="35" t="n"/>
      <c r="F54" s="35" t="n"/>
      <c r="G54" s="35" t="n"/>
      <c r="H54" s="35" t="n"/>
      <c r="I54" s="35" t="n"/>
      <c r="J54" s="35" t="n"/>
      <c r="K54" s="35" t="n"/>
      <c r="L54" s="35" t="n"/>
      <c r="M54" s="35" t="n"/>
      <c r="N54" s="35" t="n"/>
      <c r="O54" s="35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X52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56" t="inlineStr">
        <is>
          <t>Date</t>
        </is>
      </c>
      <c r="B1" s="56" t="inlineStr">
        <is>
          <t>Prefecture</t>
        </is>
      </c>
      <c r="C1" s="56" t="inlineStr">
        <is>
          <t>Elected persons a)</t>
        </is>
      </c>
      <c r="D1" s="56" t="inlineStr">
        <is>
          <t>Elected persons</t>
        </is>
      </c>
      <c r="E1" s="56" t="inlineStr">
        <is>
          <t>Candidates as of election days</t>
        </is>
      </c>
      <c r="F1" s="56" t="inlineStr">
        <is>
          <t>Candidates as of election days</t>
        </is>
      </c>
      <c r="G1" s="56" t="inlineStr">
        <is>
          <t>Electors</t>
        </is>
      </c>
      <c r="H1" s="56" t="inlineStr">
        <is>
          <t>Electors</t>
        </is>
      </c>
      <c r="I1" s="56" t="inlineStr">
        <is>
          <t>Electors</t>
        </is>
      </c>
      <c r="J1" s="56" t="inlineStr">
        <is>
          <t>Electors</t>
        </is>
      </c>
      <c r="K1" s="56" t="inlineStr">
        <is>
          <t>Electors</t>
        </is>
      </c>
      <c r="L1" s="56" t="inlineStr">
        <is>
          <t>Electors</t>
        </is>
      </c>
      <c r="M1" s="56" t="inlineStr">
        <is>
          <t>Nationwide constituencies</t>
        </is>
      </c>
      <c r="N1" s="56" t="inlineStr">
        <is>
          <t>Nationwide constituencies</t>
        </is>
      </c>
      <c r="O1" s="56" t="inlineStr">
        <is>
          <t>Nationwide constituencies</t>
        </is>
      </c>
      <c r="P1" s="56" t="inlineStr">
        <is>
          <t>Nationwide constituencies</t>
        </is>
      </c>
      <c r="Q1" s="56" t="inlineStr">
        <is>
          <t>Nationwide constituencies</t>
        </is>
      </c>
      <c r="R1" s="56" t="inlineStr">
        <is>
          <t>Nationwide constituencies</t>
        </is>
      </c>
      <c r="S1" s="56" t="inlineStr">
        <is>
          <t>Nationwide constituencies</t>
        </is>
      </c>
      <c r="T1" s="56" t="inlineStr">
        <is>
          <t>Nationwide constituencies</t>
        </is>
      </c>
      <c r="U1" s="56" t="inlineStr">
        <is>
          <t>Nationwide constituencies</t>
        </is>
      </c>
      <c r="V1" s="56" t="inlineStr">
        <is>
          <t>Prefectural constituencies</t>
        </is>
      </c>
      <c r="W1" s="56" t="inlineStr">
        <is>
          <t>Prefectural constituencies</t>
        </is>
      </c>
      <c r="X1" s="56" t="inlineStr">
        <is>
          <t>Prefectural constituencies</t>
        </is>
      </c>
      <c r="Y1" s="56" t="inlineStr">
        <is>
          <t>Prefectural constituencies</t>
        </is>
      </c>
      <c r="Z1" s="56" t="inlineStr">
        <is>
          <t>Prefectural constituencies</t>
        </is>
      </c>
      <c r="AA1" s="56" t="inlineStr">
        <is>
          <t>Prefectural constituencies</t>
        </is>
      </c>
      <c r="AB1" s="56" t="inlineStr">
        <is>
          <t>Prefectural constituencies</t>
        </is>
      </c>
      <c r="AC1" s="56" t="inlineStr">
        <is>
          <t>Prefectural constituencies</t>
        </is>
      </c>
      <c r="AD1" s="56" t="inlineStr">
        <is>
          <t>Prefectural constituencies</t>
        </is>
      </c>
      <c r="AE1" s="56" t="inlineStr">
        <is>
          <t>National valid constituency votes</t>
        </is>
      </c>
      <c r="AF1" s="56" t="inlineStr">
        <is>
          <t>National valid constituency votes</t>
        </is>
      </c>
      <c r="AG1" s="56" t="inlineStr">
        <is>
          <t>National valid constituency votes</t>
        </is>
      </c>
      <c r="AH1" s="56" t="inlineStr">
        <is>
          <t>National valid constituency votes</t>
        </is>
      </c>
      <c r="AI1" s="56" t="inlineStr">
        <is>
          <t>National valid constituency votes</t>
        </is>
      </c>
      <c r="AJ1" s="56" t="inlineStr">
        <is>
          <t>National valid constituency votes</t>
        </is>
      </c>
      <c r="AK1" s="56" t="inlineStr">
        <is>
          <t>National valid constituency votes</t>
        </is>
      </c>
      <c r="AL1" s="56" t="inlineStr">
        <is>
          <t>National valid constituency votes</t>
        </is>
      </c>
      <c r="AM1" s="56" t="inlineStr">
        <is>
          <t>National valid constituency votes</t>
        </is>
      </c>
      <c r="AN1" s="56" t="inlineStr">
        <is>
          <t>National valid constituency votes</t>
        </is>
      </c>
      <c r="AO1" s="56" t="inlineStr">
        <is>
          <t>Prefectural constituency votes</t>
        </is>
      </c>
      <c r="AP1" s="56" t="inlineStr">
        <is>
          <t>Prefectural constituency votes</t>
        </is>
      </c>
      <c r="AQ1" s="56" t="inlineStr">
        <is>
          <t>Prefectural constituency votes</t>
        </is>
      </c>
      <c r="AR1" s="56" t="inlineStr">
        <is>
          <t>Prefectural constituency votes</t>
        </is>
      </c>
      <c r="AS1" s="56" t="inlineStr">
        <is>
          <t>Prefectural constituency votes</t>
        </is>
      </c>
      <c r="AT1" s="56" t="inlineStr">
        <is>
          <t>Prefectural constituency votes</t>
        </is>
      </c>
      <c r="AU1" s="56" t="inlineStr">
        <is>
          <t>Prefectural constituency votes</t>
        </is>
      </c>
      <c r="AV1" s="56" t="inlineStr">
        <is>
          <t>Prefectural constituency votes</t>
        </is>
      </c>
      <c r="AW1" s="56" t="inlineStr">
        <is>
          <t>Prefectural constituency votes</t>
        </is>
      </c>
      <c r="AX1" s="56" t="inlineStr">
        <is>
          <t>Prefectural constituency votes</t>
        </is>
      </c>
    </row>
    <row r="2">
      <c r="A2" s="56" t="inlineStr"/>
      <c r="B2" s="56" t="inlineStr"/>
      <c r="C2" s="56" t="inlineStr">
        <is>
          <t>()</t>
        </is>
      </c>
      <c r="D2" s="56" t="inlineStr"/>
      <c r="E2" s="56" t="inlineStr">
        <is>
          <t>()</t>
        </is>
      </c>
      <c r="F2" s="56" t="inlineStr"/>
      <c r="G2" s="56" t="inlineStr">
        <is>
          <t>Total</t>
        </is>
      </c>
      <c r="H2" s="56" t="inlineStr">
        <is>
          <t>Total</t>
        </is>
      </c>
      <c r="I2" s="56" t="inlineStr">
        <is>
          <t>Male</t>
        </is>
      </c>
      <c r="J2" s="56" t="inlineStr">
        <is>
          <t>Male</t>
        </is>
      </c>
      <c r="K2" s="56" t="inlineStr">
        <is>
          <t>Female</t>
        </is>
      </c>
      <c r="L2" s="56" t="inlineStr">
        <is>
          <t>Female</t>
        </is>
      </c>
      <c r="M2" s="56" t="inlineStr">
        <is>
          <t>Voters</t>
        </is>
      </c>
      <c r="N2" s="56" t="inlineStr">
        <is>
          <t>Voters</t>
        </is>
      </c>
      <c r="O2" s="56" t="inlineStr">
        <is>
          <t>Voters</t>
        </is>
      </c>
      <c r="P2" s="56" t="inlineStr">
        <is>
          <t>Abstained</t>
        </is>
      </c>
      <c r="Q2" s="56" t="inlineStr">
        <is>
          <t>Abstained</t>
        </is>
      </c>
      <c r="R2" s="56" t="inlineStr">
        <is>
          <t>Abstained</t>
        </is>
      </c>
      <c r="S2" s="56" t="inlineStr">
        <is>
          <t>Percentage of voters</t>
        </is>
      </c>
      <c r="T2" s="56" t="inlineStr">
        <is>
          <t>Percentage of voters</t>
        </is>
      </c>
      <c r="U2" s="56" t="inlineStr">
        <is>
          <t>Percentage of voters</t>
        </is>
      </c>
      <c r="V2" s="56" t="inlineStr">
        <is>
          <t>Voters</t>
        </is>
      </c>
      <c r="W2" s="56" t="inlineStr">
        <is>
          <t>Voters</t>
        </is>
      </c>
      <c r="X2" s="56" t="inlineStr">
        <is>
          <t>Voters</t>
        </is>
      </c>
      <c r="Y2" s="56" t="inlineStr">
        <is>
          <t>Abstained</t>
        </is>
      </c>
      <c r="Z2" s="56" t="inlineStr">
        <is>
          <t>Abstained</t>
        </is>
      </c>
      <c r="AA2" s="56" t="inlineStr">
        <is>
          <t>Abstained</t>
        </is>
      </c>
      <c r="AB2" s="56" t="inlineStr">
        <is>
          <t>Percentage of voters</t>
        </is>
      </c>
      <c r="AC2" s="56" t="inlineStr">
        <is>
          <t>Percentage of voters</t>
        </is>
      </c>
      <c r="AD2" s="56" t="inlineStr">
        <is>
          <t>Percentage of voters</t>
        </is>
      </c>
      <c r="AE2" s="56" t="inlineStr">
        <is>
          <t>Valid votes</t>
        </is>
      </c>
      <c r="AF2" s="56" t="inlineStr">
        <is>
          <t>Valid votes</t>
        </is>
      </c>
      <c r="AG2" s="56" t="inlineStr">
        <is>
          <t>Valid votes</t>
        </is>
      </c>
      <c r="AH2" s="56" t="inlineStr">
        <is>
          <t>Valid votes</t>
        </is>
      </c>
      <c r="AI2" s="56" t="inlineStr">
        <is>
          <t>Valid votes</t>
        </is>
      </c>
      <c r="AJ2" s="56" t="inlineStr">
        <is>
          <t>Valid votes</t>
        </is>
      </c>
      <c r="AK2" s="56" t="inlineStr">
        <is>
          <t>Valid votes</t>
        </is>
      </c>
      <c r="AL2" s="56" t="inlineStr">
        <is>
          <t>Valid votes</t>
        </is>
      </c>
      <c r="AM2" s="56" t="inlineStr">
        <is>
          <t>Valid votes</t>
        </is>
      </c>
      <c r="AN2" s="56" t="inlineStr">
        <is>
          <t>Invalid votes</t>
        </is>
      </c>
      <c r="AO2" s="56" t="inlineStr">
        <is>
          <t>Valid votes</t>
        </is>
      </c>
      <c r="AP2" s="56" t="inlineStr">
        <is>
          <t>Valid votes</t>
        </is>
      </c>
      <c r="AQ2" s="56" t="inlineStr">
        <is>
          <t>Valid votes</t>
        </is>
      </c>
      <c r="AR2" s="56" t="inlineStr">
        <is>
          <t>Valid votes</t>
        </is>
      </c>
      <c r="AS2" s="56" t="inlineStr">
        <is>
          <t>Valid votes</t>
        </is>
      </c>
      <c r="AT2" s="56" t="inlineStr">
        <is>
          <t>Valid votes</t>
        </is>
      </c>
      <c r="AU2" s="56" t="inlineStr">
        <is>
          <t>Valid votes</t>
        </is>
      </c>
      <c r="AV2" s="56" t="inlineStr">
        <is>
          <t>Valid votes</t>
        </is>
      </c>
      <c r="AW2" s="56" t="inlineStr">
        <is>
          <t>Valid votes</t>
        </is>
      </c>
      <c r="AX2" s="56" t="inlineStr">
        <is>
          <t>Invalid votes</t>
        </is>
      </c>
    </row>
    <row r="3">
      <c r="A3" s="56" t="inlineStr"/>
      <c r="B3" s="56" t="inlineStr"/>
      <c r="C3" s="56" t="inlineStr"/>
      <c r="D3" s="56" t="inlineStr"/>
      <c r="E3" s="56" t="inlineStr"/>
      <c r="F3" s="56" t="inlineStr"/>
      <c r="G3" s="56" t="inlineStr"/>
      <c r="H3" s="56" t="inlineStr">
        <is>
          <t>1)</t>
        </is>
      </c>
      <c r="I3" s="56" t="inlineStr"/>
      <c r="J3" s="56" t="inlineStr">
        <is>
          <t>1)</t>
        </is>
      </c>
      <c r="K3" s="56" t="inlineStr"/>
      <c r="L3" s="56" t="inlineStr">
        <is>
          <t>1)</t>
        </is>
      </c>
      <c r="M3" s="56" t="inlineStr">
        <is>
          <t>Total</t>
        </is>
      </c>
      <c r="N3" s="56" t="inlineStr">
        <is>
          <t>Male</t>
        </is>
      </c>
      <c r="O3" s="56" t="inlineStr">
        <is>
          <t>Female</t>
        </is>
      </c>
      <c r="P3" s="56" t="inlineStr">
        <is>
          <t>Total</t>
        </is>
      </c>
      <c r="Q3" s="56" t="inlineStr">
        <is>
          <t>Male</t>
        </is>
      </c>
      <c r="R3" s="56" t="inlineStr">
        <is>
          <t>Female</t>
        </is>
      </c>
      <c r="S3" s="56" t="inlineStr">
        <is>
          <t>Total</t>
        </is>
      </c>
      <c r="T3" s="56" t="inlineStr">
        <is>
          <t>Male</t>
        </is>
      </c>
      <c r="U3" s="56" t="inlineStr">
        <is>
          <t>Female</t>
        </is>
      </c>
      <c r="V3" s="56" t="inlineStr">
        <is>
          <t>Total</t>
        </is>
      </c>
      <c r="W3" s="56" t="inlineStr">
        <is>
          <t>Male</t>
        </is>
      </c>
      <c r="X3" s="56" t="inlineStr">
        <is>
          <t>Female</t>
        </is>
      </c>
      <c r="Y3" s="56" t="inlineStr">
        <is>
          <t>Total</t>
        </is>
      </c>
      <c r="Z3" s="56" t="inlineStr">
        <is>
          <t>Male</t>
        </is>
      </c>
      <c r="AA3" s="56" t="inlineStr">
        <is>
          <t>Female</t>
        </is>
      </c>
      <c r="AB3" s="56" t="inlineStr">
        <is>
          <t>Total</t>
        </is>
      </c>
      <c r="AC3" s="56" t="inlineStr">
        <is>
          <t>Male</t>
        </is>
      </c>
      <c r="AD3" s="56" t="inlineStr">
        <is>
          <t>Female</t>
        </is>
      </c>
      <c r="AE3" s="56" t="inlineStr">
        <is>
          <t>Total</t>
        </is>
      </c>
      <c r="AF3" s="56" t="inlineStr">
        <is>
          <t>Liberal</t>
        </is>
      </c>
      <c r="AG3" s="56" t="inlineStr">
        <is>
          <t>People's Democratic</t>
        </is>
      </c>
      <c r="AH3" s="56" t="inlineStr">
        <is>
          <t>People's Democratic</t>
        </is>
      </c>
      <c r="AI3" s="56" t="inlineStr">
        <is>
          <t>Socialist</t>
        </is>
      </c>
      <c r="AJ3" s="56" t="inlineStr">
        <is>
          <t>Ryokufu-kai</t>
        </is>
      </c>
      <c r="AK3" s="56" t="inlineStr">
        <is>
          <t>Communist</t>
        </is>
      </c>
      <c r="AL3" s="56" t="inlineStr">
        <is>
          <t>Miscellaneous</t>
        </is>
      </c>
      <c r="AM3" s="56" t="inlineStr">
        <is>
          <t>Independent</t>
        </is>
      </c>
      <c r="AN3" s="56" t="inlineStr"/>
      <c r="AO3" s="56" t="inlineStr">
        <is>
          <t>Total</t>
        </is>
      </c>
      <c r="AP3" s="56" t="inlineStr">
        <is>
          <t>Liberal</t>
        </is>
      </c>
      <c r="AQ3" s="56" t="inlineStr">
        <is>
          <t>People's Democratic</t>
        </is>
      </c>
      <c r="AR3" s="56" t="inlineStr">
        <is>
          <t>People's Democratic</t>
        </is>
      </c>
      <c r="AS3" s="56" t="inlineStr">
        <is>
          <t>Socialist</t>
        </is>
      </c>
      <c r="AT3" s="56" t="inlineStr">
        <is>
          <t>Ryokufu-kai</t>
        </is>
      </c>
      <c r="AU3" s="56" t="inlineStr">
        <is>
          <t>Communist</t>
        </is>
      </c>
      <c r="AV3" s="56" t="inlineStr">
        <is>
          <t>Miscellaneous</t>
        </is>
      </c>
      <c r="AW3" s="56" t="inlineStr">
        <is>
          <t>Independent</t>
        </is>
      </c>
      <c r="AX3" s="56" t="inlineStr"/>
    </row>
    <row r="4">
      <c r="A4" s="56" t="inlineStr"/>
      <c r="B4" s="56" t="inlineStr"/>
      <c r="C4" s="56" t="inlineStr"/>
      <c r="D4" s="56" t="inlineStr"/>
      <c r="E4" s="56" t="inlineStr"/>
      <c r="F4" s="56" t="inlineStr"/>
      <c r="G4" s="56" t="inlineStr"/>
      <c r="H4" s="56" t="inlineStr"/>
      <c r="I4" s="56" t="inlineStr"/>
      <c r="J4" s="56" t="inlineStr"/>
      <c r="K4" s="56" t="inlineStr"/>
      <c r="L4" s="56" t="inlineStr"/>
      <c r="M4" s="56" t="inlineStr"/>
      <c r="N4" s="56" t="inlineStr"/>
      <c r="O4" s="56" t="inlineStr"/>
      <c r="P4" s="56" t="inlineStr"/>
      <c r="Q4" s="56" t="inlineStr"/>
      <c r="R4" s="56" t="inlineStr"/>
      <c r="S4" s="56" t="inlineStr"/>
      <c r="T4" s="56" t="inlineStr"/>
      <c r="U4" s="56" t="inlineStr"/>
      <c r="V4" s="56" t="inlineStr"/>
      <c r="W4" s="56" t="inlineStr"/>
      <c r="X4" s="56" t="inlineStr"/>
      <c r="Y4" s="56" t="inlineStr"/>
      <c r="Z4" s="56" t="inlineStr"/>
      <c r="AA4" s="56" t="inlineStr"/>
      <c r="AB4" s="56" t="inlineStr"/>
      <c r="AC4" s="56" t="inlineStr"/>
      <c r="AD4" s="56" t="inlineStr"/>
      <c r="AE4" s="56" t="inlineStr"/>
      <c r="AF4" s="56" t="inlineStr"/>
      <c r="AG4" s="56" t="inlineStr"/>
      <c r="AH4" s="56" t="inlineStr">
        <is>
          <t>1)</t>
        </is>
      </c>
      <c r="AI4" s="56" t="inlineStr"/>
      <c r="AJ4" s="56" t="inlineStr"/>
      <c r="AK4" s="56" t="inlineStr"/>
      <c r="AL4" s="56" t="inlineStr"/>
      <c r="AM4" s="56" t="inlineStr"/>
      <c r="AN4" s="56" t="inlineStr"/>
      <c r="AO4" s="56" t="inlineStr"/>
      <c r="AP4" s="56" t="inlineStr"/>
      <c r="AQ4" s="56" t="inlineStr"/>
      <c r="AR4" s="56" t="inlineStr">
        <is>
          <t>2)</t>
        </is>
      </c>
      <c r="AS4" s="56" t="inlineStr"/>
      <c r="AT4" s="56" t="inlineStr"/>
      <c r="AU4" s="56" t="inlineStr"/>
      <c r="AV4" s="56" t="inlineStr"/>
      <c r="AW4" s="56" t="inlineStr"/>
      <c r="AX4" s="56" t="inlineStr"/>
    </row>
    <row r="5">
      <c r="A5" s="56" t="inlineStr">
        <is>
          <t>Apr. 20, 1947</t>
        </is>
      </c>
      <c r="B5" s="56" t="inlineStr"/>
      <c r="C5" s="56" t="n">
        <v>100</v>
      </c>
      <c r="D5" s="56" t="n">
        <v>250</v>
      </c>
      <c r="E5" s="56" t="n">
        <v>246</v>
      </c>
      <c r="F5" s="56" t="n">
        <v>572</v>
      </c>
      <c r="G5" s="56" t="inlineStr"/>
      <c r="H5" s="56" t="n">
        <v>40958588</v>
      </c>
      <c r="I5" s="56" t="inlineStr"/>
      <c r="J5" s="56" t="n">
        <v>19607513</v>
      </c>
      <c r="K5" s="56" t="inlineStr"/>
      <c r="L5" s="56" t="n">
        <v>21351075</v>
      </c>
      <c r="M5" s="56" t="n">
        <v>24955390</v>
      </c>
      <c r="N5" s="56" t="n">
        <v>13419369</v>
      </c>
      <c r="O5" s="56" t="n">
        <v>11536021</v>
      </c>
      <c r="P5" s="56" t="n">
        <v>16003198</v>
      </c>
      <c r="Q5" s="56" t="n">
        <v>6188144</v>
      </c>
      <c r="R5" s="56" t="n">
        <v>9815054</v>
      </c>
      <c r="S5" s="56" t="n">
        <v>60.9</v>
      </c>
      <c r="T5" s="56" t="n">
        <v>68.40000000000001</v>
      </c>
      <c r="U5" s="56" t="n">
        <v>54</v>
      </c>
      <c r="V5" s="56" t="n">
        <v>24546534</v>
      </c>
      <c r="W5" s="56" t="n">
        <v>13189443</v>
      </c>
      <c r="X5" s="56" t="n">
        <v>11357091</v>
      </c>
      <c r="Y5" s="56" t="n">
        <v>15617646</v>
      </c>
      <c r="Z5" s="56" t="n">
        <v>6036023</v>
      </c>
      <c r="AA5" s="56" t="n">
        <v>9581623</v>
      </c>
      <c r="AB5" s="56" t="n">
        <v>61.1</v>
      </c>
      <c r="AC5" s="56" t="n">
        <v>69.59999999999999</v>
      </c>
      <c r="AD5" s="56" t="n">
        <v>54.2</v>
      </c>
      <c r="AE5" s="56" t="n">
        <v>21271182</v>
      </c>
      <c r="AF5" s="56" t="n">
        <v>1360456</v>
      </c>
      <c r="AG5" s="56" t="inlineStr"/>
      <c r="AH5" s="56" t="n">
        <v>2119035</v>
      </c>
      <c r="AI5" s="56" t="n">
        <v>3479814</v>
      </c>
      <c r="AJ5" s="56" t="inlineStr"/>
      <c r="AK5" s="56" t="n">
        <v>549916</v>
      </c>
      <c r="AL5" s="56" t="n">
        <v>980190</v>
      </c>
      <c r="AM5" s="56" t="n">
        <v>12781771</v>
      </c>
      <c r="AN5" s="56" t="n">
        <v>3671503</v>
      </c>
      <c r="AO5" s="56" t="n">
        <v>22049226</v>
      </c>
      <c r="AP5" s="56" t="n">
        <v>3769704</v>
      </c>
      <c r="AQ5" s="56" t="inlineStr"/>
      <c r="AR5" s="56" t="n">
        <v>3967654</v>
      </c>
      <c r="AS5" s="56" t="n">
        <v>4901341</v>
      </c>
      <c r="AT5" s="56" t="inlineStr"/>
      <c r="AU5" s="56" t="n">
        <v>825304</v>
      </c>
      <c r="AV5" s="56" t="n">
        <v>1058032</v>
      </c>
      <c r="AW5" s="56" t="n">
        <v>7527191</v>
      </c>
      <c r="AX5" s="56" t="n">
        <v>2490643</v>
      </c>
    </row>
    <row r="6">
      <c r="A6" s="56" t="inlineStr">
        <is>
          <t>June 4, 1950</t>
        </is>
      </c>
      <c r="B6" s="56" t="inlineStr"/>
      <c r="C6" s="56" t="n">
        <v>56</v>
      </c>
      <c r="D6" s="56" t="n">
        <v>132</v>
      </c>
      <c r="E6" s="56" t="n">
        <v>311</v>
      </c>
      <c r="F6" s="56" t="n">
        <v>563</v>
      </c>
      <c r="G6" s="56" t="n">
        <v>43461371</v>
      </c>
      <c r="H6" s="56" t="inlineStr"/>
      <c r="I6" s="56" t="n">
        <v>20762502</v>
      </c>
      <c r="J6" s="56" t="inlineStr"/>
      <c r="K6" s="56" t="n">
        <v>22698869</v>
      </c>
      <c r="L6" s="56" t="inlineStr"/>
      <c r="M6" s="56" t="n">
        <v>31375935</v>
      </c>
      <c r="N6" s="56" t="n">
        <v>16227102</v>
      </c>
      <c r="O6" s="56" t="n">
        <v>15148833</v>
      </c>
      <c r="P6" s="56" t="n">
        <v>12085436</v>
      </c>
      <c r="Q6" s="56" t="n">
        <v>4535400</v>
      </c>
      <c r="R6" s="56" t="n">
        <v>7550036</v>
      </c>
      <c r="S6" s="56" t="n">
        <v>72.3</v>
      </c>
      <c r="T6" s="56" t="n">
        <v>78.09999999999999</v>
      </c>
      <c r="U6" s="56" t="n">
        <v>66.7</v>
      </c>
      <c r="V6" s="56" t="n">
        <v>31376512</v>
      </c>
      <c r="W6" s="56" t="n">
        <v>16227362</v>
      </c>
      <c r="X6" s="56" t="n">
        <v>15149150</v>
      </c>
      <c r="Y6" s="56" t="n">
        <v>12084859</v>
      </c>
      <c r="Z6" s="56" t="n">
        <v>4535140</v>
      </c>
      <c r="AA6" s="56" t="n">
        <v>7549719</v>
      </c>
      <c r="AB6" s="56" t="n">
        <v>72.2</v>
      </c>
      <c r="AC6" s="56" t="n">
        <v>78.2</v>
      </c>
      <c r="AD6" s="56" t="n">
        <v>66.7</v>
      </c>
      <c r="AE6" s="56" t="n">
        <v>27993393</v>
      </c>
      <c r="AF6" s="56" t="n">
        <v>8313756</v>
      </c>
      <c r="AG6" s="56" t="n">
        <v>1368783</v>
      </c>
      <c r="AH6" s="56" t="inlineStr"/>
      <c r="AI6" s="56" t="n">
        <v>4854629</v>
      </c>
      <c r="AJ6" s="56" t="n">
        <v>3660391</v>
      </c>
      <c r="AK6" s="56" t="n">
        <v>1333872</v>
      </c>
      <c r="AL6" s="56" t="n">
        <v>829436</v>
      </c>
      <c r="AM6" s="56" t="n">
        <v>7632526</v>
      </c>
      <c r="AN6" s="56" t="n">
        <v>3376200</v>
      </c>
      <c r="AO6" s="56" t="n">
        <v>29004939</v>
      </c>
      <c r="AP6" s="56" t="n">
        <v>10414995</v>
      </c>
      <c r="AQ6" s="56" t="n">
        <v>2966011</v>
      </c>
      <c r="AR6" s="56" t="inlineStr"/>
      <c r="AS6" s="56" t="n">
        <v>7316808</v>
      </c>
      <c r="AT6" s="56" t="n">
        <v>1773576</v>
      </c>
      <c r="AU6" s="56" t="n">
        <v>1637451</v>
      </c>
      <c r="AV6" s="56" t="n">
        <v>1430142</v>
      </c>
      <c r="AW6" s="56" t="n">
        <v>3465956</v>
      </c>
      <c r="AX6" s="56" t="n">
        <v>2368157</v>
      </c>
    </row>
    <row r="7">
      <c r="A7" s="56" t="inlineStr"/>
      <c r="B7" s="56" t="inlineStr">
        <is>
          <t>Hokkaido</t>
        </is>
      </c>
      <c r="C7" s="56" t="inlineStr"/>
      <c r="D7" s="56" t="n">
        <v>5</v>
      </c>
      <c r="E7" s="56" t="inlineStr"/>
      <c r="F7" s="56" t="n">
        <v>15</v>
      </c>
      <c r="G7" s="56" t="n">
        <v>2068787</v>
      </c>
      <c r="H7" s="56" t="inlineStr"/>
      <c r="I7" s="56" t="n">
        <v>1033474</v>
      </c>
      <c r="J7" s="56" t="inlineStr"/>
      <c r="K7" s="56" t="n">
        <v>1035313</v>
      </c>
      <c r="L7" s="56" t="inlineStr"/>
      <c r="M7" s="56" t="n">
        <v>1460252</v>
      </c>
      <c r="N7" s="56" t="n">
        <v>792920</v>
      </c>
      <c r="O7" s="56" t="n">
        <v>667332</v>
      </c>
      <c r="P7" s="56" t="n">
        <v>608535</v>
      </c>
      <c r="Q7" s="56" t="n">
        <v>240554</v>
      </c>
      <c r="R7" s="56" t="n">
        <v>367981</v>
      </c>
      <c r="S7" s="56" t="n">
        <v>70.59999999999999</v>
      </c>
      <c r="T7" s="56" t="n">
        <v>76.7</v>
      </c>
      <c r="U7" s="56" t="n">
        <v>64.5</v>
      </c>
      <c r="V7" s="56" t="n">
        <v>1460308</v>
      </c>
      <c r="W7" s="56" t="n">
        <v>792944</v>
      </c>
      <c r="X7" s="56" t="n">
        <v>667364</v>
      </c>
      <c r="Y7" s="56" t="n">
        <v>608479</v>
      </c>
      <c r="Z7" s="56" t="n">
        <v>240530</v>
      </c>
      <c r="AA7" s="56" t="n">
        <v>367949</v>
      </c>
      <c r="AB7" s="56" t="n">
        <v>70.59999999999999</v>
      </c>
      <c r="AC7" s="56" t="n">
        <v>76.7</v>
      </c>
      <c r="AD7" s="56" t="n">
        <v>64.5</v>
      </c>
      <c r="AE7" s="56" t="n">
        <v>1277393</v>
      </c>
      <c r="AF7" s="56" t="n">
        <v>231524</v>
      </c>
      <c r="AG7" s="56" t="n">
        <v>61256</v>
      </c>
      <c r="AH7" s="56" t="inlineStr"/>
      <c r="AI7" s="56" t="n">
        <v>170041</v>
      </c>
      <c r="AJ7" s="56" t="n">
        <v>162536</v>
      </c>
      <c r="AK7" s="56" t="n">
        <v>30023</v>
      </c>
      <c r="AL7" s="56" t="n">
        <v>315665</v>
      </c>
      <c r="AM7" s="56" t="n">
        <v>306348</v>
      </c>
      <c r="AN7" s="56" t="n">
        <v>182049</v>
      </c>
      <c r="AO7" s="56" t="n">
        <v>1346254</v>
      </c>
      <c r="AP7" s="56" t="n">
        <v>320974</v>
      </c>
      <c r="AQ7" s="56" t="n">
        <v>137518</v>
      </c>
      <c r="AR7" s="56" t="inlineStr"/>
      <c r="AS7" s="56" t="n">
        <v>354117</v>
      </c>
      <c r="AT7" s="56" t="n">
        <v>24911</v>
      </c>
      <c r="AU7" s="56" t="n">
        <v>60268</v>
      </c>
      <c r="AV7" s="56" t="n">
        <v>387503</v>
      </c>
      <c r="AW7" s="56" t="n">
        <v>60963</v>
      </c>
      <c r="AX7" s="56" t="n">
        <v>113458</v>
      </c>
    </row>
    <row r="8">
      <c r="A8" s="56" t="inlineStr"/>
      <c r="B8" s="56" t="inlineStr">
        <is>
          <t>Aomori</t>
        </is>
      </c>
      <c r="C8" s="56" t="inlineStr"/>
      <c r="D8" s="56" t="n">
        <v>1</v>
      </c>
      <c r="E8" s="56" t="inlineStr"/>
      <c r="F8" s="56" t="n">
        <v>5</v>
      </c>
      <c r="G8" s="56" t="n">
        <v>617105</v>
      </c>
      <c r="H8" s="56" t="inlineStr"/>
      <c r="I8" s="56" t="n">
        <v>299097</v>
      </c>
      <c r="J8" s="56" t="inlineStr"/>
      <c r="K8" s="56" t="n">
        <v>318008</v>
      </c>
      <c r="L8" s="56" t="inlineStr"/>
      <c r="M8" s="56" t="n">
        <v>381653</v>
      </c>
      <c r="N8" s="56" t="n">
        <v>217759</v>
      </c>
      <c r="O8" s="56" t="n">
        <v>163894</v>
      </c>
      <c r="P8" s="56" t="n">
        <v>235452</v>
      </c>
      <c r="Q8" s="56" t="n">
        <v>81338</v>
      </c>
      <c r="R8" s="56" t="n">
        <v>154114</v>
      </c>
      <c r="S8" s="56" t="n">
        <v>61.8</v>
      </c>
      <c r="T8" s="56" t="n">
        <v>72.8</v>
      </c>
      <c r="U8" s="56" t="n">
        <v>51.5</v>
      </c>
      <c r="V8" s="56" t="n">
        <v>381722</v>
      </c>
      <c r="W8" s="56" t="n">
        <v>217789</v>
      </c>
      <c r="X8" s="56" t="n">
        <v>163933</v>
      </c>
      <c r="Y8" s="56" t="n">
        <v>235383</v>
      </c>
      <c r="Z8" s="56" t="n">
        <v>81308</v>
      </c>
      <c r="AA8" s="56" t="n">
        <v>154075</v>
      </c>
      <c r="AB8" s="56" t="n">
        <v>61.8</v>
      </c>
      <c r="AC8" s="56" t="n">
        <v>72.8</v>
      </c>
      <c r="AD8" s="56" t="n">
        <v>51.5</v>
      </c>
      <c r="AE8" s="56" t="n">
        <v>325734</v>
      </c>
      <c r="AF8" s="56" t="n">
        <v>122672</v>
      </c>
      <c r="AG8" s="56" t="n">
        <v>37187</v>
      </c>
      <c r="AH8" s="56" t="inlineStr"/>
      <c r="AI8" s="56" t="n">
        <v>31684</v>
      </c>
      <c r="AJ8" s="56" t="n">
        <v>46055</v>
      </c>
      <c r="AK8" s="56" t="n">
        <v>17387</v>
      </c>
      <c r="AL8" s="56" t="n">
        <v>8483</v>
      </c>
      <c r="AM8" s="56" t="n">
        <v>62266</v>
      </c>
      <c r="AN8" s="56" t="n">
        <v>55779</v>
      </c>
      <c r="AO8" s="56" t="n">
        <v>345708</v>
      </c>
      <c r="AP8" s="56" t="n">
        <v>212157</v>
      </c>
      <c r="AQ8" s="56" t="n">
        <v>76077</v>
      </c>
      <c r="AR8" s="56" t="inlineStr"/>
      <c r="AS8" s="56" t="n">
        <v>33343</v>
      </c>
      <c r="AT8" s="56" t="inlineStr"/>
      <c r="AU8" s="56" t="n">
        <v>24131</v>
      </c>
      <c r="AV8" s="56" t="inlineStr"/>
      <c r="AW8" s="56" t="inlineStr"/>
      <c r="AX8" s="56" t="n">
        <v>35951</v>
      </c>
    </row>
    <row r="9">
      <c r="A9" s="56" t="inlineStr"/>
      <c r="B9" s="56" t="inlineStr">
        <is>
          <t>Iwate</t>
        </is>
      </c>
      <c r="C9" s="56" t="inlineStr"/>
      <c r="D9" s="56" t="n">
        <v>1</v>
      </c>
      <c r="E9" s="56" t="inlineStr"/>
      <c r="F9" s="56" t="n">
        <v>3</v>
      </c>
      <c r="G9" s="56" t="n">
        <v>671779</v>
      </c>
      <c r="H9" s="56" t="inlineStr"/>
      <c r="I9" s="56" t="n">
        <v>322529</v>
      </c>
      <c r="J9" s="56" t="inlineStr"/>
      <c r="K9" s="56" t="n">
        <v>349250</v>
      </c>
      <c r="L9" s="56" t="inlineStr"/>
      <c r="M9" s="56" t="n">
        <v>487315</v>
      </c>
      <c r="N9" s="56" t="n">
        <v>260629</v>
      </c>
      <c r="O9" s="56" t="n">
        <v>226686</v>
      </c>
      <c r="P9" s="56" t="n">
        <v>184464</v>
      </c>
      <c r="Q9" s="56" t="n">
        <v>61900</v>
      </c>
      <c r="R9" s="56" t="n">
        <v>122564</v>
      </c>
      <c r="S9" s="56" t="n">
        <v>72.5</v>
      </c>
      <c r="T9" s="56" t="n">
        <v>80.8</v>
      </c>
      <c r="U9" s="56" t="n">
        <v>64.90000000000001</v>
      </c>
      <c r="V9" s="56" t="n">
        <v>487314</v>
      </c>
      <c r="W9" s="56" t="n">
        <v>260628</v>
      </c>
      <c r="X9" s="56" t="n">
        <v>226686</v>
      </c>
      <c r="Y9" s="56" t="n">
        <v>184465</v>
      </c>
      <c r="Z9" s="56" t="n">
        <v>61901</v>
      </c>
      <c r="AA9" s="56" t="n">
        <v>122564</v>
      </c>
      <c r="AB9" s="56" t="n">
        <v>72.5</v>
      </c>
      <c r="AC9" s="56" t="n">
        <v>80.8</v>
      </c>
      <c r="AD9" s="56" t="n">
        <v>64.90000000000001</v>
      </c>
      <c r="AE9" s="56" t="n">
        <v>436208</v>
      </c>
      <c r="AF9" s="56" t="n">
        <v>157819</v>
      </c>
      <c r="AG9" s="56" t="n">
        <v>7799</v>
      </c>
      <c r="AH9" s="56" t="inlineStr"/>
      <c r="AI9" s="56" t="n">
        <v>131070</v>
      </c>
      <c r="AJ9" s="56" t="n">
        <v>27779</v>
      </c>
      <c r="AK9" s="56" t="n">
        <v>10024</v>
      </c>
      <c r="AL9" s="56" t="n">
        <v>7879</v>
      </c>
      <c r="AM9" s="56" t="n">
        <v>93838</v>
      </c>
      <c r="AN9" s="56" t="n">
        <v>51053</v>
      </c>
      <c r="AO9" s="56" t="n">
        <v>437219</v>
      </c>
      <c r="AP9" s="56" t="n">
        <v>142927</v>
      </c>
      <c r="AQ9" s="56" t="inlineStr"/>
      <c r="AR9" s="56" t="inlineStr"/>
      <c r="AS9" s="56" t="inlineStr"/>
      <c r="AT9" s="56" t="inlineStr"/>
      <c r="AU9" s="56" t="n">
        <v>32202</v>
      </c>
      <c r="AV9" s="56" t="inlineStr"/>
      <c r="AW9" s="56" t="n">
        <v>262090</v>
      </c>
      <c r="AX9" s="56" t="n">
        <v>50072</v>
      </c>
    </row>
    <row r="10">
      <c r="A10" s="56" t="inlineStr"/>
      <c r="B10" s="56" t="inlineStr">
        <is>
          <t>Miyagi</t>
        </is>
      </c>
      <c r="C10" s="56" t="inlineStr"/>
      <c r="D10" s="56" t="n">
        <v>1</v>
      </c>
      <c r="E10" s="56" t="inlineStr"/>
      <c r="F10" s="56" t="n">
        <v>4</v>
      </c>
      <c r="G10" s="56" t="n">
        <v>816456</v>
      </c>
      <c r="H10" s="56" t="inlineStr"/>
      <c r="I10" s="56" t="n">
        <v>392759</v>
      </c>
      <c r="J10" s="56" t="inlineStr"/>
      <c r="K10" s="56" t="n">
        <v>423697</v>
      </c>
      <c r="L10" s="56" t="inlineStr"/>
      <c r="M10" s="56" t="n">
        <v>593928</v>
      </c>
      <c r="N10" s="56" t="n">
        <v>310310</v>
      </c>
      <c r="O10" s="56" t="n">
        <v>283618</v>
      </c>
      <c r="P10" s="56" t="n">
        <v>222528</v>
      </c>
      <c r="Q10" s="56" t="n">
        <v>82449</v>
      </c>
      <c r="R10" s="56" t="n">
        <v>140079</v>
      </c>
      <c r="S10" s="56" t="n">
        <v>72.7</v>
      </c>
      <c r="T10" s="56" t="n">
        <v>79</v>
      </c>
      <c r="U10" s="56" t="n">
        <v>66.90000000000001</v>
      </c>
      <c r="V10" s="56" t="n">
        <v>593928</v>
      </c>
      <c r="W10" s="56" t="n">
        <v>310310</v>
      </c>
      <c r="X10" s="56" t="n">
        <v>283618</v>
      </c>
      <c r="Y10" s="56" t="n">
        <v>222528</v>
      </c>
      <c r="Z10" s="56" t="n">
        <v>82449</v>
      </c>
      <c r="AA10" s="56" t="n">
        <v>140079</v>
      </c>
      <c r="AB10" s="56" t="n">
        <v>72.7</v>
      </c>
      <c r="AC10" s="56" t="n">
        <v>79</v>
      </c>
      <c r="AD10" s="56" t="n">
        <v>66.90000000000001</v>
      </c>
      <c r="AE10" s="56" t="n">
        <v>530824</v>
      </c>
      <c r="AF10" s="56" t="n">
        <v>196204</v>
      </c>
      <c r="AG10" s="56" t="n">
        <v>27389</v>
      </c>
      <c r="AH10" s="56" t="inlineStr"/>
      <c r="AI10" s="56" t="n">
        <v>84373</v>
      </c>
      <c r="AJ10" s="56" t="n">
        <v>37280</v>
      </c>
      <c r="AK10" s="56" t="n">
        <v>20524</v>
      </c>
      <c r="AL10" s="56" t="n">
        <v>51084</v>
      </c>
      <c r="AM10" s="56" t="n">
        <v>113970</v>
      </c>
      <c r="AN10" s="56" t="n">
        <v>63046</v>
      </c>
      <c r="AO10" s="56" t="n">
        <v>548074</v>
      </c>
      <c r="AP10" s="56" t="n">
        <v>295887</v>
      </c>
      <c r="AQ10" s="56" t="n">
        <v>121478</v>
      </c>
      <c r="AR10" s="56" t="inlineStr"/>
      <c r="AS10" s="56" t="n">
        <v>101593</v>
      </c>
      <c r="AT10" s="56" t="inlineStr"/>
      <c r="AU10" s="56" t="n">
        <v>29116</v>
      </c>
      <c r="AV10" s="56" t="inlineStr"/>
      <c r="AW10" s="56" t="inlineStr"/>
      <c r="AX10" s="56" t="n">
        <v>45805</v>
      </c>
    </row>
    <row r="11">
      <c r="A11" s="56" t="inlineStr"/>
      <c r="B11" s="56" t="inlineStr">
        <is>
          <t>Akita</t>
        </is>
      </c>
      <c r="C11" s="56" t="inlineStr"/>
      <c r="D11" s="56" t="n">
        <v>1</v>
      </c>
      <c r="E11" s="56" t="inlineStr"/>
      <c r="F11" s="56" t="n">
        <v>4</v>
      </c>
      <c r="G11" s="56" t="n">
        <v>654105</v>
      </c>
      <c r="H11" s="56" t="inlineStr"/>
      <c r="I11" s="56" t="n">
        <v>315792</v>
      </c>
      <c r="J11" s="56" t="inlineStr"/>
      <c r="K11" s="56" t="n">
        <v>338313</v>
      </c>
      <c r="L11" s="56" t="inlineStr"/>
      <c r="M11" s="56" t="n">
        <v>472837</v>
      </c>
      <c r="N11" s="56" t="n">
        <v>254675</v>
      </c>
      <c r="O11" s="56" t="n">
        <v>218162</v>
      </c>
      <c r="P11" s="56" t="n">
        <v>181268</v>
      </c>
      <c r="Q11" s="56" t="n">
        <v>61117</v>
      </c>
      <c r="R11" s="56" t="n">
        <v>120151</v>
      </c>
      <c r="S11" s="56" t="n">
        <v>72.2</v>
      </c>
      <c r="T11" s="56" t="n">
        <v>80.59999999999999</v>
      </c>
      <c r="U11" s="56" t="n">
        <v>64.40000000000001</v>
      </c>
      <c r="V11" s="56" t="n">
        <v>472873</v>
      </c>
      <c r="W11" s="56" t="n">
        <v>254695</v>
      </c>
      <c r="X11" s="56" t="n">
        <v>218178</v>
      </c>
      <c r="Y11" s="56" t="n">
        <v>181232</v>
      </c>
      <c r="Z11" s="56" t="n">
        <v>61097</v>
      </c>
      <c r="AA11" s="56" t="n">
        <v>120135</v>
      </c>
      <c r="AB11" s="56" t="n">
        <v>72.2</v>
      </c>
      <c r="AC11" s="56" t="n">
        <v>80.59999999999999</v>
      </c>
      <c r="AD11" s="56" t="n">
        <v>64.40000000000001</v>
      </c>
      <c r="AE11" s="56" t="n">
        <v>414012</v>
      </c>
      <c r="AF11" s="56" t="n">
        <v>104349</v>
      </c>
      <c r="AG11" s="56" t="n">
        <v>13210</v>
      </c>
      <c r="AH11" s="56" t="inlineStr"/>
      <c r="AI11" s="56" t="n">
        <v>70943</v>
      </c>
      <c r="AJ11" s="56" t="n">
        <v>47263</v>
      </c>
      <c r="AK11" s="56" t="n">
        <v>22394</v>
      </c>
      <c r="AL11" s="56" t="n">
        <v>9975</v>
      </c>
      <c r="AM11" s="56" t="n">
        <v>145878</v>
      </c>
      <c r="AN11" s="56" t="n">
        <v>58802</v>
      </c>
      <c r="AO11" s="56" t="n">
        <v>438538</v>
      </c>
      <c r="AP11" s="56" t="n">
        <v>156739</v>
      </c>
      <c r="AQ11" s="56" t="n">
        <v>103106</v>
      </c>
      <c r="AR11" s="56" t="inlineStr"/>
      <c r="AS11" s="56" t="n">
        <v>146727</v>
      </c>
      <c r="AT11" s="56" t="inlineStr"/>
      <c r="AU11" s="56" t="n">
        <v>31966</v>
      </c>
      <c r="AV11" s="56" t="inlineStr"/>
      <c r="AW11" s="56" t="inlineStr"/>
      <c r="AX11" s="56" t="n">
        <v>34298</v>
      </c>
    </row>
    <row r="12">
      <c r="A12" s="56" t="inlineStr"/>
      <c r="B12" s="56" t="inlineStr">
        <is>
          <t>Yamagata</t>
        </is>
      </c>
      <c r="C12" s="56" t="inlineStr"/>
      <c r="D12" s="56" t="n">
        <v>1</v>
      </c>
      <c r="E12" s="56" t="inlineStr"/>
      <c r="F12" s="56" t="n">
        <v>4</v>
      </c>
      <c r="G12" s="56" t="n">
        <v>704034</v>
      </c>
      <c r="H12" s="56" t="inlineStr"/>
      <c r="I12" s="56" t="n">
        <v>331030</v>
      </c>
      <c r="J12" s="56" t="inlineStr"/>
      <c r="K12" s="56" t="n">
        <v>373004</v>
      </c>
      <c r="L12" s="56" t="inlineStr"/>
      <c r="M12" s="56" t="n">
        <v>584624</v>
      </c>
      <c r="N12" s="56" t="n">
        <v>288762</v>
      </c>
      <c r="O12" s="56" t="n">
        <v>295862</v>
      </c>
      <c r="P12" s="56" t="n">
        <v>119410</v>
      </c>
      <c r="Q12" s="56" t="n">
        <v>42268</v>
      </c>
      <c r="R12" s="56" t="n">
        <v>77142</v>
      </c>
      <c r="S12" s="56" t="n">
        <v>83</v>
      </c>
      <c r="T12" s="56" t="n">
        <v>87.2</v>
      </c>
      <c r="U12" s="56" t="n">
        <v>79.3</v>
      </c>
      <c r="V12" s="56" t="n">
        <v>584636</v>
      </c>
      <c r="W12" s="56" t="n">
        <v>288766</v>
      </c>
      <c r="X12" s="56" t="n">
        <v>295870</v>
      </c>
      <c r="Y12" s="56" t="n">
        <v>119398</v>
      </c>
      <c r="Z12" s="56" t="n">
        <v>42264</v>
      </c>
      <c r="AA12" s="56" t="n">
        <v>77134</v>
      </c>
      <c r="AB12" s="56" t="n">
        <v>83</v>
      </c>
      <c r="AC12" s="56" t="n">
        <v>87.2</v>
      </c>
      <c r="AD12" s="56" t="n">
        <v>79.3</v>
      </c>
      <c r="AE12" s="56" t="n">
        <v>544302</v>
      </c>
      <c r="AF12" s="56" t="n">
        <v>269270</v>
      </c>
      <c r="AG12" s="56" t="n">
        <v>28449</v>
      </c>
      <c r="AH12" s="56" t="inlineStr"/>
      <c r="AI12" s="56" t="n">
        <v>74506</v>
      </c>
      <c r="AJ12" s="56" t="n">
        <v>44803</v>
      </c>
      <c r="AK12" s="56" t="n">
        <v>14283</v>
      </c>
      <c r="AL12" s="56" t="n">
        <v>6627</v>
      </c>
      <c r="AM12" s="56" t="n">
        <v>106364</v>
      </c>
      <c r="AN12" s="56" t="n">
        <v>40280</v>
      </c>
      <c r="AO12" s="56" t="n">
        <v>556347</v>
      </c>
      <c r="AP12" s="56" t="n">
        <v>221358</v>
      </c>
      <c r="AQ12" s="56" t="inlineStr"/>
      <c r="AR12" s="56" t="inlineStr"/>
      <c r="AS12" s="56" t="n">
        <v>238536</v>
      </c>
      <c r="AT12" s="56" t="inlineStr"/>
      <c r="AU12" s="56" t="n">
        <v>15295</v>
      </c>
      <c r="AV12" s="56" t="inlineStr"/>
      <c r="AW12" s="56" t="n">
        <v>81158</v>
      </c>
      <c r="AX12" s="56" t="n">
        <v>28257</v>
      </c>
    </row>
    <row r="13">
      <c r="A13" s="56" t="inlineStr"/>
      <c r="B13" s="56" t="inlineStr">
        <is>
          <t>Fukushima</t>
        </is>
      </c>
      <c r="C13" s="56" t="inlineStr"/>
      <c r="D13" s="56" t="n">
        <v>2</v>
      </c>
      <c r="E13" s="56" t="inlineStr"/>
      <c r="F13" s="56" t="n">
        <v>5</v>
      </c>
      <c r="G13" s="56" t="n">
        <v>1012821</v>
      </c>
      <c r="H13" s="56" t="inlineStr"/>
      <c r="I13" s="56" t="n">
        <v>477788</v>
      </c>
      <c r="J13" s="56" t="inlineStr"/>
      <c r="K13" s="56" t="n">
        <v>535033</v>
      </c>
      <c r="L13" s="56" t="inlineStr"/>
      <c r="M13" s="56" t="n">
        <v>771381</v>
      </c>
      <c r="N13" s="56" t="n">
        <v>398188</v>
      </c>
      <c r="O13" s="56" t="n">
        <v>373193</v>
      </c>
      <c r="P13" s="56" t="n">
        <v>241440</v>
      </c>
      <c r="Q13" s="56" t="n">
        <v>79600</v>
      </c>
      <c r="R13" s="56" t="n">
        <v>161840</v>
      </c>
      <c r="S13" s="56" t="n">
        <v>76.3</v>
      </c>
      <c r="T13" s="56" t="n">
        <v>83.3</v>
      </c>
      <c r="U13" s="56" t="n">
        <v>69.8</v>
      </c>
      <c r="V13" s="56" t="n">
        <v>771381</v>
      </c>
      <c r="W13" s="56" t="n">
        <v>398188</v>
      </c>
      <c r="X13" s="56" t="n">
        <v>373193</v>
      </c>
      <c r="Y13" s="56" t="n">
        <v>241440</v>
      </c>
      <c r="Z13" s="56" t="n">
        <v>79600</v>
      </c>
      <c r="AA13" s="56" t="n">
        <v>161840</v>
      </c>
      <c r="AB13" s="56" t="n">
        <v>76.2</v>
      </c>
      <c r="AC13" s="56" t="n">
        <v>83.3</v>
      </c>
      <c r="AD13" s="56" t="n">
        <v>69.8</v>
      </c>
      <c r="AE13" s="56" t="n">
        <v>683367</v>
      </c>
      <c r="AF13" s="56" t="n">
        <v>293284</v>
      </c>
      <c r="AG13" s="56" t="n">
        <v>45314</v>
      </c>
      <c r="AH13" s="56" t="inlineStr"/>
      <c r="AI13" s="56" t="n">
        <v>139626</v>
      </c>
      <c r="AJ13" s="56" t="n">
        <v>35230</v>
      </c>
      <c r="AK13" s="56" t="n">
        <v>22172</v>
      </c>
      <c r="AL13" s="56" t="n">
        <v>12078</v>
      </c>
      <c r="AM13" s="56" t="n">
        <v>135663</v>
      </c>
      <c r="AN13" s="56" t="n">
        <v>87651</v>
      </c>
      <c r="AO13" s="56" t="n">
        <v>711323</v>
      </c>
      <c r="AP13" s="56" t="n">
        <v>443541</v>
      </c>
      <c r="AQ13" s="56" t="inlineStr"/>
      <c r="AR13" s="56" t="inlineStr"/>
      <c r="AS13" s="56" t="n">
        <v>204488</v>
      </c>
      <c r="AT13" s="56" t="inlineStr"/>
      <c r="AU13" s="56" t="n">
        <v>37141</v>
      </c>
      <c r="AV13" s="56" t="n">
        <v>26153</v>
      </c>
      <c r="AW13" s="56" t="inlineStr"/>
      <c r="AX13" s="56" t="n">
        <v>59922</v>
      </c>
    </row>
    <row r="14">
      <c r="A14" s="56" t="inlineStr"/>
      <c r="B14" s="56" t="inlineStr">
        <is>
          <t>Ibaraki</t>
        </is>
      </c>
      <c r="C14" s="56" t="inlineStr"/>
      <c r="D14" s="56" t="n">
        <v>2</v>
      </c>
      <c r="E14" s="56" t="inlineStr"/>
      <c r="F14" s="56" t="n">
        <v>6</v>
      </c>
      <c r="G14" s="56" t="n">
        <v>1073050</v>
      </c>
      <c r="H14" s="56" t="inlineStr"/>
      <c r="I14" s="56" t="n">
        <v>507220</v>
      </c>
      <c r="J14" s="56" t="inlineStr"/>
      <c r="K14" s="56" t="n">
        <v>565830</v>
      </c>
      <c r="L14" s="56" t="inlineStr"/>
      <c r="M14" s="56" t="n">
        <v>642425</v>
      </c>
      <c r="N14" s="56" t="n">
        <v>372547</v>
      </c>
      <c r="O14" s="56" t="n">
        <v>269878</v>
      </c>
      <c r="P14" s="56" t="n">
        <v>430625</v>
      </c>
      <c r="Q14" s="56" t="n">
        <v>134673</v>
      </c>
      <c r="R14" s="56" t="n">
        <v>295952</v>
      </c>
      <c r="S14" s="56" t="n">
        <v>59.9</v>
      </c>
      <c r="T14" s="56" t="n">
        <v>73.40000000000001</v>
      </c>
      <c r="U14" s="56" t="n">
        <v>47.7</v>
      </c>
      <c r="V14" s="56" t="n">
        <v>642433</v>
      </c>
      <c r="W14" s="56" t="n">
        <v>372550</v>
      </c>
      <c r="X14" s="56" t="n">
        <v>269883</v>
      </c>
      <c r="Y14" s="56" t="n">
        <v>430617</v>
      </c>
      <c r="Z14" s="56" t="n">
        <v>134670</v>
      </c>
      <c r="AA14" s="56" t="n">
        <v>295947</v>
      </c>
      <c r="AB14" s="56" t="n">
        <v>59.9</v>
      </c>
      <c r="AC14" s="56" t="n">
        <v>73.40000000000001</v>
      </c>
      <c r="AD14" s="56" t="n">
        <v>47.7</v>
      </c>
      <c r="AE14" s="56" t="n">
        <v>584131</v>
      </c>
      <c r="AF14" s="56" t="n">
        <v>224419</v>
      </c>
      <c r="AG14" s="56" t="n">
        <v>15904</v>
      </c>
      <c r="AH14" s="56" t="inlineStr"/>
      <c r="AI14" s="56" t="n">
        <v>77706</v>
      </c>
      <c r="AJ14" s="56" t="n">
        <v>85260</v>
      </c>
      <c r="AK14" s="56" t="n">
        <v>27585</v>
      </c>
      <c r="AL14" s="56" t="n">
        <v>12611</v>
      </c>
      <c r="AM14" s="56" t="n">
        <v>140646</v>
      </c>
      <c r="AN14" s="56" t="n">
        <v>58209</v>
      </c>
      <c r="AO14" s="56" t="n">
        <v>597987</v>
      </c>
      <c r="AP14" s="56" t="n">
        <v>288876</v>
      </c>
      <c r="AQ14" s="56" t="n">
        <v>121715</v>
      </c>
      <c r="AR14" s="56" t="inlineStr"/>
      <c r="AS14" s="56" t="n">
        <v>96410</v>
      </c>
      <c r="AT14" s="56" t="inlineStr"/>
      <c r="AU14" s="56" t="n">
        <v>45041</v>
      </c>
      <c r="AV14" s="56" t="n">
        <v>45945</v>
      </c>
      <c r="AW14" s="56" t="inlineStr"/>
      <c r="AX14" s="56" t="n">
        <v>44412</v>
      </c>
    </row>
    <row r="15">
      <c r="A15" s="56" t="inlineStr"/>
      <c r="B15" s="56" t="inlineStr">
        <is>
          <t>Tochigi</t>
        </is>
      </c>
      <c r="C15" s="56" t="inlineStr"/>
      <c r="D15" s="56" t="n">
        <v>2</v>
      </c>
      <c r="E15" s="56" t="inlineStr"/>
      <c r="F15" s="56" t="n">
        <v>7</v>
      </c>
      <c r="G15" s="56" t="n">
        <v>791124</v>
      </c>
      <c r="H15" s="56" t="inlineStr"/>
      <c r="I15" s="56" t="n">
        <v>371665</v>
      </c>
      <c r="J15" s="56" t="inlineStr"/>
      <c r="K15" s="56" t="n">
        <v>419459</v>
      </c>
      <c r="L15" s="56" t="inlineStr"/>
      <c r="M15" s="56" t="n">
        <v>528947</v>
      </c>
      <c r="N15" s="56" t="n">
        <v>286176</v>
      </c>
      <c r="O15" s="56" t="n">
        <v>242771</v>
      </c>
      <c r="P15" s="56" t="n">
        <v>262177</v>
      </c>
      <c r="Q15" s="56" t="n">
        <v>85489</v>
      </c>
      <c r="R15" s="56" t="n">
        <v>176688</v>
      </c>
      <c r="S15" s="56" t="n">
        <v>66.90000000000001</v>
      </c>
      <c r="T15" s="56" t="n">
        <v>77</v>
      </c>
      <c r="U15" s="56" t="n">
        <v>57.9</v>
      </c>
      <c r="V15" s="56" t="n">
        <v>528956</v>
      </c>
      <c r="W15" s="56" t="n">
        <v>286180</v>
      </c>
      <c r="X15" s="56" t="n">
        <v>242776</v>
      </c>
      <c r="Y15" s="56" t="n">
        <v>262168</v>
      </c>
      <c r="Z15" s="56" t="n">
        <v>85485</v>
      </c>
      <c r="AA15" s="56" t="n">
        <v>176683</v>
      </c>
      <c r="AB15" s="56" t="n">
        <v>66.90000000000001</v>
      </c>
      <c r="AC15" s="56" t="n">
        <v>77</v>
      </c>
      <c r="AD15" s="56" t="n">
        <v>57.9</v>
      </c>
      <c r="AE15" s="56" t="n">
        <v>458396</v>
      </c>
      <c r="AF15" s="56" t="n">
        <v>156943</v>
      </c>
      <c r="AG15" s="56" t="n">
        <v>23543</v>
      </c>
      <c r="AH15" s="56" t="inlineStr"/>
      <c r="AI15" s="56" t="n">
        <v>110973</v>
      </c>
      <c r="AJ15" s="56" t="n">
        <v>36257</v>
      </c>
      <c r="AK15" s="56" t="n">
        <v>19754</v>
      </c>
      <c r="AL15" s="56" t="n">
        <v>5391</v>
      </c>
      <c r="AM15" s="56" t="n">
        <v>105535</v>
      </c>
      <c r="AN15" s="56" t="n">
        <v>70517</v>
      </c>
      <c r="AO15" s="56" t="n">
        <v>497426</v>
      </c>
      <c r="AP15" s="56" t="n">
        <v>179113</v>
      </c>
      <c r="AQ15" s="56" t="n">
        <v>57470</v>
      </c>
      <c r="AR15" s="56" t="inlineStr"/>
      <c r="AS15" s="56" t="n">
        <v>149702</v>
      </c>
      <c r="AT15" s="56" t="inlineStr"/>
      <c r="AU15" s="56" t="n">
        <v>30621</v>
      </c>
      <c r="AV15" s="56" t="inlineStr"/>
      <c r="AW15" s="56" t="n">
        <v>80520</v>
      </c>
      <c r="AX15" s="56" t="n">
        <v>31515</v>
      </c>
    </row>
    <row r="16">
      <c r="A16" s="56" t="inlineStr"/>
      <c r="B16" s="56" t="inlineStr">
        <is>
          <t>Gumma</t>
        </is>
      </c>
      <c r="C16" s="56" t="inlineStr"/>
      <c r="D16" s="56" t="n">
        <v>2</v>
      </c>
      <c r="E16" s="56" t="inlineStr"/>
      <c r="F16" s="56" t="n">
        <v>9</v>
      </c>
      <c r="G16" s="56" t="n">
        <v>817493</v>
      </c>
      <c r="H16" s="56" t="inlineStr"/>
      <c r="I16" s="56" t="n">
        <v>385649</v>
      </c>
      <c r="J16" s="56" t="inlineStr"/>
      <c r="K16" s="56" t="n">
        <v>431844</v>
      </c>
      <c r="L16" s="56" t="inlineStr"/>
      <c r="M16" s="56" t="n">
        <v>693811</v>
      </c>
      <c r="N16" s="56" t="n">
        <v>343905</v>
      </c>
      <c r="O16" s="56" t="n">
        <v>349906</v>
      </c>
      <c r="P16" s="56" t="n">
        <v>123682</v>
      </c>
      <c r="Q16" s="56" t="n">
        <v>41744</v>
      </c>
      <c r="R16" s="56" t="n">
        <v>81938</v>
      </c>
      <c r="S16" s="56" t="n">
        <v>85</v>
      </c>
      <c r="T16" s="56" t="n">
        <v>89.2</v>
      </c>
      <c r="U16" s="56" t="n">
        <v>81</v>
      </c>
      <c r="V16" s="56" t="n">
        <v>693817</v>
      </c>
      <c r="W16" s="56" t="n">
        <v>343905</v>
      </c>
      <c r="X16" s="56" t="n">
        <v>349912</v>
      </c>
      <c r="Y16" s="56" t="n">
        <v>123676</v>
      </c>
      <c r="Z16" s="56" t="n">
        <v>41744</v>
      </c>
      <c r="AA16" s="56" t="n">
        <v>81932</v>
      </c>
      <c r="AB16" s="56" t="n">
        <v>84.90000000000001</v>
      </c>
      <c r="AC16" s="56" t="n">
        <v>89.2</v>
      </c>
      <c r="AD16" s="56" t="n">
        <v>81</v>
      </c>
      <c r="AE16" s="56" t="n">
        <v>596197</v>
      </c>
      <c r="AF16" s="56" t="n">
        <v>132147</v>
      </c>
      <c r="AG16" s="56" t="n">
        <v>28870</v>
      </c>
      <c r="AH16" s="56" t="inlineStr"/>
      <c r="AI16" s="56" t="n">
        <v>77349</v>
      </c>
      <c r="AJ16" s="56" t="n">
        <v>105600</v>
      </c>
      <c r="AK16" s="56" t="n">
        <v>44721</v>
      </c>
      <c r="AL16" s="56" t="n">
        <v>25184</v>
      </c>
      <c r="AM16" s="56" t="n">
        <v>182326</v>
      </c>
      <c r="AN16" s="56" t="n">
        <v>97595</v>
      </c>
      <c r="AO16" s="56" t="n">
        <v>650602</v>
      </c>
      <c r="AP16" s="56" t="n">
        <v>57684</v>
      </c>
      <c r="AQ16" s="56" t="n">
        <v>302561</v>
      </c>
      <c r="AR16" s="56" t="inlineStr"/>
      <c r="AS16" s="56" t="n">
        <v>97487</v>
      </c>
      <c r="AT16" s="56" t="inlineStr"/>
      <c r="AU16" s="56" t="n">
        <v>39965</v>
      </c>
      <c r="AV16" s="56" t="n">
        <v>9725</v>
      </c>
      <c r="AW16" s="56" t="n">
        <v>143180</v>
      </c>
      <c r="AX16" s="56" t="n">
        <v>43198</v>
      </c>
    </row>
    <row r="17">
      <c r="A17" s="56" t="inlineStr"/>
      <c r="B17" s="56" t="inlineStr">
        <is>
          <t>Saitama</t>
        </is>
      </c>
      <c r="C17" s="56" t="inlineStr"/>
      <c r="D17" s="56" t="n">
        <v>2</v>
      </c>
      <c r="E17" s="56" t="inlineStr"/>
      <c r="F17" s="56" t="n">
        <v>5</v>
      </c>
      <c r="G17" s="56" t="n">
        <v>1102955</v>
      </c>
      <c r="H17" s="56" t="inlineStr"/>
      <c r="I17" s="56" t="n">
        <v>529630</v>
      </c>
      <c r="J17" s="56" t="inlineStr"/>
      <c r="K17" s="56" t="n">
        <v>573325</v>
      </c>
      <c r="L17" s="56" t="inlineStr"/>
      <c r="M17" s="56" t="n">
        <v>810481</v>
      </c>
      <c r="N17" s="56" t="n">
        <v>434203</v>
      </c>
      <c r="O17" s="56" t="n">
        <v>376278</v>
      </c>
      <c r="P17" s="56" t="n">
        <v>292474</v>
      </c>
      <c r="Q17" s="56" t="n">
        <v>95427</v>
      </c>
      <c r="R17" s="56" t="n">
        <v>197047</v>
      </c>
      <c r="S17" s="56" t="n">
        <v>73.5</v>
      </c>
      <c r="T17" s="56" t="n">
        <v>82</v>
      </c>
      <c r="U17" s="56" t="n">
        <v>65.59999999999999</v>
      </c>
      <c r="V17" s="56" t="n">
        <v>810481</v>
      </c>
      <c r="W17" s="56" t="n">
        <v>434203</v>
      </c>
      <c r="X17" s="56" t="n">
        <v>376278</v>
      </c>
      <c r="Y17" s="56" t="n">
        <v>292474</v>
      </c>
      <c r="Z17" s="56" t="n">
        <v>95427</v>
      </c>
      <c r="AA17" s="56" t="n">
        <v>197047</v>
      </c>
      <c r="AB17" s="56" t="n">
        <v>73.5</v>
      </c>
      <c r="AC17" s="56" t="n">
        <v>82</v>
      </c>
      <c r="AD17" s="56" t="n">
        <v>65.59999999999999</v>
      </c>
      <c r="AE17" s="56" t="n">
        <v>733391</v>
      </c>
      <c r="AF17" s="56" t="n">
        <v>308353</v>
      </c>
      <c r="AG17" s="56" t="n">
        <v>15423</v>
      </c>
      <c r="AH17" s="56" t="inlineStr"/>
      <c r="AI17" s="56" t="n">
        <v>133912</v>
      </c>
      <c r="AJ17" s="56" t="n">
        <v>78826</v>
      </c>
      <c r="AK17" s="56" t="n">
        <v>33530</v>
      </c>
      <c r="AL17" s="56" t="n">
        <v>42710</v>
      </c>
      <c r="AM17" s="56" t="n">
        <v>120637</v>
      </c>
      <c r="AN17" s="56" t="n">
        <v>77028</v>
      </c>
      <c r="AO17" s="56" t="n">
        <v>762554</v>
      </c>
      <c r="AP17" s="56" t="n">
        <v>410900</v>
      </c>
      <c r="AQ17" s="56" t="inlineStr"/>
      <c r="AR17" s="56" t="inlineStr"/>
      <c r="AS17" s="56" t="n">
        <v>250646</v>
      </c>
      <c r="AT17" s="56" t="inlineStr"/>
      <c r="AU17" s="56" t="n">
        <v>48691</v>
      </c>
      <c r="AV17" s="56" t="n">
        <v>52317</v>
      </c>
      <c r="AW17" s="56" t="inlineStr"/>
      <c r="AX17" s="56" t="n">
        <v>47902</v>
      </c>
    </row>
    <row r="18">
      <c r="A18" s="56" t="inlineStr"/>
      <c r="B18" s="56" t="inlineStr">
        <is>
          <t>Chiba</t>
        </is>
      </c>
      <c r="C18" s="56" t="inlineStr"/>
      <c r="D18" s="56" t="n">
        <v>2</v>
      </c>
      <c r="E18" s="56" t="inlineStr"/>
      <c r="F18" s="56" t="n">
        <v>7</v>
      </c>
      <c r="G18" s="56" t="n">
        <v>1127914</v>
      </c>
      <c r="H18" s="56" t="inlineStr"/>
      <c r="I18" s="56" t="n">
        <v>531208</v>
      </c>
      <c r="J18" s="56" t="inlineStr"/>
      <c r="K18" s="56" t="n">
        <v>596706</v>
      </c>
      <c r="L18" s="56" t="inlineStr"/>
      <c r="M18" s="56" t="n">
        <v>695495</v>
      </c>
      <c r="N18" s="56" t="n">
        <v>379153</v>
      </c>
      <c r="O18" s="56" t="n">
        <v>316342</v>
      </c>
      <c r="P18" s="56" t="n">
        <v>432419</v>
      </c>
      <c r="Q18" s="56" t="n">
        <v>152055</v>
      </c>
      <c r="R18" s="56" t="n">
        <v>280364</v>
      </c>
      <c r="S18" s="56" t="n">
        <v>61.7</v>
      </c>
      <c r="T18" s="56" t="n">
        <v>71.40000000000001</v>
      </c>
      <c r="U18" s="56" t="n">
        <v>53</v>
      </c>
      <c r="V18" s="56" t="n">
        <v>695491</v>
      </c>
      <c r="W18" s="56" t="n">
        <v>379152</v>
      </c>
      <c r="X18" s="56" t="n">
        <v>316339</v>
      </c>
      <c r="Y18" s="56" t="n">
        <v>432423</v>
      </c>
      <c r="Z18" s="56" t="n">
        <v>152056</v>
      </c>
      <c r="AA18" s="56" t="n">
        <v>280367</v>
      </c>
      <c r="AB18" s="56" t="n">
        <v>61.7</v>
      </c>
      <c r="AC18" s="56" t="n">
        <v>71.40000000000001</v>
      </c>
      <c r="AD18" s="56" t="n">
        <v>53</v>
      </c>
      <c r="AE18" s="56" t="n">
        <v>607398</v>
      </c>
      <c r="AF18" s="56" t="n">
        <v>182232</v>
      </c>
      <c r="AG18" s="56" t="n">
        <v>26039</v>
      </c>
      <c r="AH18" s="56" t="inlineStr"/>
      <c r="AI18" s="56" t="n">
        <v>96334</v>
      </c>
      <c r="AJ18" s="56" t="n">
        <v>109043</v>
      </c>
      <c r="AK18" s="56" t="n">
        <v>26533</v>
      </c>
      <c r="AL18" s="56" t="n">
        <v>9400</v>
      </c>
      <c r="AM18" s="56" t="n">
        <v>157817</v>
      </c>
      <c r="AN18" s="56" t="n">
        <v>88072</v>
      </c>
      <c r="AO18" s="56" t="n">
        <v>656267</v>
      </c>
      <c r="AP18" s="56" t="n">
        <v>302029</v>
      </c>
      <c r="AQ18" s="56" t="n">
        <v>46599</v>
      </c>
      <c r="AR18" s="56" t="inlineStr"/>
      <c r="AS18" s="56" t="n">
        <v>118141</v>
      </c>
      <c r="AT18" s="56" t="n">
        <v>42340</v>
      </c>
      <c r="AU18" s="56" t="inlineStr"/>
      <c r="AV18" s="56" t="inlineStr"/>
      <c r="AW18" s="56" t="n">
        <v>147158</v>
      </c>
      <c r="AX18" s="56" t="n">
        <v>39197</v>
      </c>
    </row>
    <row r="19">
      <c r="A19" s="56" t="inlineStr"/>
      <c r="B19" s="56" t="inlineStr">
        <is>
          <t>Tokyo</t>
        </is>
      </c>
      <c r="C19" s="56" t="inlineStr"/>
      <c r="D19" s="56" t="n">
        <v>4</v>
      </c>
      <c r="E19" s="56" t="inlineStr"/>
      <c r="F19" s="56" t="n">
        <v>17</v>
      </c>
      <c r="G19" s="56" t="n">
        <v>3375587</v>
      </c>
      <c r="H19" s="56" t="inlineStr"/>
      <c r="I19" s="56" t="n">
        <v>1713456</v>
      </c>
      <c r="J19" s="56" t="inlineStr"/>
      <c r="K19" s="56" t="n">
        <v>1662131</v>
      </c>
      <c r="L19" s="56" t="inlineStr"/>
      <c r="M19" s="56" t="n">
        <v>1845296</v>
      </c>
      <c r="N19" s="56" t="n">
        <v>1042684</v>
      </c>
      <c r="O19" s="56" t="n">
        <v>802612</v>
      </c>
      <c r="P19" s="56" t="n">
        <v>1530291</v>
      </c>
      <c r="Q19" s="56" t="n">
        <v>670772</v>
      </c>
      <c r="R19" s="56" t="n">
        <v>859519</v>
      </c>
      <c r="S19" s="56" t="n">
        <v>54.6</v>
      </c>
      <c r="T19" s="56" t="n">
        <v>61.8</v>
      </c>
      <c r="U19" s="56" t="n">
        <v>48.2</v>
      </c>
      <c r="V19" s="56" t="n">
        <v>1845318</v>
      </c>
      <c r="W19" s="56" t="n">
        <v>1042700</v>
      </c>
      <c r="X19" s="56" t="n">
        <v>802618</v>
      </c>
      <c r="Y19" s="56" t="n">
        <v>1530269</v>
      </c>
      <c r="Z19" s="56" t="n">
        <v>670756</v>
      </c>
      <c r="AA19" s="56" t="n">
        <v>859513</v>
      </c>
      <c r="AB19" s="56" t="n">
        <v>54.6</v>
      </c>
      <c r="AC19" s="56" t="n">
        <v>60.8</v>
      </c>
      <c r="AD19" s="56" t="n">
        <v>48.2</v>
      </c>
      <c r="AE19" s="56" t="n">
        <v>1684062</v>
      </c>
      <c r="AF19" s="56" t="n">
        <v>472822</v>
      </c>
      <c r="AG19" s="56" t="n">
        <v>89186</v>
      </c>
      <c r="AH19" s="56" t="inlineStr"/>
      <c r="AI19" s="56" t="n">
        <v>300408</v>
      </c>
      <c r="AJ19" s="56" t="n">
        <v>287624</v>
      </c>
      <c r="AK19" s="56" t="n">
        <v>137857</v>
      </c>
      <c r="AL19" s="56" t="n">
        <v>32536</v>
      </c>
      <c r="AM19" s="56" t="n">
        <v>363629</v>
      </c>
      <c r="AN19" s="56" t="n">
        <v>161098</v>
      </c>
      <c r="AO19" s="56" t="n">
        <v>1638775</v>
      </c>
      <c r="AP19" s="56" t="n">
        <v>661176</v>
      </c>
      <c r="AQ19" s="56" t="n">
        <v>249928</v>
      </c>
      <c r="AR19" s="56" t="inlineStr"/>
      <c r="AS19" s="56" t="n">
        <v>294497</v>
      </c>
      <c r="AT19" s="56" t="n">
        <v>168101</v>
      </c>
      <c r="AU19" s="56" t="inlineStr"/>
      <c r="AV19" s="56" t="n">
        <v>243759</v>
      </c>
      <c r="AW19" s="56" t="n">
        <v>21314</v>
      </c>
      <c r="AX19" s="56" t="n">
        <v>206412</v>
      </c>
    </row>
    <row r="20">
      <c r="A20" s="56" t="inlineStr"/>
      <c r="B20" s="56" t="inlineStr">
        <is>
          <t>Kanagawa</t>
        </is>
      </c>
      <c r="C20" s="56" t="inlineStr"/>
      <c r="D20" s="56" t="n">
        <v>2</v>
      </c>
      <c r="E20" s="56" t="inlineStr"/>
      <c r="F20" s="56" t="n">
        <v>7</v>
      </c>
      <c r="G20" s="56" t="n">
        <v>1335720</v>
      </c>
      <c r="H20" s="56" t="inlineStr"/>
      <c r="I20" s="56" t="n">
        <v>660942</v>
      </c>
      <c r="J20" s="56" t="inlineStr"/>
      <c r="K20" s="56" t="n">
        <v>674778</v>
      </c>
      <c r="L20" s="56" t="inlineStr"/>
      <c r="M20" s="56" t="n">
        <v>852851</v>
      </c>
      <c r="N20" s="56" t="n">
        <v>461578</v>
      </c>
      <c r="O20" s="56" t="n">
        <v>391273</v>
      </c>
      <c r="P20" s="56" t="n">
        <v>482869</v>
      </c>
      <c r="Q20" s="56" t="n">
        <v>199364</v>
      </c>
      <c r="R20" s="56" t="n">
        <v>283505</v>
      </c>
      <c r="S20" s="56" t="n">
        <v>63.8</v>
      </c>
      <c r="T20" s="56" t="n">
        <v>69.8</v>
      </c>
      <c r="U20" s="56" t="n">
        <v>58</v>
      </c>
      <c r="V20" s="56" t="n">
        <v>852851</v>
      </c>
      <c r="W20" s="56" t="n">
        <v>461578</v>
      </c>
      <c r="X20" s="56" t="n">
        <v>391273</v>
      </c>
      <c r="Y20" s="56" t="n">
        <v>482869</v>
      </c>
      <c r="Z20" s="56" t="n">
        <v>199364</v>
      </c>
      <c r="AA20" s="56" t="n">
        <v>283505</v>
      </c>
      <c r="AB20" s="56" t="n">
        <v>63.8</v>
      </c>
      <c r="AC20" s="56" t="n">
        <v>69.8</v>
      </c>
      <c r="AD20" s="56" t="n">
        <v>58</v>
      </c>
      <c r="AE20" s="56" t="n">
        <v>781139</v>
      </c>
      <c r="AF20" s="56" t="n">
        <v>220196</v>
      </c>
      <c r="AG20" s="56" t="n">
        <v>29080</v>
      </c>
      <c r="AH20" s="56" t="inlineStr"/>
      <c r="AI20" s="56" t="n">
        <v>180958</v>
      </c>
      <c r="AJ20" s="56" t="n">
        <v>86973</v>
      </c>
      <c r="AK20" s="56" t="n">
        <v>60160</v>
      </c>
      <c r="AL20" s="56" t="n">
        <v>10658</v>
      </c>
      <c r="AM20" s="56" t="n">
        <v>193114</v>
      </c>
      <c r="AN20" s="56" t="n">
        <v>71468</v>
      </c>
      <c r="AO20" s="56" t="n">
        <v>805096</v>
      </c>
      <c r="AP20" s="56" t="n">
        <v>297630</v>
      </c>
      <c r="AQ20" s="56" t="n">
        <v>96756</v>
      </c>
      <c r="AR20" s="56" t="inlineStr"/>
      <c r="AS20" s="56" t="n">
        <v>252305</v>
      </c>
      <c r="AT20" s="56" t="inlineStr"/>
      <c r="AU20" s="56" t="n">
        <v>88369</v>
      </c>
      <c r="AV20" s="56" t="inlineStr"/>
      <c r="AW20" s="56" t="n">
        <v>70036</v>
      </c>
      <c r="AX20" s="56" t="n">
        <v>47602</v>
      </c>
    </row>
    <row r="21">
      <c r="A21" s="56" t="inlineStr"/>
      <c r="B21" s="56" t="inlineStr">
        <is>
          <t>Niigata</t>
        </is>
      </c>
      <c r="C21" s="56" t="inlineStr"/>
      <c r="D21" s="56" t="n">
        <v>2</v>
      </c>
      <c r="E21" s="56" t="inlineStr"/>
      <c r="F21" s="56" t="n">
        <v>7</v>
      </c>
      <c r="G21" s="56" t="n">
        <v>1281557</v>
      </c>
      <c r="H21" s="56" t="inlineStr"/>
      <c r="I21" s="56" t="n">
        <v>598907</v>
      </c>
      <c r="J21" s="56" t="inlineStr"/>
      <c r="K21" s="56" t="n">
        <v>682650</v>
      </c>
      <c r="L21" s="56" t="inlineStr"/>
      <c r="M21" s="56" t="n">
        <v>966122</v>
      </c>
      <c r="N21" s="56" t="n">
        <v>497774</v>
      </c>
      <c r="O21" s="56" t="n">
        <v>468348</v>
      </c>
      <c r="P21" s="56" t="n">
        <v>315435</v>
      </c>
      <c r="Q21" s="56" t="n">
        <v>101133</v>
      </c>
      <c r="R21" s="56" t="n">
        <v>214302</v>
      </c>
      <c r="S21" s="56" t="n">
        <v>75.40000000000001</v>
      </c>
      <c r="T21" s="56" t="n">
        <v>83.09999999999999</v>
      </c>
      <c r="U21" s="56" t="n">
        <v>68.59999999999999</v>
      </c>
      <c r="V21" s="56" t="n">
        <v>966132</v>
      </c>
      <c r="W21" s="56" t="n">
        <v>497777</v>
      </c>
      <c r="X21" s="56" t="n">
        <v>468355</v>
      </c>
      <c r="Y21" s="56" t="n">
        <v>315425</v>
      </c>
      <c r="Z21" s="56" t="n">
        <v>101130</v>
      </c>
      <c r="AA21" s="56" t="n">
        <v>214295</v>
      </c>
      <c r="AB21" s="56" t="n">
        <v>75.40000000000001</v>
      </c>
      <c r="AC21" s="56" t="n">
        <v>83.09999999999999</v>
      </c>
      <c r="AD21" s="56" t="n">
        <v>68.59999999999999</v>
      </c>
      <c r="AE21" s="56" t="n">
        <v>821405</v>
      </c>
      <c r="AF21" s="56" t="n">
        <v>217414</v>
      </c>
      <c r="AG21" s="56" t="n">
        <v>71275</v>
      </c>
      <c r="AH21" s="56" t="inlineStr"/>
      <c r="AI21" s="56" t="n">
        <v>210049</v>
      </c>
      <c r="AJ21" s="56" t="n">
        <v>134859</v>
      </c>
      <c r="AK21" s="56" t="n">
        <v>37866</v>
      </c>
      <c r="AL21" s="56" t="n">
        <v>14786</v>
      </c>
      <c r="AM21" s="56" t="n">
        <v>135156</v>
      </c>
      <c r="AN21" s="56" t="n">
        <v>144337</v>
      </c>
      <c r="AO21" s="56" t="n">
        <v>883686</v>
      </c>
      <c r="AP21" s="56" t="n">
        <v>241190</v>
      </c>
      <c r="AQ21" s="56" t="n">
        <v>180983</v>
      </c>
      <c r="AR21" s="56" t="inlineStr"/>
      <c r="AS21" s="56" t="n">
        <v>224745</v>
      </c>
      <c r="AT21" s="56" t="inlineStr"/>
      <c r="AU21" s="56" t="n">
        <v>52248</v>
      </c>
      <c r="AV21" s="56" t="inlineStr"/>
      <c r="AW21" s="56" t="n">
        <v>184520</v>
      </c>
      <c r="AX21" s="56" t="n">
        <v>82186</v>
      </c>
    </row>
    <row r="22">
      <c r="A22" s="56" t="inlineStr"/>
      <c r="B22" s="56" t="inlineStr">
        <is>
          <t>Toyama</t>
        </is>
      </c>
      <c r="C22" s="56" t="inlineStr"/>
      <c r="D22" s="56" t="n">
        <v>1</v>
      </c>
      <c r="E22" s="56" t="inlineStr"/>
      <c r="F22" s="56" t="n">
        <v>4</v>
      </c>
      <c r="G22" s="56" t="n">
        <v>538396</v>
      </c>
      <c r="H22" s="56" t="inlineStr"/>
      <c r="I22" s="56" t="n">
        <v>253724</v>
      </c>
      <c r="J22" s="56" t="inlineStr"/>
      <c r="K22" s="56" t="n">
        <v>284672</v>
      </c>
      <c r="L22" s="56" t="inlineStr"/>
      <c r="M22" s="56" t="n">
        <v>449066</v>
      </c>
      <c r="N22" s="56" t="n">
        <v>219804</v>
      </c>
      <c r="O22" s="56" t="n">
        <v>229262</v>
      </c>
      <c r="P22" s="56" t="n">
        <v>89330</v>
      </c>
      <c r="Q22" s="56" t="n">
        <v>33920</v>
      </c>
      <c r="R22" s="56" t="n">
        <v>55410</v>
      </c>
      <c r="S22" s="56" t="n">
        <v>83.40000000000001</v>
      </c>
      <c r="T22" s="56" t="n">
        <v>86.59999999999999</v>
      </c>
      <c r="U22" s="56" t="n">
        <v>80.5</v>
      </c>
      <c r="V22" s="56" t="n">
        <v>449074</v>
      </c>
      <c r="W22" s="56" t="n">
        <v>219812</v>
      </c>
      <c r="X22" s="56" t="n">
        <v>229262</v>
      </c>
      <c r="Y22" s="56" t="n">
        <v>89322</v>
      </c>
      <c r="Z22" s="56" t="n">
        <v>33912</v>
      </c>
      <c r="AA22" s="56" t="n">
        <v>55410</v>
      </c>
      <c r="AB22" s="56" t="n">
        <v>83.40000000000001</v>
      </c>
      <c r="AC22" s="56" t="n">
        <v>86.59999999999999</v>
      </c>
      <c r="AD22" s="56" t="n">
        <v>80.5</v>
      </c>
      <c r="AE22" s="56" t="n">
        <v>413944</v>
      </c>
      <c r="AF22" s="56" t="n">
        <v>82618</v>
      </c>
      <c r="AG22" s="56" t="n">
        <v>3528</v>
      </c>
      <c r="AH22" s="56" t="inlineStr"/>
      <c r="AI22" s="56" t="n">
        <v>33186</v>
      </c>
      <c r="AJ22" s="56" t="n">
        <v>64938</v>
      </c>
      <c r="AK22" s="56" t="n">
        <v>12834</v>
      </c>
      <c r="AL22" s="56" t="n">
        <v>5259</v>
      </c>
      <c r="AM22" s="56" t="n">
        <v>211581</v>
      </c>
      <c r="AN22" s="56" t="n">
        <v>35079</v>
      </c>
      <c r="AO22" s="56" t="n">
        <v>431113</v>
      </c>
      <c r="AP22" s="56" t="inlineStr"/>
      <c r="AQ22" s="56" t="inlineStr"/>
      <c r="AR22" s="56" t="inlineStr"/>
      <c r="AS22" s="56" t="n">
        <v>105243</v>
      </c>
      <c r="AT22" s="56" t="n">
        <v>84436</v>
      </c>
      <c r="AU22" s="56" t="n">
        <v>18054</v>
      </c>
      <c r="AV22" s="56" t="inlineStr"/>
      <c r="AW22" s="56" t="n">
        <v>223380</v>
      </c>
      <c r="AX22" s="56" t="n">
        <v>17929</v>
      </c>
    </row>
    <row r="23">
      <c r="A23" s="56" t="inlineStr"/>
      <c r="B23" s="56" t="inlineStr">
        <is>
          <t>Ishikawa</t>
        </is>
      </c>
      <c r="C23" s="56" t="inlineStr"/>
      <c r="D23" s="56" t="n">
        <v>1</v>
      </c>
      <c r="E23" s="56" t="inlineStr"/>
      <c r="F23" s="56" t="n">
        <v>4</v>
      </c>
      <c r="G23" s="56" t="n">
        <v>525298</v>
      </c>
      <c r="H23" s="56" t="inlineStr"/>
      <c r="I23" s="56" t="n">
        <v>243753</v>
      </c>
      <c r="J23" s="56" t="inlineStr"/>
      <c r="K23" s="56" t="n">
        <v>281545</v>
      </c>
      <c r="L23" s="56" t="inlineStr"/>
      <c r="M23" s="56" t="n">
        <v>383095</v>
      </c>
      <c r="N23" s="56" t="n">
        <v>197229</v>
      </c>
      <c r="O23" s="56" t="n">
        <v>185866</v>
      </c>
      <c r="P23" s="56" t="n">
        <v>142203</v>
      </c>
      <c r="Q23" s="56" t="n">
        <v>46524</v>
      </c>
      <c r="R23" s="56" t="n">
        <v>95679</v>
      </c>
      <c r="S23" s="56" t="n">
        <v>27.9</v>
      </c>
      <c r="T23" s="56" t="n">
        <v>80.90000000000001</v>
      </c>
      <c r="U23" s="56" t="n">
        <v>66</v>
      </c>
      <c r="V23" s="56" t="n">
        <v>383108</v>
      </c>
      <c r="W23" s="56" t="n">
        <v>197239</v>
      </c>
      <c r="X23" s="56" t="n">
        <v>185869</v>
      </c>
      <c r="Y23" s="56" t="n">
        <v>142190</v>
      </c>
      <c r="Z23" s="56" t="n">
        <v>46514</v>
      </c>
      <c r="AA23" s="56" t="n">
        <v>95676</v>
      </c>
      <c r="AB23" s="56" t="n">
        <v>72.90000000000001</v>
      </c>
      <c r="AC23" s="56" t="n">
        <v>80.90000000000001</v>
      </c>
      <c r="AD23" s="56" t="n">
        <v>66</v>
      </c>
      <c r="AE23" s="56" t="n">
        <v>357136</v>
      </c>
      <c r="AF23" s="56" t="n">
        <v>124270</v>
      </c>
      <c r="AG23" s="56" t="n">
        <v>5786</v>
      </c>
      <c r="AH23" s="56" t="inlineStr"/>
      <c r="AI23" s="56" t="n">
        <v>42714</v>
      </c>
      <c r="AJ23" s="56" t="n">
        <v>35730</v>
      </c>
      <c r="AK23" s="56" t="n">
        <v>11793</v>
      </c>
      <c r="AL23" s="56" t="n">
        <v>3247</v>
      </c>
      <c r="AM23" s="56" t="n">
        <v>133596</v>
      </c>
      <c r="AN23" s="56" t="n">
        <v>25959</v>
      </c>
      <c r="AO23" s="56" t="n">
        <v>365142</v>
      </c>
      <c r="AP23" s="56" t="n">
        <v>132025</v>
      </c>
      <c r="AQ23" s="56" t="n">
        <v>130616</v>
      </c>
      <c r="AR23" s="56" t="inlineStr"/>
      <c r="AS23" s="56" t="n">
        <v>86892</v>
      </c>
      <c r="AT23" s="56" t="inlineStr"/>
      <c r="AU23" s="56" t="n">
        <v>15609</v>
      </c>
      <c r="AV23" s="56" t="inlineStr"/>
      <c r="AW23" s="56" t="inlineStr"/>
      <c r="AX23" s="56" t="n">
        <v>17966</v>
      </c>
    </row>
    <row r="24">
      <c r="A24" s="56" t="inlineStr"/>
      <c r="B24" s="56" t="inlineStr">
        <is>
          <t>Fukui</t>
        </is>
      </c>
      <c r="C24" s="56" t="inlineStr"/>
      <c r="D24" s="56" t="n">
        <v>1</v>
      </c>
      <c r="E24" s="56" t="inlineStr"/>
      <c r="F24" s="56" t="n">
        <v>4</v>
      </c>
      <c r="G24" s="56" t="n">
        <v>407101</v>
      </c>
      <c r="H24" s="56" t="inlineStr"/>
      <c r="I24" s="56" t="n">
        <v>190179</v>
      </c>
      <c r="J24" s="56" t="inlineStr"/>
      <c r="K24" s="56" t="n">
        <v>216922</v>
      </c>
      <c r="L24" s="56" t="inlineStr"/>
      <c r="M24" s="56" t="n">
        <v>332610</v>
      </c>
      <c r="N24" s="56" t="n">
        <v>166902</v>
      </c>
      <c r="O24" s="56" t="n">
        <v>165708</v>
      </c>
      <c r="P24" s="56" t="n">
        <v>74491</v>
      </c>
      <c r="Q24" s="56" t="n">
        <v>23277</v>
      </c>
      <c r="R24" s="56" t="n">
        <v>51214</v>
      </c>
      <c r="S24" s="56" t="n">
        <v>81.7</v>
      </c>
      <c r="T24" s="56" t="n">
        <v>87.8</v>
      </c>
      <c r="U24" s="56" t="n">
        <v>76.40000000000001</v>
      </c>
      <c r="V24" s="56" t="n">
        <v>332610</v>
      </c>
      <c r="W24" s="56" t="n">
        <v>166902</v>
      </c>
      <c r="X24" s="56" t="n">
        <v>165708</v>
      </c>
      <c r="Y24" s="56" t="n">
        <v>74491</v>
      </c>
      <c r="Z24" s="56" t="n">
        <v>23277</v>
      </c>
      <c r="AA24" s="56" t="n">
        <v>51214</v>
      </c>
      <c r="AB24" s="56" t="n">
        <v>81.7</v>
      </c>
      <c r="AC24" s="56" t="n">
        <v>87.8</v>
      </c>
      <c r="AD24" s="56" t="n">
        <v>76.40000000000001</v>
      </c>
      <c r="AE24" s="56" t="n">
        <v>300073</v>
      </c>
      <c r="AF24" s="56" t="n">
        <v>60587</v>
      </c>
      <c r="AG24" s="56" t="n">
        <v>39926</v>
      </c>
      <c r="AH24" s="56" t="inlineStr"/>
      <c r="AI24" s="56" t="n">
        <v>30311</v>
      </c>
      <c r="AJ24" s="56" t="n">
        <v>57777</v>
      </c>
      <c r="AK24" s="56" t="n">
        <v>10939</v>
      </c>
      <c r="AL24" s="56" t="n">
        <v>2258</v>
      </c>
      <c r="AM24" s="56" t="n">
        <v>98275</v>
      </c>
      <c r="AN24" s="56" t="n">
        <v>32525</v>
      </c>
      <c r="AO24" s="56" t="n">
        <v>317694</v>
      </c>
      <c r="AP24" s="56" t="n">
        <v>97034</v>
      </c>
      <c r="AQ24" s="56" t="inlineStr"/>
      <c r="AR24" s="56" t="inlineStr"/>
      <c r="AS24" s="56" t="n">
        <v>133679</v>
      </c>
      <c r="AT24" s="56" t="inlineStr"/>
      <c r="AU24" s="56" t="n">
        <v>5752</v>
      </c>
      <c r="AV24" s="56" t="n">
        <v>81229</v>
      </c>
      <c r="AW24" s="56" t="inlineStr"/>
      <c r="AX24" s="56" t="n">
        <v>14916</v>
      </c>
    </row>
    <row r="25">
      <c r="A25" s="56" t="inlineStr"/>
      <c r="B25" s="56" t="inlineStr">
        <is>
          <t>Yamanashi</t>
        </is>
      </c>
      <c r="C25" s="56" t="inlineStr"/>
      <c r="D25" s="56" t="n">
        <v>1</v>
      </c>
      <c r="E25" s="56" t="inlineStr"/>
      <c r="F25" s="56" t="n">
        <v>5</v>
      </c>
      <c r="G25" s="56" t="n">
        <v>422886</v>
      </c>
      <c r="H25" s="56" t="inlineStr"/>
      <c r="I25" s="56" t="n">
        <v>197926</v>
      </c>
      <c r="J25" s="56" t="inlineStr"/>
      <c r="K25" s="56" t="n">
        <v>224960</v>
      </c>
      <c r="L25" s="56" t="inlineStr"/>
      <c r="M25" s="56" t="n">
        <v>323620</v>
      </c>
      <c r="N25" s="56" t="n">
        <v>165107</v>
      </c>
      <c r="O25" s="56" t="n">
        <v>158513</v>
      </c>
      <c r="P25" s="56" t="n">
        <v>99266</v>
      </c>
      <c r="Q25" s="56" t="n">
        <v>32819</v>
      </c>
      <c r="R25" s="56" t="n">
        <v>66447</v>
      </c>
      <c r="S25" s="56" t="n">
        <v>76.5</v>
      </c>
      <c r="T25" s="56" t="n">
        <v>83.40000000000001</v>
      </c>
      <c r="U25" s="56" t="n">
        <v>70.40000000000001</v>
      </c>
      <c r="V25" s="56" t="n">
        <v>323626</v>
      </c>
      <c r="W25" s="56" t="n">
        <v>165111</v>
      </c>
      <c r="X25" s="56" t="n">
        <v>158515</v>
      </c>
      <c r="Y25" s="56" t="n">
        <v>99260</v>
      </c>
      <c r="Z25" s="56" t="n">
        <v>32815</v>
      </c>
      <c r="AA25" s="56" t="n">
        <v>66445</v>
      </c>
      <c r="AB25" s="56" t="n">
        <v>76.5</v>
      </c>
      <c r="AC25" s="56" t="n">
        <v>83.40000000000001</v>
      </c>
      <c r="AD25" s="56" t="n">
        <v>70.40000000000001</v>
      </c>
      <c r="AE25" s="56" t="n">
        <v>286116</v>
      </c>
      <c r="AF25" s="56" t="n">
        <v>100033</v>
      </c>
      <c r="AG25" s="56" t="n">
        <v>9026</v>
      </c>
      <c r="AH25" s="56" t="inlineStr"/>
      <c r="AI25" s="56" t="n">
        <v>54074</v>
      </c>
      <c r="AJ25" s="56" t="n">
        <v>22448</v>
      </c>
      <c r="AK25" s="56" t="n">
        <v>21597</v>
      </c>
      <c r="AL25" s="56" t="n">
        <v>9263</v>
      </c>
      <c r="AM25" s="56" t="n">
        <v>69675</v>
      </c>
      <c r="AN25" s="56" t="n">
        <v>37488</v>
      </c>
      <c r="AO25" s="56" t="n">
        <v>309967</v>
      </c>
      <c r="AP25" s="56" t="n">
        <v>55382</v>
      </c>
      <c r="AQ25" s="56" t="n">
        <v>62846</v>
      </c>
      <c r="AR25" s="56" t="inlineStr"/>
      <c r="AS25" s="56" t="n">
        <v>70598</v>
      </c>
      <c r="AT25" s="56" t="inlineStr"/>
      <c r="AU25" s="56" t="n">
        <v>34942</v>
      </c>
      <c r="AV25" s="56" t="inlineStr"/>
      <c r="AW25" s="56" t="n">
        <v>86199</v>
      </c>
      <c r="AX25" s="56" t="n">
        <v>13659</v>
      </c>
    </row>
    <row r="26">
      <c r="A26" s="56" t="inlineStr"/>
      <c r="B26" s="56" t="inlineStr">
        <is>
          <t>Nagano</t>
        </is>
      </c>
      <c r="C26" s="56" t="inlineStr"/>
      <c r="D26" s="56" t="n">
        <v>2</v>
      </c>
      <c r="E26" s="56" t="inlineStr"/>
      <c r="F26" s="56" t="n">
        <v>9</v>
      </c>
      <c r="G26" s="56" t="n">
        <v>1128743</v>
      </c>
      <c r="H26" s="56" t="inlineStr"/>
      <c r="I26" s="56" t="n">
        <v>525960</v>
      </c>
      <c r="J26" s="56" t="inlineStr"/>
      <c r="K26" s="56" t="n">
        <v>602783</v>
      </c>
      <c r="L26" s="56" t="inlineStr"/>
      <c r="M26" s="56" t="n">
        <v>864002</v>
      </c>
      <c r="N26" s="56" t="n">
        <v>436047</v>
      </c>
      <c r="O26" s="56" t="n">
        <v>427955</v>
      </c>
      <c r="P26" s="56" t="n">
        <v>264741</v>
      </c>
      <c r="Q26" s="56" t="n">
        <v>89913</v>
      </c>
      <c r="R26" s="56" t="n">
        <v>174828</v>
      </c>
      <c r="S26" s="56" t="n">
        <v>76.5</v>
      </c>
      <c r="T26" s="56" t="n">
        <v>82.90000000000001</v>
      </c>
      <c r="U26" s="56" t="n">
        <v>70.8</v>
      </c>
      <c r="V26" s="56" t="n">
        <v>864000</v>
      </c>
      <c r="W26" s="56" t="n">
        <v>436047</v>
      </c>
      <c r="X26" s="56" t="n">
        <v>427953</v>
      </c>
      <c r="Y26" s="56" t="n">
        <v>264743</v>
      </c>
      <c r="Z26" s="56" t="n">
        <v>89913</v>
      </c>
      <c r="AA26" s="56" t="n">
        <v>174830</v>
      </c>
      <c r="AB26" s="56" t="n">
        <v>76.5</v>
      </c>
      <c r="AC26" s="56" t="n">
        <v>82.90000000000001</v>
      </c>
      <c r="AD26" s="56" t="n">
        <v>70.8</v>
      </c>
      <c r="AE26" s="56" t="n">
        <v>757170</v>
      </c>
      <c r="AF26" s="56" t="n">
        <v>207914</v>
      </c>
      <c r="AG26" s="56" t="n">
        <v>10954</v>
      </c>
      <c r="AH26" s="56" t="inlineStr"/>
      <c r="AI26" s="56" t="n">
        <v>180761</v>
      </c>
      <c r="AJ26" s="56" t="n">
        <v>114062</v>
      </c>
      <c r="AK26" s="56" t="n">
        <v>56042</v>
      </c>
      <c r="AL26" s="56" t="n">
        <v>9695</v>
      </c>
      <c r="AM26" s="56" t="n">
        <v>177742</v>
      </c>
      <c r="AN26" s="56" t="n">
        <v>106793</v>
      </c>
      <c r="AO26" s="56" t="n">
        <v>800943</v>
      </c>
      <c r="AP26" s="56" t="n">
        <v>269069</v>
      </c>
      <c r="AQ26" s="56" t="n">
        <v>209931</v>
      </c>
      <c r="AR26" s="56" t="inlineStr"/>
      <c r="AS26" s="56" t="n">
        <v>205305</v>
      </c>
      <c r="AT26" s="56" t="inlineStr"/>
      <c r="AU26" s="56" t="n">
        <v>74784</v>
      </c>
      <c r="AV26" s="56" t="n">
        <v>41854</v>
      </c>
      <c r="AW26" s="56" t="inlineStr"/>
      <c r="AX26" s="56" t="n">
        <v>63020</v>
      </c>
    </row>
    <row r="27">
      <c r="A27" s="56" t="inlineStr"/>
      <c r="B27" s="56" t="inlineStr">
        <is>
          <t>Gifu</t>
        </is>
      </c>
      <c r="C27" s="56" t="inlineStr"/>
      <c r="D27" s="56" t="n">
        <v>1</v>
      </c>
      <c r="E27" s="56" t="inlineStr"/>
      <c r="F27" s="56" t="n">
        <v>3</v>
      </c>
      <c r="G27" s="56" t="n">
        <v>823882</v>
      </c>
      <c r="H27" s="56" t="inlineStr"/>
      <c r="I27" s="56" t="n">
        <v>394702</v>
      </c>
      <c r="J27" s="56" t="inlineStr"/>
      <c r="K27" s="56" t="n">
        <v>429180</v>
      </c>
      <c r="L27" s="56" t="inlineStr"/>
      <c r="M27" s="56" t="n">
        <v>599731</v>
      </c>
      <c r="N27" s="56" t="n">
        <v>318500</v>
      </c>
      <c r="O27" s="56" t="n">
        <v>281231</v>
      </c>
      <c r="P27" s="56" t="n">
        <v>224151</v>
      </c>
      <c r="Q27" s="56" t="n">
        <v>76202</v>
      </c>
      <c r="R27" s="56" t="n">
        <v>147949</v>
      </c>
      <c r="S27" s="56" t="n">
        <v>72.8</v>
      </c>
      <c r="T27" s="56" t="n">
        <v>80.7</v>
      </c>
      <c r="U27" s="56" t="n">
        <v>65.5</v>
      </c>
      <c r="V27" s="56" t="n">
        <v>599733</v>
      </c>
      <c r="W27" s="56" t="n">
        <v>318500</v>
      </c>
      <c r="X27" s="56" t="n">
        <v>281233</v>
      </c>
      <c r="Y27" s="56" t="n">
        <v>224149</v>
      </c>
      <c r="Z27" s="56" t="n">
        <v>76202</v>
      </c>
      <c r="AA27" s="56" t="n">
        <v>147947</v>
      </c>
      <c r="AB27" s="56" t="n">
        <v>72.8</v>
      </c>
      <c r="AC27" s="56" t="n">
        <v>80.7</v>
      </c>
      <c r="AD27" s="56" t="n">
        <v>65.5</v>
      </c>
      <c r="AE27" s="56" t="n">
        <v>539563</v>
      </c>
      <c r="AF27" s="56" t="n">
        <v>198872</v>
      </c>
      <c r="AG27" s="56" t="n">
        <v>6459</v>
      </c>
      <c r="AH27" s="56" t="inlineStr"/>
      <c r="AI27" s="56" t="n">
        <v>132071</v>
      </c>
      <c r="AJ27" s="56" t="n">
        <v>98539</v>
      </c>
      <c r="AK27" s="56" t="n">
        <v>19190</v>
      </c>
      <c r="AL27" s="56" t="n">
        <v>5389</v>
      </c>
      <c r="AM27" s="56" t="n">
        <v>79043</v>
      </c>
      <c r="AN27" s="56" t="n">
        <v>60128</v>
      </c>
      <c r="AO27" s="56" t="n">
        <v>529756</v>
      </c>
      <c r="AP27" s="56" t="n">
        <v>262759</v>
      </c>
      <c r="AQ27" s="56" t="inlineStr"/>
      <c r="AR27" s="56" t="inlineStr"/>
      <c r="AS27" s="56" t="n">
        <v>231152</v>
      </c>
      <c r="AT27" s="56" t="inlineStr"/>
      <c r="AU27" s="56" t="n">
        <v>35845</v>
      </c>
      <c r="AV27" s="56" t="inlineStr"/>
      <c r="AW27" s="56" t="inlineStr"/>
      <c r="AX27" s="56" t="n">
        <v>69969</v>
      </c>
    </row>
    <row r="28">
      <c r="A28" s="56" t="inlineStr"/>
      <c r="B28" s="56" t="inlineStr">
        <is>
          <t>Shizuoka</t>
        </is>
      </c>
      <c r="C28" s="56" t="inlineStr"/>
      <c r="D28" s="56" t="n">
        <v>2</v>
      </c>
      <c r="E28" s="56" t="inlineStr"/>
      <c r="F28" s="56" t="n">
        <v>5</v>
      </c>
      <c r="G28" s="56" t="n">
        <v>1263334</v>
      </c>
      <c r="H28" s="56" t="inlineStr"/>
      <c r="I28" s="56" t="n">
        <v>602139</v>
      </c>
      <c r="J28" s="56" t="inlineStr"/>
      <c r="K28" s="56" t="n">
        <v>661195</v>
      </c>
      <c r="L28" s="56" t="inlineStr"/>
      <c r="M28" s="56" t="n">
        <v>1018827</v>
      </c>
      <c r="N28" s="56" t="n">
        <v>510087</v>
      </c>
      <c r="O28" s="56" t="n">
        <v>508740</v>
      </c>
      <c r="P28" s="56" t="n">
        <v>244507</v>
      </c>
      <c r="Q28" s="56" t="n">
        <v>92052</v>
      </c>
      <c r="R28" s="56" t="n">
        <v>152455</v>
      </c>
      <c r="S28" s="56" t="n">
        <v>80.59999999999999</v>
      </c>
      <c r="T28" s="56" t="n">
        <v>84.7</v>
      </c>
      <c r="U28" s="56" t="n">
        <v>76.90000000000001</v>
      </c>
      <c r="V28" s="56" t="n">
        <v>1018828</v>
      </c>
      <c r="W28" s="56" t="n">
        <v>510088</v>
      </c>
      <c r="X28" s="56" t="n">
        <v>508740</v>
      </c>
      <c r="Y28" s="56" t="n">
        <v>244506</v>
      </c>
      <c r="Z28" s="56" t="n">
        <v>92051</v>
      </c>
      <c r="AA28" s="56" t="n">
        <v>152455</v>
      </c>
      <c r="AB28" s="56" t="n">
        <v>80.59999999999999</v>
      </c>
      <c r="AC28" s="56" t="n">
        <v>84.7</v>
      </c>
      <c r="AD28" s="56" t="n">
        <v>76.90000000000001</v>
      </c>
      <c r="AE28" s="56" t="n">
        <v>936709</v>
      </c>
      <c r="AF28" s="56" t="n">
        <v>337354</v>
      </c>
      <c r="AG28" s="56" t="n">
        <v>21051</v>
      </c>
      <c r="AH28" s="56" t="inlineStr"/>
      <c r="AI28" s="56" t="n">
        <v>187762</v>
      </c>
      <c r="AJ28" s="56" t="n">
        <v>98325</v>
      </c>
      <c r="AK28" s="56" t="n">
        <v>32796</v>
      </c>
      <c r="AL28" s="56" t="n">
        <v>16272</v>
      </c>
      <c r="AM28" s="56" t="n">
        <v>243149</v>
      </c>
      <c r="AN28" s="56" t="n">
        <v>82007</v>
      </c>
      <c r="AO28" s="56" t="n">
        <v>927117</v>
      </c>
      <c r="AP28" s="56" t="n">
        <v>319335</v>
      </c>
      <c r="AQ28" s="56" t="n">
        <v>60266</v>
      </c>
      <c r="AR28" s="56" t="inlineStr"/>
      <c r="AS28" s="56" t="n">
        <v>195245</v>
      </c>
      <c r="AT28" s="56" t="n">
        <v>305034</v>
      </c>
      <c r="AU28" s="56" t="inlineStr"/>
      <c r="AV28" s="56" t="inlineStr"/>
      <c r="AW28" s="56" t="n">
        <v>47237</v>
      </c>
      <c r="AX28" s="56" t="n">
        <v>91661</v>
      </c>
    </row>
    <row r="29">
      <c r="A29" s="56" t="inlineStr"/>
      <c r="B29" s="56" t="inlineStr">
        <is>
          <t>Aichi</t>
        </is>
      </c>
      <c r="C29" s="56" t="inlineStr"/>
      <c r="D29" s="56" t="n">
        <v>3</v>
      </c>
      <c r="E29" s="56" t="inlineStr"/>
      <c r="F29" s="56" t="n">
        <v>7</v>
      </c>
      <c r="G29" s="56" t="n">
        <v>1734319</v>
      </c>
      <c r="H29" s="56" t="inlineStr"/>
      <c r="I29" s="56" t="n">
        <v>824641</v>
      </c>
      <c r="J29" s="56" t="inlineStr"/>
      <c r="K29" s="56" t="n">
        <v>909678</v>
      </c>
      <c r="L29" s="56" t="inlineStr"/>
      <c r="M29" s="56" t="n">
        <v>1338476</v>
      </c>
      <c r="N29" s="56" t="n">
        <v>670096</v>
      </c>
      <c r="O29" s="56" t="n">
        <v>668380</v>
      </c>
      <c r="P29" s="56" t="n">
        <v>395843</v>
      </c>
      <c r="Q29" s="56" t="n">
        <v>154545</v>
      </c>
      <c r="R29" s="56" t="n">
        <v>241298</v>
      </c>
      <c r="S29" s="56" t="n">
        <v>77.2</v>
      </c>
      <c r="T29" s="56" t="n">
        <v>81.3</v>
      </c>
      <c r="U29" s="56" t="n">
        <v>73.5</v>
      </c>
      <c r="V29" s="56" t="n">
        <v>1338476</v>
      </c>
      <c r="W29" s="56" t="n">
        <v>670096</v>
      </c>
      <c r="X29" s="56" t="n">
        <v>668380</v>
      </c>
      <c r="Y29" s="56" t="n">
        <v>395843</v>
      </c>
      <c r="Z29" s="56" t="n">
        <v>154545</v>
      </c>
      <c r="AA29" s="56" t="n">
        <v>241298</v>
      </c>
      <c r="AB29" s="56" t="n">
        <v>77.2</v>
      </c>
      <c r="AC29" s="56" t="n">
        <v>81.3</v>
      </c>
      <c r="AD29" s="56" t="n">
        <v>73.5</v>
      </c>
      <c r="AE29" s="56" t="n">
        <v>1206398</v>
      </c>
      <c r="AF29" s="56" t="n">
        <v>285851</v>
      </c>
      <c r="AG29" s="56" t="n">
        <v>108742</v>
      </c>
      <c r="AH29" s="56" t="inlineStr"/>
      <c r="AI29" s="56" t="n">
        <v>296564</v>
      </c>
      <c r="AJ29" s="56" t="n">
        <v>151112</v>
      </c>
      <c r="AK29" s="56" t="n">
        <v>60029</v>
      </c>
      <c r="AL29" s="56" t="n">
        <v>14042</v>
      </c>
      <c r="AM29" s="56" t="n">
        <v>290058</v>
      </c>
      <c r="AN29" s="56" t="n">
        <v>131943</v>
      </c>
      <c r="AO29" s="56" t="n">
        <v>1233782</v>
      </c>
      <c r="AP29" s="56" t="n">
        <v>487681</v>
      </c>
      <c r="AQ29" s="56" t="n">
        <v>168771</v>
      </c>
      <c r="AR29" s="56" t="inlineStr"/>
      <c r="AS29" s="56" t="n">
        <v>359241</v>
      </c>
      <c r="AT29" s="56" t="n">
        <v>41317</v>
      </c>
      <c r="AU29" s="56" t="n">
        <v>103085</v>
      </c>
      <c r="AV29" s="56" t="n">
        <v>73687</v>
      </c>
      <c r="AW29" s="56" t="inlineStr"/>
      <c r="AX29" s="56" t="n">
        <v>104502</v>
      </c>
    </row>
    <row r="30">
      <c r="A30" s="56" t="inlineStr"/>
      <c r="B30" s="56" t="inlineStr">
        <is>
          <t>Mie</t>
        </is>
      </c>
      <c r="C30" s="56" t="inlineStr"/>
      <c r="D30" s="56" t="n">
        <v>1</v>
      </c>
      <c r="E30" s="56" t="inlineStr"/>
      <c r="F30" s="56" t="n">
        <v>3</v>
      </c>
      <c r="G30" s="56" t="n">
        <v>797094</v>
      </c>
      <c r="H30" s="56" t="inlineStr"/>
      <c r="I30" s="56" t="n">
        <v>370407</v>
      </c>
      <c r="J30" s="56" t="inlineStr"/>
      <c r="K30" s="56" t="n">
        <v>426687</v>
      </c>
      <c r="L30" s="56" t="inlineStr"/>
      <c r="M30" s="56" t="n">
        <v>599126</v>
      </c>
      <c r="N30" s="56" t="n">
        <v>303071</v>
      </c>
      <c r="O30" s="56" t="n">
        <v>296055</v>
      </c>
      <c r="P30" s="56" t="n">
        <v>197968</v>
      </c>
      <c r="Q30" s="56" t="n">
        <v>67336</v>
      </c>
      <c r="R30" s="56" t="n">
        <v>130632</v>
      </c>
      <c r="S30" s="56" t="n">
        <v>75.2</v>
      </c>
      <c r="T30" s="56" t="n">
        <v>81.8</v>
      </c>
      <c r="U30" s="56" t="n">
        <v>69.40000000000001</v>
      </c>
      <c r="V30" s="56" t="n">
        <v>599124</v>
      </c>
      <c r="W30" s="56" t="n">
        <v>303070</v>
      </c>
      <c r="X30" s="56" t="n">
        <v>296054</v>
      </c>
      <c r="Y30" s="56" t="n">
        <v>197970</v>
      </c>
      <c r="Z30" s="56" t="n">
        <v>67337</v>
      </c>
      <c r="AA30" s="56" t="n">
        <v>130633</v>
      </c>
      <c r="AB30" s="56" t="n">
        <v>75.2</v>
      </c>
      <c r="AC30" s="56" t="n">
        <v>81.8</v>
      </c>
      <c r="AD30" s="56" t="n">
        <v>69.40000000000001</v>
      </c>
      <c r="AE30" s="56" t="n">
        <v>545654</v>
      </c>
      <c r="AF30" s="56" t="n">
        <v>109011</v>
      </c>
      <c r="AG30" s="56" t="n">
        <v>16668</v>
      </c>
      <c r="AH30" s="56" t="inlineStr"/>
      <c r="AI30" s="56" t="n">
        <v>64970</v>
      </c>
      <c r="AJ30" s="56" t="n">
        <v>70269</v>
      </c>
      <c r="AK30" s="56" t="n">
        <v>23227</v>
      </c>
      <c r="AL30" s="56" t="n">
        <v>3677</v>
      </c>
      <c r="AM30" s="56" t="n">
        <v>257832</v>
      </c>
      <c r="AN30" s="56" t="n">
        <v>53334</v>
      </c>
      <c r="AO30" s="56" t="n">
        <v>555605</v>
      </c>
      <c r="AP30" s="56" t="inlineStr"/>
      <c r="AQ30" s="56" t="inlineStr"/>
      <c r="AR30" s="56" t="inlineStr"/>
      <c r="AS30" s="56" t="inlineStr"/>
      <c r="AT30" s="56" t="n">
        <v>146456</v>
      </c>
      <c r="AU30" s="56" t="inlineStr"/>
      <c r="AV30" s="56" t="inlineStr"/>
      <c r="AW30" s="56" t="n">
        <v>409149</v>
      </c>
      <c r="AX30" s="56" t="n">
        <v>43361</v>
      </c>
    </row>
    <row r="31">
      <c r="A31" s="56" t="inlineStr"/>
      <c r="B31" s="56" t="inlineStr">
        <is>
          <t>Shiga</t>
        </is>
      </c>
      <c r="C31" s="56" t="inlineStr"/>
      <c r="D31" s="56" t="n">
        <v>1</v>
      </c>
      <c r="E31" s="56" t="inlineStr"/>
      <c r="F31" s="56" t="n">
        <v>3</v>
      </c>
      <c r="G31" s="56" t="n">
        <v>480626</v>
      </c>
      <c r="H31" s="56" t="inlineStr"/>
      <c r="I31" s="56" t="n">
        <v>221691</v>
      </c>
      <c r="J31" s="56" t="inlineStr"/>
      <c r="K31" s="56" t="n">
        <v>258935</v>
      </c>
      <c r="L31" s="56" t="inlineStr"/>
      <c r="M31" s="56" t="n">
        <v>377269</v>
      </c>
      <c r="N31" s="56" t="n">
        <v>190906</v>
      </c>
      <c r="O31" s="56" t="n">
        <v>186363</v>
      </c>
      <c r="P31" s="56" t="n">
        <v>103357</v>
      </c>
      <c r="Q31" s="56" t="n">
        <v>30785</v>
      </c>
      <c r="R31" s="56" t="n">
        <v>72572</v>
      </c>
      <c r="S31" s="56" t="n">
        <v>78.5</v>
      </c>
      <c r="T31" s="56" t="n">
        <v>86.09999999999999</v>
      </c>
      <c r="U31" s="56" t="n">
        <v>71.90000000000001</v>
      </c>
      <c r="V31" s="56" t="n">
        <v>377278</v>
      </c>
      <c r="W31" s="56" t="n">
        <v>190910</v>
      </c>
      <c r="X31" s="56" t="n">
        <v>186368</v>
      </c>
      <c r="Y31" s="56" t="n">
        <v>103348</v>
      </c>
      <c r="Z31" s="56" t="n">
        <v>30781</v>
      </c>
      <c r="AA31" s="56" t="n">
        <v>72567</v>
      </c>
      <c r="AB31" s="56" t="n">
        <v>78.5</v>
      </c>
      <c r="AC31" s="56" t="n">
        <v>86.09999999999999</v>
      </c>
      <c r="AD31" s="56" t="n">
        <v>71.90000000000001</v>
      </c>
      <c r="AE31" s="56" t="n">
        <v>344889</v>
      </c>
      <c r="AF31" s="56" t="n">
        <v>114358</v>
      </c>
      <c r="AG31" s="56" t="n">
        <v>7956</v>
      </c>
      <c r="AH31" s="56" t="inlineStr"/>
      <c r="AI31" s="56" t="n">
        <v>74056</v>
      </c>
      <c r="AJ31" s="56" t="n">
        <v>28173</v>
      </c>
      <c r="AK31" s="56" t="n">
        <v>15190</v>
      </c>
      <c r="AL31" s="56" t="n">
        <v>3218</v>
      </c>
      <c r="AM31" s="56" t="n">
        <v>101938</v>
      </c>
      <c r="AN31" s="56" t="n">
        <v>32385</v>
      </c>
      <c r="AO31" s="56" t="n">
        <v>361097</v>
      </c>
      <c r="AP31" s="56" t="n">
        <v>188779</v>
      </c>
      <c r="AQ31" s="56" t="inlineStr"/>
      <c r="AR31" s="56" t="inlineStr"/>
      <c r="AS31" s="56" t="n">
        <v>144447</v>
      </c>
      <c r="AT31" s="56" t="inlineStr"/>
      <c r="AU31" s="56" t="n">
        <v>27871</v>
      </c>
      <c r="AV31" s="56" t="inlineStr"/>
      <c r="AW31" s="56" t="inlineStr"/>
      <c r="AX31" s="56" t="n">
        <v>16181</v>
      </c>
    </row>
    <row r="32">
      <c r="A32" s="56" t="inlineStr"/>
      <c r="B32" s="56" t="inlineStr">
        <is>
          <t>Kyoto</t>
        </is>
      </c>
      <c r="C32" s="56" t="inlineStr"/>
      <c r="D32" s="56" t="n">
        <v>2</v>
      </c>
      <c r="E32" s="56" t="inlineStr"/>
      <c r="F32" s="56" t="n">
        <v>4</v>
      </c>
      <c r="G32" s="56" t="n">
        <v>1036057</v>
      </c>
      <c r="H32" s="56" t="inlineStr"/>
      <c r="I32" s="56" t="n">
        <v>484692</v>
      </c>
      <c r="J32" s="56" t="inlineStr"/>
      <c r="K32" s="56" t="n">
        <v>551365</v>
      </c>
      <c r="L32" s="56" t="inlineStr"/>
      <c r="M32" s="56" t="n">
        <v>728007</v>
      </c>
      <c r="N32" s="56" t="n">
        <v>367289</v>
      </c>
      <c r="O32" s="56" t="n">
        <v>360718</v>
      </c>
      <c r="P32" s="56" t="n">
        <v>308050</v>
      </c>
      <c r="Q32" s="56" t="n">
        <v>117403</v>
      </c>
      <c r="R32" s="56" t="n">
        <v>190647</v>
      </c>
      <c r="S32" s="56" t="n">
        <v>70.3</v>
      </c>
      <c r="T32" s="56" t="n">
        <v>75.8</v>
      </c>
      <c r="U32" s="56" t="n">
        <v>65.40000000000001</v>
      </c>
      <c r="V32" s="56" t="n">
        <v>728007</v>
      </c>
      <c r="W32" s="56" t="n">
        <v>367290</v>
      </c>
      <c r="X32" s="56" t="n">
        <v>360717</v>
      </c>
      <c r="Y32" s="56" t="n">
        <v>308050</v>
      </c>
      <c r="Z32" s="56" t="n">
        <v>117402</v>
      </c>
      <c r="AA32" s="56" t="n">
        <v>190648</v>
      </c>
      <c r="AB32" s="56" t="n">
        <v>70.3</v>
      </c>
      <c r="AC32" s="56" t="n">
        <v>75.8</v>
      </c>
      <c r="AD32" s="56" t="n">
        <v>65.40000000000001</v>
      </c>
      <c r="AE32" s="56" t="n">
        <v>662809</v>
      </c>
      <c r="AF32" s="56" t="n">
        <v>242894</v>
      </c>
      <c r="AG32" s="56" t="n">
        <v>15121</v>
      </c>
      <c r="AH32" s="56" t="inlineStr"/>
      <c r="AI32" s="56" t="n">
        <v>70483</v>
      </c>
      <c r="AJ32" s="56" t="n">
        <v>104966</v>
      </c>
      <c r="AK32" s="56" t="n">
        <v>20749</v>
      </c>
      <c r="AL32" s="56" t="n">
        <v>7248</v>
      </c>
      <c r="AM32" s="56" t="n">
        <v>201348</v>
      </c>
      <c r="AN32" s="56" t="n">
        <v>65197</v>
      </c>
      <c r="AO32" s="56" t="n">
        <v>684834</v>
      </c>
      <c r="AP32" s="56" t="n">
        <v>229685</v>
      </c>
      <c r="AQ32" s="56" t="inlineStr"/>
      <c r="AR32" s="56" t="inlineStr"/>
      <c r="AS32" s="56" t="n">
        <v>129382</v>
      </c>
      <c r="AT32" s="56" t="inlineStr"/>
      <c r="AU32" s="56" t="inlineStr"/>
      <c r="AV32" s="56" t="inlineStr"/>
      <c r="AW32" s="56" t="n">
        <v>325767</v>
      </c>
      <c r="AX32" s="56" t="n">
        <v>43172</v>
      </c>
    </row>
    <row r="33">
      <c r="A33" s="56" t="inlineStr"/>
      <c r="B33" s="56" t="inlineStr">
        <is>
          <t>Osaka</t>
        </is>
      </c>
      <c r="C33" s="56" t="inlineStr"/>
      <c r="D33" s="56" t="n">
        <v>3</v>
      </c>
      <c r="E33" s="56" t="inlineStr"/>
      <c r="F33" s="56" t="n">
        <v>8</v>
      </c>
      <c r="G33" s="56" t="n">
        <v>1991713</v>
      </c>
      <c r="H33" s="56" t="inlineStr"/>
      <c r="I33" s="56" t="n">
        <v>957674</v>
      </c>
      <c r="J33" s="56" t="inlineStr"/>
      <c r="K33" s="56" t="n">
        <v>1034039</v>
      </c>
      <c r="L33" s="56" t="inlineStr"/>
      <c r="M33" s="56" t="n">
        <v>1425718</v>
      </c>
      <c r="N33" s="56" t="n">
        <v>717473</v>
      </c>
      <c r="O33" s="56" t="n">
        <v>708245</v>
      </c>
      <c r="P33" s="56" t="n">
        <v>565995</v>
      </c>
      <c r="Q33" s="56" t="n">
        <v>240201</v>
      </c>
      <c r="R33" s="56" t="n">
        <v>325794</v>
      </c>
      <c r="S33" s="56" t="n">
        <v>71.59999999999999</v>
      </c>
      <c r="T33" s="56" t="n">
        <v>74.90000000000001</v>
      </c>
      <c r="U33" s="56" t="n">
        <v>68.5</v>
      </c>
      <c r="V33" s="56" t="n">
        <v>1425694</v>
      </c>
      <c r="W33" s="56" t="n">
        <v>717440</v>
      </c>
      <c r="X33" s="56" t="n">
        <v>708254</v>
      </c>
      <c r="Y33" s="56" t="n">
        <v>566019</v>
      </c>
      <c r="Z33" s="56" t="n">
        <v>240234</v>
      </c>
      <c r="AA33" s="56" t="n">
        <v>325785</v>
      </c>
      <c r="AB33" s="56" t="n">
        <v>71.59999999999999</v>
      </c>
      <c r="AC33" s="56" t="n">
        <v>74.90000000000001</v>
      </c>
      <c r="AD33" s="56" t="n">
        <v>68.5</v>
      </c>
      <c r="AE33" s="56" t="n">
        <v>1281715</v>
      </c>
      <c r="AF33" s="56" t="n">
        <v>277790</v>
      </c>
      <c r="AG33" s="56" t="n">
        <v>119929</v>
      </c>
      <c r="AH33" s="56" t="inlineStr"/>
      <c r="AI33" s="56" t="n">
        <v>279510</v>
      </c>
      <c r="AJ33" s="56" t="n">
        <v>142992</v>
      </c>
      <c r="AK33" s="56" t="n">
        <v>113046</v>
      </c>
      <c r="AL33" s="56" t="n">
        <v>8143</v>
      </c>
      <c r="AM33" s="56" t="n">
        <v>340305</v>
      </c>
      <c r="AN33" s="56" t="n">
        <v>143565</v>
      </c>
      <c r="AO33" s="56" t="n">
        <v>1295772</v>
      </c>
      <c r="AP33" s="56" t="n">
        <v>616403</v>
      </c>
      <c r="AQ33" s="56" t="n">
        <v>103395</v>
      </c>
      <c r="AR33" s="56" t="inlineStr"/>
      <c r="AS33" s="56" t="n">
        <v>295143</v>
      </c>
      <c r="AT33" s="56" t="inlineStr"/>
      <c r="AU33" s="56" t="n">
        <v>182209</v>
      </c>
      <c r="AV33" s="56" t="n">
        <v>24850</v>
      </c>
      <c r="AW33" s="56" t="n">
        <v>73772</v>
      </c>
      <c r="AX33" s="56" t="n">
        <v>129646</v>
      </c>
    </row>
    <row r="34">
      <c r="A34" s="56" t="inlineStr"/>
      <c r="B34" s="56" t="inlineStr">
        <is>
          <t>Hyogo</t>
        </is>
      </c>
      <c r="C34" s="56" t="inlineStr"/>
      <c r="D34" s="56" t="n">
        <v>3</v>
      </c>
      <c r="E34" s="56" t="inlineStr"/>
      <c r="F34" s="56" t="n">
        <v>6</v>
      </c>
      <c r="G34" s="56" t="n">
        <v>1749217</v>
      </c>
      <c r="H34" s="56" t="inlineStr"/>
      <c r="I34" s="56" t="n">
        <v>843046</v>
      </c>
      <c r="J34" s="56" t="inlineStr"/>
      <c r="K34" s="56" t="n">
        <v>906171</v>
      </c>
      <c r="L34" s="56" t="inlineStr"/>
      <c r="M34" s="56" t="n">
        <v>1297862</v>
      </c>
      <c r="N34" s="56" t="n">
        <v>655027</v>
      </c>
      <c r="O34" s="56" t="n">
        <v>642835</v>
      </c>
      <c r="P34" s="56" t="n">
        <v>451355</v>
      </c>
      <c r="Q34" s="56" t="n">
        <v>188019</v>
      </c>
      <c r="R34" s="56" t="n">
        <v>263336</v>
      </c>
      <c r="S34" s="56" t="n">
        <v>74.2</v>
      </c>
      <c r="T34" s="56" t="n">
        <v>77.7</v>
      </c>
      <c r="U34" s="56" t="n">
        <v>70.90000000000001</v>
      </c>
      <c r="V34" s="56" t="n">
        <v>1297862</v>
      </c>
      <c r="W34" s="56" t="n">
        <v>655027</v>
      </c>
      <c r="X34" s="56" t="n">
        <v>642835</v>
      </c>
      <c r="Y34" s="56" t="n">
        <v>451355</v>
      </c>
      <c r="Z34" s="56" t="n">
        <v>188019</v>
      </c>
      <c r="AA34" s="56" t="n">
        <v>263336</v>
      </c>
      <c r="AB34" s="56" t="n">
        <v>74.2</v>
      </c>
      <c r="AC34" s="56" t="n">
        <v>77.7</v>
      </c>
      <c r="AD34" s="56" t="n">
        <v>70.90000000000001</v>
      </c>
      <c r="AE34" s="56" t="n">
        <v>1153122</v>
      </c>
      <c r="AF34" s="56" t="n">
        <v>347265</v>
      </c>
      <c r="AG34" s="56" t="n">
        <v>29552</v>
      </c>
      <c r="AH34" s="56" t="inlineStr"/>
      <c r="AI34" s="56" t="n">
        <v>208636</v>
      </c>
      <c r="AJ34" s="56" t="n">
        <v>150844</v>
      </c>
      <c r="AK34" s="56" t="n">
        <v>58090</v>
      </c>
      <c r="AL34" s="56" t="n">
        <v>10622</v>
      </c>
      <c r="AM34" s="56" t="n">
        <v>348113</v>
      </c>
      <c r="AN34" s="56" t="n">
        <v>144140</v>
      </c>
      <c r="AO34" s="56" t="n">
        <v>1212865</v>
      </c>
      <c r="AP34" s="56" t="n">
        <v>272232</v>
      </c>
      <c r="AQ34" s="56" t="n">
        <v>134937</v>
      </c>
      <c r="AR34" s="56" t="inlineStr"/>
      <c r="AS34" s="56" t="n">
        <v>333243</v>
      </c>
      <c r="AT34" s="56" t="n">
        <v>203189</v>
      </c>
      <c r="AU34" s="56" t="n">
        <v>76464</v>
      </c>
      <c r="AV34" s="56" t="inlineStr"/>
      <c r="AW34" s="56" t="n">
        <v>192800</v>
      </c>
      <c r="AX34" s="56" t="n">
        <v>84692</v>
      </c>
    </row>
    <row r="35">
      <c r="A35" s="56" t="inlineStr"/>
      <c r="B35" s="56" t="inlineStr">
        <is>
          <t>Nara</t>
        </is>
      </c>
      <c r="C35" s="56" t="inlineStr"/>
      <c r="D35" s="56" t="n">
        <v>1</v>
      </c>
      <c r="E35" s="56" t="inlineStr"/>
      <c r="F35" s="56" t="n">
        <v>3</v>
      </c>
      <c r="G35" s="56" t="n">
        <v>433865</v>
      </c>
      <c r="H35" s="56" t="inlineStr"/>
      <c r="I35" s="56" t="n">
        <v>201639</v>
      </c>
      <c r="J35" s="56" t="inlineStr"/>
      <c r="K35" s="56" t="n">
        <v>232226</v>
      </c>
      <c r="L35" s="56" t="inlineStr"/>
      <c r="M35" s="56" t="n">
        <v>323411</v>
      </c>
      <c r="N35" s="56" t="n">
        <v>161433</v>
      </c>
      <c r="O35" s="56" t="n">
        <v>161978</v>
      </c>
      <c r="P35" s="56" t="n">
        <v>110454</v>
      </c>
      <c r="Q35" s="56" t="n">
        <v>40206</v>
      </c>
      <c r="R35" s="56" t="n">
        <v>70248</v>
      </c>
      <c r="S35" s="56" t="n">
        <v>74.5</v>
      </c>
      <c r="T35" s="56" t="n">
        <v>80</v>
      </c>
      <c r="U35" s="56" t="n">
        <v>69.7</v>
      </c>
      <c r="V35" s="56" t="n">
        <v>323411</v>
      </c>
      <c r="W35" s="56" t="n">
        <v>161433</v>
      </c>
      <c r="X35" s="56" t="n">
        <v>161978</v>
      </c>
      <c r="Y35" s="56" t="n">
        <v>110454</v>
      </c>
      <c r="Z35" s="56" t="n">
        <v>40206</v>
      </c>
      <c r="AA35" s="56" t="n">
        <v>70248</v>
      </c>
      <c r="AB35" s="56" t="n">
        <v>74.5</v>
      </c>
      <c r="AC35" s="56" t="n">
        <v>80</v>
      </c>
      <c r="AD35" s="56" t="n">
        <v>69.7</v>
      </c>
      <c r="AE35" s="56" t="n">
        <v>292113</v>
      </c>
      <c r="AF35" s="56" t="n">
        <v>79454</v>
      </c>
      <c r="AG35" s="56" t="n">
        <v>7235</v>
      </c>
      <c r="AH35" s="56" t="inlineStr"/>
      <c r="AI35" s="56" t="n">
        <v>36388</v>
      </c>
      <c r="AJ35" s="56" t="n">
        <v>50615</v>
      </c>
      <c r="AK35" s="56" t="n">
        <v>9188</v>
      </c>
      <c r="AL35" s="56" t="n">
        <v>1668</v>
      </c>
      <c r="AM35" s="56" t="n">
        <v>107565</v>
      </c>
      <c r="AN35" s="56" t="n">
        <v>31291</v>
      </c>
      <c r="AO35" s="56" t="n">
        <v>291211</v>
      </c>
      <c r="AP35" s="56" t="inlineStr"/>
      <c r="AQ35" s="56" t="inlineStr"/>
      <c r="AR35" s="56" t="inlineStr"/>
      <c r="AS35" s="56" t="n">
        <v>98165</v>
      </c>
      <c r="AT35" s="56" t="n">
        <v>163579</v>
      </c>
      <c r="AU35" s="56" t="n">
        <v>29467</v>
      </c>
      <c r="AV35" s="56" t="inlineStr"/>
      <c r="AW35" s="56" t="inlineStr"/>
      <c r="AX35" s="56" t="n">
        <v>32197</v>
      </c>
    </row>
    <row r="36">
      <c r="A36" s="56" t="inlineStr"/>
      <c r="B36" s="56" t="inlineStr">
        <is>
          <t>Wakayama</t>
        </is>
      </c>
      <c r="C36" s="56" t="inlineStr"/>
      <c r="D36" s="56" t="n">
        <v>1</v>
      </c>
      <c r="E36" s="56" t="inlineStr"/>
      <c r="F36" s="56" t="n">
        <v>4</v>
      </c>
      <c r="G36" s="56" t="n">
        <v>554251</v>
      </c>
      <c r="H36" s="56" t="inlineStr"/>
      <c r="I36" s="56" t="n">
        <v>259207</v>
      </c>
      <c r="J36" s="56" t="inlineStr"/>
      <c r="K36" s="56" t="n">
        <v>295044</v>
      </c>
      <c r="L36" s="56" t="inlineStr"/>
      <c r="M36" s="56" t="n">
        <v>394951</v>
      </c>
      <c r="N36" s="56" t="n">
        <v>201574</v>
      </c>
      <c r="O36" s="56" t="n">
        <v>193377</v>
      </c>
      <c r="P36" s="56" t="n">
        <v>159300</v>
      </c>
      <c r="Q36" s="56" t="n">
        <v>57633</v>
      </c>
      <c r="R36" s="56" t="n">
        <v>101667</v>
      </c>
      <c r="S36" s="56" t="n">
        <v>71.2</v>
      </c>
      <c r="T36" s="56" t="n">
        <v>77.8</v>
      </c>
      <c r="U36" s="56" t="n">
        <v>65.5</v>
      </c>
      <c r="V36" s="56" t="n">
        <v>394951</v>
      </c>
      <c r="W36" s="56" t="n">
        <v>201574</v>
      </c>
      <c r="X36" s="56" t="n">
        <v>193377</v>
      </c>
      <c r="Y36" s="56" t="n">
        <v>159300</v>
      </c>
      <c r="Z36" s="56" t="n">
        <v>57633</v>
      </c>
      <c r="AA36" s="56" t="n">
        <v>101667</v>
      </c>
      <c r="AB36" s="56" t="n">
        <v>71.3</v>
      </c>
      <c r="AC36" s="56" t="n">
        <v>77.8</v>
      </c>
      <c r="AD36" s="56" t="n">
        <v>65.5</v>
      </c>
      <c r="AE36" s="56" t="n">
        <v>354699</v>
      </c>
      <c r="AF36" s="56" t="n">
        <v>63537</v>
      </c>
      <c r="AG36" s="56" t="n">
        <v>21957</v>
      </c>
      <c r="AH36" s="56" t="inlineStr"/>
      <c r="AI36" s="56" t="n">
        <v>47904</v>
      </c>
      <c r="AJ36" s="56" t="n">
        <v>33835</v>
      </c>
      <c r="AK36" s="56" t="n">
        <v>11839</v>
      </c>
      <c r="AL36" s="56" t="n">
        <v>4192</v>
      </c>
      <c r="AM36" s="56" t="n">
        <v>171435</v>
      </c>
      <c r="AN36" s="56" t="n">
        <v>40139</v>
      </c>
      <c r="AO36" s="56" t="n">
        <v>372539</v>
      </c>
      <c r="AP36" s="56" t="inlineStr"/>
      <c r="AQ36" s="56" t="inlineStr"/>
      <c r="AR36" s="56" t="inlineStr"/>
      <c r="AS36" s="56" t="inlineStr"/>
      <c r="AT36" s="56" t="n">
        <v>142765</v>
      </c>
      <c r="AU36" s="56" t="n">
        <v>19395</v>
      </c>
      <c r="AV36" s="56" t="inlineStr"/>
      <c r="AW36" s="56" t="n">
        <v>210379</v>
      </c>
      <c r="AX36" s="56" t="n">
        <v>22381</v>
      </c>
    </row>
    <row r="37">
      <c r="A37" s="56" t="inlineStr"/>
      <c r="B37" s="56" t="inlineStr">
        <is>
          <t>Tottori</t>
        </is>
      </c>
      <c r="C37" s="56" t="inlineStr"/>
      <c r="D37" s="56" t="n">
        <v>1</v>
      </c>
      <c r="E37" s="56" t="inlineStr"/>
      <c r="F37" s="56" t="n">
        <v>3</v>
      </c>
      <c r="G37" s="56" t="n">
        <v>329944</v>
      </c>
      <c r="H37" s="56" t="inlineStr"/>
      <c r="I37" s="56" t="n">
        <v>152264</v>
      </c>
      <c r="J37" s="56" t="inlineStr"/>
      <c r="K37" s="56" t="n">
        <v>177680</v>
      </c>
      <c r="L37" s="56" t="inlineStr"/>
      <c r="M37" s="56" t="n">
        <v>272217</v>
      </c>
      <c r="N37" s="56" t="n">
        <v>134779</v>
      </c>
      <c r="O37" s="56" t="n">
        <v>137438</v>
      </c>
      <c r="P37" s="56" t="n">
        <v>57727</v>
      </c>
      <c r="Q37" s="56" t="n">
        <v>17485</v>
      </c>
      <c r="R37" s="56" t="n">
        <v>40242</v>
      </c>
      <c r="S37" s="56" t="n">
        <v>82.5</v>
      </c>
      <c r="T37" s="56" t="n">
        <v>88.5</v>
      </c>
      <c r="U37" s="56" t="n">
        <v>77.40000000000001</v>
      </c>
      <c r="V37" s="56" t="n">
        <v>272221</v>
      </c>
      <c r="W37" s="56" t="n">
        <v>134782</v>
      </c>
      <c r="X37" s="56" t="n">
        <v>137439</v>
      </c>
      <c r="Y37" s="56" t="n">
        <v>57723</v>
      </c>
      <c r="Z37" s="56" t="n">
        <v>17482</v>
      </c>
      <c r="AA37" s="56" t="n">
        <v>40241</v>
      </c>
      <c r="AB37" s="56" t="n">
        <v>82.5</v>
      </c>
      <c r="AC37" s="56" t="n">
        <v>88.5</v>
      </c>
      <c r="AD37" s="56" t="n">
        <v>77.40000000000001</v>
      </c>
      <c r="AE37" s="56" t="n">
        <v>242455</v>
      </c>
      <c r="AF37" s="56" t="n">
        <v>55113</v>
      </c>
      <c r="AG37" s="56" t="n">
        <v>4637</v>
      </c>
      <c r="AH37" s="56" t="inlineStr"/>
      <c r="AI37" s="56" t="n">
        <v>42278</v>
      </c>
      <c r="AJ37" s="56" t="n">
        <v>19524</v>
      </c>
      <c r="AK37" s="56" t="n">
        <v>10988</v>
      </c>
      <c r="AL37" s="56" t="n">
        <v>3259</v>
      </c>
      <c r="AM37" s="56" t="n">
        <v>106656</v>
      </c>
      <c r="AN37" s="56" t="n">
        <v>29697</v>
      </c>
      <c r="AO37" s="56" t="n">
        <v>253615</v>
      </c>
      <c r="AP37" s="56" t="n">
        <v>95731</v>
      </c>
      <c r="AQ37" s="56" t="inlineStr"/>
      <c r="AR37" s="56" t="inlineStr"/>
      <c r="AS37" s="56" t="n">
        <v>131376</v>
      </c>
      <c r="AT37" s="56" t="inlineStr"/>
      <c r="AU37" s="56" t="n">
        <v>26508</v>
      </c>
      <c r="AV37" s="56" t="inlineStr"/>
      <c r="AW37" s="56" t="inlineStr"/>
      <c r="AX37" s="56" t="n">
        <v>18572</v>
      </c>
    </row>
    <row r="38">
      <c r="A38" s="56" t="inlineStr"/>
      <c r="B38" s="56" t="inlineStr">
        <is>
          <t>Shimane</t>
        </is>
      </c>
      <c r="C38" s="56" t="inlineStr"/>
      <c r="D38" s="56" t="n">
        <v>1</v>
      </c>
      <c r="E38" s="56" t="inlineStr"/>
      <c r="F38" s="56" t="n">
        <v>5</v>
      </c>
      <c r="G38" s="56" t="n">
        <v>494436</v>
      </c>
      <c r="H38" s="56" t="inlineStr"/>
      <c r="I38" s="56" t="n">
        <v>230787</v>
      </c>
      <c r="J38" s="56" t="inlineStr"/>
      <c r="K38" s="56" t="n">
        <v>263649</v>
      </c>
      <c r="L38" s="56" t="inlineStr"/>
      <c r="M38" s="56" t="n">
        <v>454214</v>
      </c>
      <c r="N38" s="56" t="n">
        <v>216323</v>
      </c>
      <c r="O38" s="56" t="n">
        <v>237891</v>
      </c>
      <c r="P38" s="56" t="n">
        <v>40222</v>
      </c>
      <c r="Q38" s="56" t="n">
        <v>14464</v>
      </c>
      <c r="R38" s="56" t="n">
        <v>25758</v>
      </c>
      <c r="S38" s="56" t="n">
        <v>91.90000000000001</v>
      </c>
      <c r="T38" s="56" t="n">
        <v>93.7</v>
      </c>
      <c r="U38" s="56" t="n">
        <v>90.2</v>
      </c>
      <c r="V38" s="56" t="n">
        <v>454216</v>
      </c>
      <c r="W38" s="56" t="n">
        <v>216325</v>
      </c>
      <c r="X38" s="56" t="n">
        <v>237891</v>
      </c>
      <c r="Y38" s="56" t="n">
        <v>40220</v>
      </c>
      <c r="Z38" s="56" t="n">
        <v>14462</v>
      </c>
      <c r="AA38" s="56" t="n">
        <v>25758</v>
      </c>
      <c r="AB38" s="56" t="n">
        <v>91.90000000000001</v>
      </c>
      <c r="AC38" s="56" t="n">
        <v>93.7</v>
      </c>
      <c r="AD38" s="56" t="n">
        <v>90.2</v>
      </c>
      <c r="AE38" s="56" t="n">
        <v>413105</v>
      </c>
      <c r="AF38" s="56" t="n">
        <v>108983</v>
      </c>
      <c r="AG38" s="56" t="n">
        <v>21699</v>
      </c>
      <c r="AH38" s="56" t="inlineStr"/>
      <c r="AI38" s="56" t="n">
        <v>69088</v>
      </c>
      <c r="AJ38" s="56" t="n">
        <v>43431</v>
      </c>
      <c r="AK38" s="56" t="n">
        <v>15114</v>
      </c>
      <c r="AL38" s="56" t="n">
        <v>7178</v>
      </c>
      <c r="AM38" s="56" t="n">
        <v>147612</v>
      </c>
      <c r="AN38" s="56" t="n">
        <v>41097</v>
      </c>
      <c r="AO38" s="56" t="n">
        <v>435871</v>
      </c>
      <c r="AP38" s="56" t="n">
        <v>140592</v>
      </c>
      <c r="AQ38" s="56" t="n">
        <v>140981</v>
      </c>
      <c r="AR38" s="56" t="inlineStr"/>
      <c r="AS38" s="56" t="n">
        <v>108447</v>
      </c>
      <c r="AT38" s="56" t="n">
        <v>20588</v>
      </c>
      <c r="AU38" s="56" t="n">
        <v>25263</v>
      </c>
      <c r="AV38" s="56" t="inlineStr"/>
      <c r="AW38" s="56" t="inlineStr"/>
      <c r="AX38" s="56" t="n">
        <v>18332</v>
      </c>
    </row>
    <row r="39">
      <c r="A39" s="56" t="inlineStr"/>
      <c r="B39" s="56" t="inlineStr">
        <is>
          <t>Okayama</t>
        </is>
      </c>
      <c r="C39" s="56" t="inlineStr"/>
      <c r="D39" s="56" t="n">
        <v>2</v>
      </c>
      <c r="E39" s="56" t="inlineStr"/>
      <c r="F39" s="56" t="n">
        <v>7</v>
      </c>
      <c r="G39" s="56" t="n">
        <v>917993</v>
      </c>
      <c r="H39" s="56" t="inlineStr"/>
      <c r="I39" s="56" t="n">
        <v>431446</v>
      </c>
      <c r="J39" s="56" t="inlineStr"/>
      <c r="K39" s="56" t="n">
        <v>486547</v>
      </c>
      <c r="L39" s="56" t="inlineStr"/>
      <c r="M39" s="56" t="n">
        <v>708085</v>
      </c>
      <c r="N39" s="56" t="n">
        <v>356092</v>
      </c>
      <c r="O39" s="56" t="n">
        <v>351993</v>
      </c>
      <c r="P39" s="56" t="n">
        <v>209908</v>
      </c>
      <c r="Q39" s="56" t="n">
        <v>75354</v>
      </c>
      <c r="R39" s="56" t="n">
        <v>134554</v>
      </c>
      <c r="S39" s="56" t="n">
        <v>77.09999999999999</v>
      </c>
      <c r="T39" s="56" t="n">
        <v>82.5</v>
      </c>
      <c r="U39" s="56" t="n">
        <v>72.3</v>
      </c>
      <c r="V39" s="56" t="n">
        <v>708109</v>
      </c>
      <c r="W39" s="56" t="n">
        <v>356100</v>
      </c>
      <c r="X39" s="56" t="n">
        <v>352009</v>
      </c>
      <c r="Y39" s="56" t="n">
        <v>209884</v>
      </c>
      <c r="Z39" s="56" t="n">
        <v>75346</v>
      </c>
      <c r="AA39" s="56" t="n">
        <v>134538</v>
      </c>
      <c r="AB39" s="56" t="n">
        <v>77.09999999999999</v>
      </c>
      <c r="AC39" s="56" t="n">
        <v>82.5</v>
      </c>
      <c r="AD39" s="56" t="n">
        <v>72.3</v>
      </c>
      <c r="AE39" s="56" t="n">
        <v>638864</v>
      </c>
      <c r="AF39" s="56" t="n">
        <v>223012</v>
      </c>
      <c r="AG39" s="56" t="n">
        <v>11773</v>
      </c>
      <c r="AH39" s="56" t="inlineStr"/>
      <c r="AI39" s="56" t="n">
        <v>111173</v>
      </c>
      <c r="AJ39" s="56" t="n">
        <v>64320</v>
      </c>
      <c r="AK39" s="56" t="n">
        <v>58629</v>
      </c>
      <c r="AL39" s="56" t="n">
        <v>16203</v>
      </c>
      <c r="AM39" s="56" t="n">
        <v>153754</v>
      </c>
      <c r="AN39" s="56" t="n">
        <v>69035</v>
      </c>
      <c r="AO39" s="56" t="n">
        <v>670651</v>
      </c>
      <c r="AP39" s="56" t="n">
        <v>253003</v>
      </c>
      <c r="AQ39" s="56" t="inlineStr"/>
      <c r="AR39" s="56" t="inlineStr"/>
      <c r="AS39" s="56" t="n">
        <v>193409</v>
      </c>
      <c r="AT39" s="56" t="n">
        <v>124153</v>
      </c>
      <c r="AU39" s="56" t="n">
        <v>50046</v>
      </c>
      <c r="AV39" s="56" t="n">
        <v>50040</v>
      </c>
      <c r="AW39" s="56" t="inlineStr"/>
      <c r="AX39" s="56" t="n">
        <v>37391</v>
      </c>
    </row>
    <row r="40">
      <c r="A40" s="56" t="inlineStr"/>
      <c r="B40" s="56" t="inlineStr">
        <is>
          <t>Hiroshima</t>
        </is>
      </c>
      <c r="C40" s="56" t="inlineStr"/>
      <c r="D40" s="56" t="n">
        <v>2</v>
      </c>
      <c r="E40" s="56" t="inlineStr"/>
      <c r="F40" s="56" t="n">
        <v>7</v>
      </c>
      <c r="G40" s="56" t="n">
        <v>1146164</v>
      </c>
      <c r="H40" s="56" t="inlineStr"/>
      <c r="I40" s="56" t="n">
        <v>543135</v>
      </c>
      <c r="J40" s="56" t="inlineStr"/>
      <c r="K40" s="56" t="n">
        <v>603029</v>
      </c>
      <c r="L40" s="56" t="inlineStr"/>
      <c r="M40" s="56" t="n">
        <v>881819</v>
      </c>
      <c r="N40" s="56" t="n">
        <v>440020</v>
      </c>
      <c r="O40" s="56" t="n">
        <v>441799</v>
      </c>
      <c r="P40" s="56" t="n">
        <v>264345</v>
      </c>
      <c r="Q40" s="56" t="n">
        <v>103115</v>
      </c>
      <c r="R40" s="56" t="n">
        <v>161230</v>
      </c>
      <c r="S40" s="56" t="n">
        <v>76.90000000000001</v>
      </c>
      <c r="T40" s="56" t="n">
        <v>81</v>
      </c>
      <c r="U40" s="56" t="n">
        <v>73.2</v>
      </c>
      <c r="V40" s="56" t="n">
        <v>881863</v>
      </c>
      <c r="W40" s="56" t="n">
        <v>440045</v>
      </c>
      <c r="X40" s="56" t="n">
        <v>441818</v>
      </c>
      <c r="Y40" s="56" t="n">
        <v>264301</v>
      </c>
      <c r="Z40" s="56" t="n">
        <v>103090</v>
      </c>
      <c r="AA40" s="56" t="n">
        <v>161211</v>
      </c>
      <c r="AB40" s="56" t="n">
        <v>76.90000000000001</v>
      </c>
      <c r="AC40" s="56" t="n">
        <v>81</v>
      </c>
      <c r="AD40" s="56" t="n">
        <v>73.2</v>
      </c>
      <c r="AE40" s="56" t="n">
        <v>776209</v>
      </c>
      <c r="AF40" s="56" t="n">
        <v>258371</v>
      </c>
      <c r="AG40" s="56" t="n">
        <v>19354</v>
      </c>
      <c r="AH40" s="56" t="inlineStr"/>
      <c r="AI40" s="56" t="n">
        <v>116317</v>
      </c>
      <c r="AJ40" s="56" t="n">
        <v>160810</v>
      </c>
      <c r="AK40" s="56" t="n">
        <v>36860</v>
      </c>
      <c r="AL40" s="56" t="n">
        <v>26923</v>
      </c>
      <c r="AM40" s="56" t="n">
        <v>157574</v>
      </c>
      <c r="AN40" s="56" t="n">
        <v>105524</v>
      </c>
      <c r="AO40" s="56" t="n">
        <v>830102</v>
      </c>
      <c r="AP40" s="56" t="n">
        <v>436128</v>
      </c>
      <c r="AQ40" s="56" t="inlineStr"/>
      <c r="AR40" s="56" t="inlineStr"/>
      <c r="AS40" s="56" t="n">
        <v>254594</v>
      </c>
      <c r="AT40" s="56" t="n">
        <v>82406</v>
      </c>
      <c r="AU40" s="56" t="n">
        <v>47639</v>
      </c>
      <c r="AV40" s="56" t="inlineStr"/>
      <c r="AW40" s="56" t="n">
        <v>9335</v>
      </c>
      <c r="AX40" s="56" t="n">
        <v>51707</v>
      </c>
    </row>
    <row r="41">
      <c r="A41" s="56" t="inlineStr"/>
      <c r="B41" s="56" t="inlineStr">
        <is>
          <t>Yamaguchi</t>
        </is>
      </c>
      <c r="C41" s="56" t="inlineStr"/>
      <c r="D41" s="56" t="n">
        <v>1</v>
      </c>
      <c r="E41" s="56" t="inlineStr"/>
      <c r="F41" s="56" t="n">
        <v>5</v>
      </c>
      <c r="G41" s="56" t="n">
        <v>811073</v>
      </c>
      <c r="H41" s="56" t="inlineStr"/>
      <c r="I41" s="56" t="n">
        <v>389110</v>
      </c>
      <c r="J41" s="56" t="inlineStr"/>
      <c r="K41" s="56" t="n">
        <v>421963</v>
      </c>
      <c r="L41" s="56" t="inlineStr"/>
      <c r="M41" s="56" t="n">
        <v>620417</v>
      </c>
      <c r="N41" s="56" t="n">
        <v>314565</v>
      </c>
      <c r="O41" s="56" t="n">
        <v>305852</v>
      </c>
      <c r="P41" s="56" t="n">
        <v>190656</v>
      </c>
      <c r="Q41" s="56" t="n">
        <v>74545</v>
      </c>
      <c r="R41" s="56" t="n">
        <v>116111</v>
      </c>
      <c r="S41" s="56" t="n">
        <v>76.5</v>
      </c>
      <c r="T41" s="56" t="n">
        <v>80.8</v>
      </c>
      <c r="U41" s="56" t="n">
        <v>72.5</v>
      </c>
      <c r="V41" s="56" t="n">
        <v>620442</v>
      </c>
      <c r="W41" s="56" t="n">
        <v>314582</v>
      </c>
      <c r="X41" s="56" t="n">
        <v>305860</v>
      </c>
      <c r="Y41" s="56" t="n">
        <v>190631</v>
      </c>
      <c r="Z41" s="56" t="n">
        <v>74528</v>
      </c>
      <c r="AA41" s="56" t="n">
        <v>116103</v>
      </c>
      <c r="AB41" s="56" t="n">
        <v>76.5</v>
      </c>
      <c r="AC41" s="56" t="n">
        <v>80.90000000000001</v>
      </c>
      <c r="AD41" s="56" t="n">
        <v>72.5</v>
      </c>
      <c r="AE41" s="56" t="n">
        <v>559345</v>
      </c>
      <c r="AF41" s="56" t="n">
        <v>186792</v>
      </c>
      <c r="AG41" s="56" t="n">
        <v>38926</v>
      </c>
      <c r="AH41" s="56" t="inlineStr"/>
      <c r="AI41" s="56" t="n">
        <v>99554</v>
      </c>
      <c r="AJ41" s="56" t="n">
        <v>92097</v>
      </c>
      <c r="AK41" s="56" t="n">
        <v>30317</v>
      </c>
      <c r="AL41" s="56" t="n">
        <v>16971</v>
      </c>
      <c r="AM41" s="56" t="n">
        <v>94688</v>
      </c>
      <c r="AN41" s="56" t="n">
        <v>61014</v>
      </c>
      <c r="AO41" s="56" t="n">
        <v>583500</v>
      </c>
      <c r="AP41" s="56" t="n">
        <v>221201</v>
      </c>
      <c r="AQ41" s="56" t="n">
        <v>17094</v>
      </c>
      <c r="AR41" s="56" t="inlineStr"/>
      <c r="AS41" s="56" t="n">
        <v>185108</v>
      </c>
      <c r="AT41" s="56" t="inlineStr"/>
      <c r="AU41" s="56" t="n">
        <v>64144</v>
      </c>
      <c r="AV41" s="56" t="n">
        <v>95953</v>
      </c>
      <c r="AW41" s="56" t="inlineStr"/>
      <c r="AX41" s="56" t="n">
        <v>36902</v>
      </c>
    </row>
    <row r="42">
      <c r="A42" s="56" t="inlineStr"/>
      <c r="B42" s="56" t="inlineStr">
        <is>
          <t>Tokushima</t>
        </is>
      </c>
      <c r="C42" s="56" t="inlineStr"/>
      <c r="D42" s="56" t="n">
        <v>1</v>
      </c>
      <c r="E42" s="56" t="inlineStr"/>
      <c r="F42" s="56" t="n">
        <v>6</v>
      </c>
      <c r="G42" s="56" t="n">
        <v>464096</v>
      </c>
      <c r="H42" s="56" t="inlineStr"/>
      <c r="I42" s="56" t="n">
        <v>218314</v>
      </c>
      <c r="J42" s="56" t="inlineStr"/>
      <c r="K42" s="56" t="n">
        <v>245782</v>
      </c>
      <c r="L42" s="56" t="inlineStr"/>
      <c r="M42" s="56" t="n">
        <v>323781</v>
      </c>
      <c r="N42" s="56" t="n">
        <v>167592</v>
      </c>
      <c r="O42" s="56" t="n">
        <v>156189</v>
      </c>
      <c r="P42" s="56" t="n">
        <v>140315</v>
      </c>
      <c r="Q42" s="56" t="n">
        <v>50722</v>
      </c>
      <c r="R42" s="56" t="n">
        <v>89593</v>
      </c>
      <c r="S42" s="56" t="n">
        <v>69.8</v>
      </c>
      <c r="T42" s="56" t="n">
        <v>76.8</v>
      </c>
      <c r="U42" s="56" t="n">
        <v>63.5</v>
      </c>
      <c r="V42" s="56" t="n">
        <v>323885</v>
      </c>
      <c r="W42" s="56" t="n">
        <v>167642</v>
      </c>
      <c r="X42" s="56" t="n">
        <v>156243</v>
      </c>
      <c r="Y42" s="56" t="n">
        <v>140211</v>
      </c>
      <c r="Z42" s="56" t="n">
        <v>50672</v>
      </c>
      <c r="AA42" s="56" t="n">
        <v>89539</v>
      </c>
      <c r="AB42" s="56" t="n">
        <v>69.8</v>
      </c>
      <c r="AC42" s="56" t="n">
        <v>76.8</v>
      </c>
      <c r="AD42" s="56" t="n">
        <v>63.5</v>
      </c>
      <c r="AE42" s="56" t="n">
        <v>282408</v>
      </c>
      <c r="AF42" s="56" t="n">
        <v>96931</v>
      </c>
      <c r="AG42" s="56" t="n">
        <v>19385</v>
      </c>
      <c r="AH42" s="56" t="inlineStr"/>
      <c r="AI42" s="56" t="n">
        <v>30873</v>
      </c>
      <c r="AJ42" s="56" t="n">
        <v>38728</v>
      </c>
      <c r="AK42" s="56" t="n">
        <v>5656</v>
      </c>
      <c r="AL42" s="56" t="n">
        <v>13386</v>
      </c>
      <c r="AM42" s="56" t="n">
        <v>77449</v>
      </c>
      <c r="AN42" s="56" t="n">
        <v>41258</v>
      </c>
      <c r="AO42" s="56" t="n">
        <v>312041</v>
      </c>
      <c r="AP42" s="56" t="n">
        <v>81196</v>
      </c>
      <c r="AQ42" s="56" t="n">
        <v>92908</v>
      </c>
      <c r="AR42" s="56" t="inlineStr"/>
      <c r="AS42" s="56" t="n">
        <v>55663</v>
      </c>
      <c r="AT42" s="56" t="n">
        <v>60688</v>
      </c>
      <c r="AU42" s="56" t="n">
        <v>18133</v>
      </c>
      <c r="AV42" s="56" t="inlineStr"/>
      <c r="AW42" s="56" t="n">
        <v>3453</v>
      </c>
      <c r="AX42" s="56" t="n">
        <v>11793</v>
      </c>
    </row>
    <row r="43">
      <c r="A43" s="56" t="inlineStr"/>
      <c r="B43" s="56" t="inlineStr">
        <is>
          <t>Kagawa</t>
        </is>
      </c>
      <c r="C43" s="56" t="inlineStr"/>
      <c r="D43" s="56" t="n">
        <v>1</v>
      </c>
      <c r="E43" s="56" t="inlineStr"/>
      <c r="F43" s="56" t="n">
        <v>2</v>
      </c>
      <c r="G43" s="56" t="n">
        <v>517157</v>
      </c>
      <c r="H43" s="56" t="inlineStr"/>
      <c r="I43" s="56" t="n">
        <v>241507</v>
      </c>
      <c r="J43" s="56" t="inlineStr"/>
      <c r="K43" s="56" t="n">
        <v>275650</v>
      </c>
      <c r="L43" s="56" t="inlineStr"/>
      <c r="M43" s="56" t="n">
        <v>425900</v>
      </c>
      <c r="N43" s="56" t="n">
        <v>206346</v>
      </c>
      <c r="O43" s="56" t="n">
        <v>219554</v>
      </c>
      <c r="P43" s="56" t="n">
        <v>91257</v>
      </c>
      <c r="Q43" s="56" t="n">
        <v>35161</v>
      </c>
      <c r="R43" s="56" t="n">
        <v>56096</v>
      </c>
      <c r="S43" s="56" t="n">
        <v>82.40000000000001</v>
      </c>
      <c r="T43" s="56" t="n">
        <v>85.40000000000001</v>
      </c>
      <c r="U43" s="56" t="n">
        <v>79.59999999999999</v>
      </c>
      <c r="V43" s="56" t="n">
        <v>425918</v>
      </c>
      <c r="W43" s="56" t="n">
        <v>206358</v>
      </c>
      <c r="X43" s="56" t="n">
        <v>219560</v>
      </c>
      <c r="Y43" s="56" t="n">
        <v>91239</v>
      </c>
      <c r="Z43" s="56" t="n">
        <v>35149</v>
      </c>
      <c r="AA43" s="56" t="n">
        <v>56090</v>
      </c>
      <c r="AB43" s="56" t="n">
        <v>82.40000000000001</v>
      </c>
      <c r="AC43" s="56" t="n">
        <v>85.40000000000001</v>
      </c>
      <c r="AD43" s="56" t="n">
        <v>79.7</v>
      </c>
      <c r="AE43" s="56" t="n">
        <v>389661</v>
      </c>
      <c r="AF43" s="56" t="n">
        <v>239006</v>
      </c>
      <c r="AG43" s="56" t="n">
        <v>2554</v>
      </c>
      <c r="AH43" s="56" t="inlineStr"/>
      <c r="AI43" s="56" t="n">
        <v>39578</v>
      </c>
      <c r="AJ43" s="56" t="n">
        <v>19025</v>
      </c>
      <c r="AK43" s="56" t="n">
        <v>15538</v>
      </c>
      <c r="AL43" s="56" t="n">
        <v>3772</v>
      </c>
      <c r="AM43" s="56" t="n">
        <v>70188</v>
      </c>
      <c r="AN43" s="56" t="n">
        <v>36226</v>
      </c>
      <c r="AO43" s="56" t="n">
        <v>400042</v>
      </c>
      <c r="AP43" s="56" t="n">
        <v>195447</v>
      </c>
      <c r="AQ43" s="56" t="inlineStr"/>
      <c r="AR43" s="56" t="inlineStr"/>
      <c r="AS43" s="56" t="n">
        <v>204595</v>
      </c>
      <c r="AT43" s="56" t="inlineStr"/>
      <c r="AU43" s="56" t="inlineStr"/>
      <c r="AV43" s="56" t="inlineStr"/>
      <c r="AW43" s="56" t="inlineStr"/>
      <c r="AX43" s="56" t="n">
        <v>25843</v>
      </c>
    </row>
    <row r="44">
      <c r="A44" s="56" t="inlineStr"/>
      <c r="B44" s="56" t="inlineStr">
        <is>
          <t>Ehime</t>
        </is>
      </c>
      <c r="C44" s="56" t="inlineStr"/>
      <c r="D44" s="56" t="n">
        <v>1</v>
      </c>
      <c r="E44" s="56" t="inlineStr"/>
      <c r="F44" s="56" t="n">
        <v>3</v>
      </c>
      <c r="G44" s="56" t="n">
        <v>799531</v>
      </c>
      <c r="H44" s="56" t="inlineStr"/>
      <c r="I44" s="56" t="n">
        <v>378554</v>
      </c>
      <c r="J44" s="56" t="inlineStr"/>
      <c r="K44" s="56" t="n">
        <v>420977</v>
      </c>
      <c r="L44" s="56" t="inlineStr"/>
      <c r="M44" s="56" t="n">
        <v>542622</v>
      </c>
      <c r="N44" s="56" t="n">
        <v>281828</v>
      </c>
      <c r="O44" s="56" t="n">
        <v>260794</v>
      </c>
      <c r="P44" s="56" t="n">
        <v>256909</v>
      </c>
      <c r="Q44" s="56" t="n">
        <v>96726</v>
      </c>
      <c r="R44" s="56" t="n">
        <v>160183</v>
      </c>
      <c r="S44" s="56" t="n">
        <v>67.90000000000001</v>
      </c>
      <c r="T44" s="56" t="n">
        <v>74.40000000000001</v>
      </c>
      <c r="U44" s="56" t="n">
        <v>61.9</v>
      </c>
      <c r="V44" s="56" t="n">
        <v>542628</v>
      </c>
      <c r="W44" s="56" t="n">
        <v>281831</v>
      </c>
      <c r="X44" s="56" t="n">
        <v>260797</v>
      </c>
      <c r="Y44" s="56" t="n">
        <v>256903</v>
      </c>
      <c r="Z44" s="56" t="n">
        <v>96723</v>
      </c>
      <c r="AA44" s="56" t="n">
        <v>160180</v>
      </c>
      <c r="AB44" s="56" t="n">
        <v>67.90000000000001</v>
      </c>
      <c r="AC44" s="56" t="n">
        <v>74.40000000000001</v>
      </c>
      <c r="AD44" s="56" t="n">
        <v>61.9</v>
      </c>
      <c r="AE44" s="56" t="n">
        <v>481709</v>
      </c>
      <c r="AF44" s="56" t="n">
        <v>186862</v>
      </c>
      <c r="AG44" s="56" t="n">
        <v>10751</v>
      </c>
      <c r="AH44" s="56" t="inlineStr"/>
      <c r="AI44" s="56" t="n">
        <v>86761</v>
      </c>
      <c r="AJ44" s="56" t="n">
        <v>48356</v>
      </c>
      <c r="AK44" s="56" t="n">
        <v>18341</v>
      </c>
      <c r="AL44" s="56" t="n">
        <v>3677</v>
      </c>
      <c r="AM44" s="56" t="n">
        <v>126961</v>
      </c>
      <c r="AN44" s="56" t="n">
        <v>60913</v>
      </c>
      <c r="AO44" s="56" t="n">
        <v>503943</v>
      </c>
      <c r="AP44" s="56" t="n">
        <v>201596</v>
      </c>
      <c r="AQ44" s="56" t="inlineStr"/>
      <c r="AR44" s="56" t="inlineStr"/>
      <c r="AS44" s="56" t="n">
        <v>265425</v>
      </c>
      <c r="AT44" s="56" t="inlineStr"/>
      <c r="AU44" s="56" t="n">
        <v>36922</v>
      </c>
      <c r="AV44" s="56" t="inlineStr"/>
      <c r="AW44" s="56" t="inlineStr"/>
      <c r="AX44" s="56" t="n">
        <v>38685</v>
      </c>
    </row>
    <row r="45">
      <c r="A45" s="56" t="inlineStr"/>
      <c r="B45" s="56" t="inlineStr">
        <is>
          <t>Kochi</t>
        </is>
      </c>
      <c r="C45" s="56" t="inlineStr"/>
      <c r="D45" s="56" t="n">
        <v>1</v>
      </c>
      <c r="E45" s="56" t="inlineStr"/>
      <c r="F45" s="56" t="n">
        <v>4</v>
      </c>
      <c r="G45" s="56" t="n">
        <v>487580</v>
      </c>
      <c r="H45" s="56" t="inlineStr"/>
      <c r="I45" s="56" t="n">
        <v>229641</v>
      </c>
      <c r="J45" s="56" t="inlineStr"/>
      <c r="K45" s="56" t="n">
        <v>257939</v>
      </c>
      <c r="L45" s="56" t="inlineStr"/>
      <c r="M45" s="56" t="n">
        <v>373276</v>
      </c>
      <c r="N45" s="56" t="n">
        <v>184925</v>
      </c>
      <c r="O45" s="56" t="n">
        <v>188351</v>
      </c>
      <c r="P45" s="56" t="n">
        <v>114304</v>
      </c>
      <c r="Q45" s="56" t="n">
        <v>44716</v>
      </c>
      <c r="R45" s="56" t="n">
        <v>69588</v>
      </c>
      <c r="S45" s="56" t="n">
        <v>76.59999999999999</v>
      </c>
      <c r="T45" s="56" t="n">
        <v>80.5</v>
      </c>
      <c r="U45" s="56" t="n">
        <v>73</v>
      </c>
      <c r="V45" s="56" t="n">
        <v>373281</v>
      </c>
      <c r="W45" s="56" t="n">
        <v>184928</v>
      </c>
      <c r="X45" s="56" t="n">
        <v>188353</v>
      </c>
      <c r="Y45" s="56" t="n">
        <v>114299</v>
      </c>
      <c r="Z45" s="56" t="n">
        <v>44713</v>
      </c>
      <c r="AA45" s="56" t="n">
        <v>69586</v>
      </c>
      <c r="AB45" s="56" t="n">
        <v>76.59999999999999</v>
      </c>
      <c r="AC45" s="56" t="n">
        <v>80.5</v>
      </c>
      <c r="AD45" s="56" t="n">
        <v>73</v>
      </c>
      <c r="AE45" s="56" t="n">
        <v>325551</v>
      </c>
      <c r="AF45" s="56" t="n">
        <v>159040</v>
      </c>
      <c r="AG45" s="56" t="n">
        <v>3708</v>
      </c>
      <c r="AH45" s="56" t="inlineStr"/>
      <c r="AI45" s="56" t="n">
        <v>21964</v>
      </c>
      <c r="AJ45" s="56" t="n">
        <v>22524</v>
      </c>
      <c r="AK45" s="56" t="n">
        <v>3554</v>
      </c>
      <c r="AL45" s="56" t="n">
        <v>3998</v>
      </c>
      <c r="AM45" s="56" t="n">
        <v>110763</v>
      </c>
      <c r="AN45" s="56" t="n">
        <v>47725</v>
      </c>
      <c r="AO45" s="56" t="n">
        <v>349279</v>
      </c>
      <c r="AP45" s="56" t="n">
        <v>128956</v>
      </c>
      <c r="AQ45" s="56" t="inlineStr"/>
      <c r="AR45" s="56" t="inlineStr"/>
      <c r="AS45" s="56" t="inlineStr"/>
      <c r="AT45" s="56" t="inlineStr"/>
      <c r="AU45" s="56" t="inlineStr"/>
      <c r="AV45" s="56" t="n">
        <v>57470</v>
      </c>
      <c r="AW45" s="56" t="n">
        <v>162853</v>
      </c>
      <c r="AX45" s="56" t="n">
        <v>24002</v>
      </c>
    </row>
    <row r="46">
      <c r="A46" s="56" t="inlineStr"/>
      <c r="B46" s="56" t="inlineStr">
        <is>
          <t>Fukuoka</t>
        </is>
      </c>
      <c r="C46" s="56" t="inlineStr"/>
      <c r="D46" s="56" t="n">
        <v>3</v>
      </c>
      <c r="E46" s="56" t="inlineStr"/>
      <c r="F46" s="56" t="n">
        <v>7</v>
      </c>
      <c r="G46" s="56" t="n">
        <v>1803819</v>
      </c>
      <c r="H46" s="56" t="inlineStr"/>
      <c r="I46" s="56" t="n">
        <v>872027</v>
      </c>
      <c r="J46" s="56" t="inlineStr"/>
      <c r="K46" s="56" t="n">
        <v>931792</v>
      </c>
      <c r="L46" s="56" t="inlineStr"/>
      <c r="M46" s="56" t="n">
        <v>1267561</v>
      </c>
      <c r="N46" s="56" t="n">
        <v>660708</v>
      </c>
      <c r="O46" s="56" t="n">
        <v>606853</v>
      </c>
      <c r="P46" s="56" t="n">
        <v>536258</v>
      </c>
      <c r="Q46" s="56" t="n">
        <v>211319</v>
      </c>
      <c r="R46" s="56" t="n">
        <v>324939</v>
      </c>
      <c r="S46" s="56" t="n">
        <v>70.2</v>
      </c>
      <c r="T46" s="56" t="n">
        <v>75.7</v>
      </c>
      <c r="U46" s="56" t="n">
        <v>65.09999999999999</v>
      </c>
      <c r="V46" s="56" t="n">
        <v>1267592</v>
      </c>
      <c r="W46" s="56" t="n">
        <v>660712</v>
      </c>
      <c r="X46" s="56" t="n">
        <v>606880</v>
      </c>
      <c r="Y46" s="56" t="n">
        <v>536227</v>
      </c>
      <c r="Z46" s="56" t="n">
        <v>211315</v>
      </c>
      <c r="AA46" s="56" t="n">
        <v>324912</v>
      </c>
      <c r="AB46" s="56" t="n">
        <v>70.2</v>
      </c>
      <c r="AC46" s="56" t="n">
        <v>75.7</v>
      </c>
      <c r="AD46" s="56" t="n">
        <v>65.09999999999999</v>
      </c>
      <c r="AE46" s="56" t="n">
        <v>1127079</v>
      </c>
      <c r="AF46" s="56" t="n">
        <v>248213</v>
      </c>
      <c r="AG46" s="56" t="n">
        <v>23366</v>
      </c>
      <c r="AH46" s="56" t="inlineStr"/>
      <c r="AI46" s="56" t="n">
        <v>237100</v>
      </c>
      <c r="AJ46" s="56" t="n">
        <v>162304</v>
      </c>
      <c r="AK46" s="56" t="n">
        <v>54477</v>
      </c>
      <c r="AL46" s="56" t="n">
        <v>26902</v>
      </c>
      <c r="AM46" s="56" t="n">
        <v>374717</v>
      </c>
      <c r="AN46" s="56" t="n">
        <v>140185</v>
      </c>
      <c r="AO46" s="56" t="n">
        <v>1122446</v>
      </c>
      <c r="AP46" s="56" t="n">
        <v>277794</v>
      </c>
      <c r="AQ46" s="56" t="n">
        <v>158075</v>
      </c>
      <c r="AR46" s="56" t="inlineStr"/>
      <c r="AS46" s="56" t="n">
        <v>341172</v>
      </c>
      <c r="AT46" s="56" t="n">
        <v>25262</v>
      </c>
      <c r="AU46" s="56" t="n">
        <v>80486</v>
      </c>
      <c r="AV46" s="56" t="n">
        <v>239657</v>
      </c>
      <c r="AW46" s="56" t="inlineStr"/>
      <c r="AX46" s="56" t="n">
        <v>145062</v>
      </c>
    </row>
    <row r="47">
      <c r="A47" s="56" t="inlineStr"/>
      <c r="B47" s="56" t="inlineStr">
        <is>
          <t>Saga</t>
        </is>
      </c>
      <c r="C47" s="56" t="inlineStr"/>
      <c r="D47" s="56" t="n">
        <v>1</v>
      </c>
      <c r="E47" s="56" t="inlineStr"/>
      <c r="F47" s="56" t="n">
        <v>4</v>
      </c>
      <c r="G47" s="56" t="n">
        <v>492986</v>
      </c>
      <c r="H47" s="56" t="inlineStr"/>
      <c r="I47" s="56" t="n">
        <v>229379</v>
      </c>
      <c r="J47" s="56" t="inlineStr"/>
      <c r="K47" s="56" t="n">
        <v>263607</v>
      </c>
      <c r="L47" s="56" t="inlineStr"/>
      <c r="M47" s="56" t="n">
        <v>387748</v>
      </c>
      <c r="N47" s="56" t="n">
        <v>191871</v>
      </c>
      <c r="O47" s="56" t="n">
        <v>195877</v>
      </c>
      <c r="P47" s="56" t="n">
        <v>105238</v>
      </c>
      <c r="Q47" s="56" t="n">
        <v>37508</v>
      </c>
      <c r="R47" s="56" t="n">
        <v>67730</v>
      </c>
      <c r="S47" s="56" t="n">
        <v>78.7</v>
      </c>
      <c r="T47" s="56" t="n">
        <v>83.59999999999999</v>
      </c>
      <c r="U47" s="56" t="n">
        <v>74.3</v>
      </c>
      <c r="V47" s="56" t="n">
        <v>387748</v>
      </c>
      <c r="W47" s="56" t="n">
        <v>191871</v>
      </c>
      <c r="X47" s="56" t="n">
        <v>195877</v>
      </c>
      <c r="Y47" s="56" t="n">
        <v>105238</v>
      </c>
      <c r="Z47" s="56" t="n">
        <v>37508</v>
      </c>
      <c r="AA47" s="56" t="n">
        <v>67730</v>
      </c>
      <c r="AB47" s="56" t="n">
        <v>78.7</v>
      </c>
      <c r="AC47" s="56" t="n">
        <v>83.59999999999999</v>
      </c>
      <c r="AD47" s="56" t="n">
        <v>74.3</v>
      </c>
      <c r="AE47" s="56" t="n">
        <v>333401</v>
      </c>
      <c r="AF47" s="56" t="n">
        <v>64401</v>
      </c>
      <c r="AG47" s="56" t="n">
        <v>28196</v>
      </c>
      <c r="AH47" s="56" t="inlineStr"/>
      <c r="AI47" s="56" t="n">
        <v>46159</v>
      </c>
      <c r="AJ47" s="56" t="n">
        <v>48147</v>
      </c>
      <c r="AK47" s="56" t="n">
        <v>10951</v>
      </c>
      <c r="AL47" s="56" t="n">
        <v>2802</v>
      </c>
      <c r="AM47" s="56" t="n">
        <v>132745</v>
      </c>
      <c r="AN47" s="56" t="n">
        <v>54318</v>
      </c>
      <c r="AO47" s="56" t="n">
        <v>351112</v>
      </c>
      <c r="AP47" s="56" t="n">
        <v>143909</v>
      </c>
      <c r="AQ47" s="56" t="inlineStr"/>
      <c r="AR47" s="56" t="inlineStr"/>
      <c r="AS47" s="56" t="n">
        <v>106126</v>
      </c>
      <c r="AT47" s="56" t="inlineStr"/>
      <c r="AU47" s="56" t="n">
        <v>18393</v>
      </c>
      <c r="AV47" s="56" t="inlineStr"/>
      <c r="AW47" s="56" t="n">
        <v>82684</v>
      </c>
      <c r="AX47" s="56" t="n">
        <v>36626</v>
      </c>
    </row>
    <row r="48">
      <c r="A48" s="56" t="inlineStr"/>
      <c r="B48" s="56" t="inlineStr">
        <is>
          <t>Nagasaki</t>
        </is>
      </c>
      <c r="C48" s="56" t="inlineStr"/>
      <c r="D48" s="56" t="n">
        <v>1</v>
      </c>
      <c r="E48" s="56" t="inlineStr"/>
      <c r="F48" s="56" t="n">
        <v>3</v>
      </c>
      <c r="G48" s="56" t="n">
        <v>802783</v>
      </c>
      <c r="H48" s="56" t="inlineStr"/>
      <c r="I48" s="56" t="n">
        <v>386576</v>
      </c>
      <c r="J48" s="56" t="inlineStr"/>
      <c r="K48" s="56" t="n">
        <v>416207</v>
      </c>
      <c r="L48" s="56" t="inlineStr"/>
      <c r="M48" s="56" t="n">
        <v>570754</v>
      </c>
      <c r="N48" s="56" t="n">
        <v>296616</v>
      </c>
      <c r="O48" s="56" t="n">
        <v>274138</v>
      </c>
      <c r="P48" s="56" t="n">
        <v>232029</v>
      </c>
      <c r="Q48" s="56" t="n">
        <v>89960</v>
      </c>
      <c r="R48" s="56" t="n">
        <v>142069</v>
      </c>
      <c r="S48" s="56" t="n">
        <v>71.7</v>
      </c>
      <c r="T48" s="56" t="n">
        <v>76.7</v>
      </c>
      <c r="U48" s="56" t="n">
        <v>65.90000000000001</v>
      </c>
      <c r="V48" s="56" t="n">
        <v>570754</v>
      </c>
      <c r="W48" s="56" t="n">
        <v>296616</v>
      </c>
      <c r="X48" s="56" t="n">
        <v>274138</v>
      </c>
      <c r="Y48" s="56" t="n">
        <v>232029</v>
      </c>
      <c r="Z48" s="56" t="n">
        <v>89960</v>
      </c>
      <c r="AA48" s="56" t="n">
        <v>142069</v>
      </c>
      <c r="AB48" s="56" t="n">
        <v>71.7</v>
      </c>
      <c r="AC48" s="56" t="n">
        <v>76.7</v>
      </c>
      <c r="AD48" s="56" t="n">
        <v>65.90000000000001</v>
      </c>
      <c r="AE48" s="56" t="n">
        <v>496910</v>
      </c>
      <c r="AF48" s="56" t="n">
        <v>61516</v>
      </c>
      <c r="AG48" s="56" t="n">
        <v>100481</v>
      </c>
      <c r="AH48" s="56" t="inlineStr"/>
      <c r="AI48" s="56" t="n">
        <v>52371</v>
      </c>
      <c r="AJ48" s="56" t="n">
        <v>49250</v>
      </c>
      <c r="AK48" s="56" t="n">
        <v>17473</v>
      </c>
      <c r="AL48" s="56" t="n">
        <v>6720</v>
      </c>
      <c r="AM48" s="56" t="n">
        <v>209099</v>
      </c>
      <c r="AN48" s="56" t="n">
        <v>73477</v>
      </c>
      <c r="AO48" s="56" t="n">
        <v>525382</v>
      </c>
      <c r="AP48" s="56" t="n">
        <v>225963</v>
      </c>
      <c r="AQ48" s="56" t="inlineStr"/>
      <c r="AR48" s="56" t="inlineStr"/>
      <c r="AS48" s="56" t="inlineStr"/>
      <c r="AT48" s="56" t="inlineStr"/>
      <c r="AU48" s="56" t="inlineStr"/>
      <c r="AV48" s="56" t="inlineStr"/>
      <c r="AW48" s="56" t="n">
        <v>299419</v>
      </c>
      <c r="AX48" s="56" t="n">
        <v>45239</v>
      </c>
    </row>
    <row r="49">
      <c r="A49" s="56" t="inlineStr"/>
      <c r="B49" s="56" t="inlineStr">
        <is>
          <t>Kumamoto</t>
        </is>
      </c>
      <c r="C49" s="56" t="inlineStr"/>
      <c r="D49" s="56" t="n">
        <v>2</v>
      </c>
      <c r="E49" s="56" t="inlineStr"/>
      <c r="F49" s="56" t="n">
        <v>5</v>
      </c>
      <c r="G49" s="56" t="n">
        <v>944236</v>
      </c>
      <c r="H49" s="56" t="inlineStr"/>
      <c r="I49" s="56" t="n">
        <v>438664</v>
      </c>
      <c r="J49" s="56" t="inlineStr"/>
      <c r="K49" s="56" t="n">
        <v>505572</v>
      </c>
      <c r="L49" s="56" t="inlineStr"/>
      <c r="M49" s="56" t="n">
        <v>699574</v>
      </c>
      <c r="N49" s="56" t="n">
        <v>353396</v>
      </c>
      <c r="O49" s="56" t="n">
        <v>346178</v>
      </c>
      <c r="P49" s="56" t="n">
        <v>244662</v>
      </c>
      <c r="Q49" s="56" t="n">
        <v>85268</v>
      </c>
      <c r="R49" s="56" t="n">
        <v>159394</v>
      </c>
      <c r="S49" s="56" t="n">
        <v>74.09999999999999</v>
      </c>
      <c r="T49" s="56" t="n">
        <v>80.59999999999999</v>
      </c>
      <c r="U49" s="56" t="n">
        <v>68.5</v>
      </c>
      <c r="V49" s="56" t="n">
        <v>699574</v>
      </c>
      <c r="W49" s="56" t="n">
        <v>353396</v>
      </c>
      <c r="X49" s="56" t="n">
        <v>346178</v>
      </c>
      <c r="Y49" s="56" t="n">
        <v>244662</v>
      </c>
      <c r="Z49" s="56" t="n">
        <v>85268</v>
      </c>
      <c r="AA49" s="56" t="n">
        <v>159394</v>
      </c>
      <c r="AB49" s="56" t="n">
        <v>74.09999999999999</v>
      </c>
      <c r="AC49" s="56" t="n">
        <v>80.59999999999999</v>
      </c>
      <c r="AD49" s="56" t="n">
        <v>68.5</v>
      </c>
      <c r="AE49" s="56" t="n">
        <v>619973</v>
      </c>
      <c r="AF49" s="56" t="n">
        <v>137014</v>
      </c>
      <c r="AG49" s="56" t="n">
        <v>31921</v>
      </c>
      <c r="AH49" s="56" t="inlineStr"/>
      <c r="AI49" s="56" t="n">
        <v>78713</v>
      </c>
      <c r="AJ49" s="56" t="n">
        <v>75762</v>
      </c>
      <c r="AK49" s="56" t="n">
        <v>17345</v>
      </c>
      <c r="AL49" s="56" t="n">
        <v>8131</v>
      </c>
      <c r="AM49" s="56" t="n">
        <v>271087</v>
      </c>
      <c r="AN49" s="56" t="n">
        <v>79169</v>
      </c>
      <c r="AO49" s="56" t="n">
        <v>627541</v>
      </c>
      <c r="AP49" s="56" t="n">
        <v>225416</v>
      </c>
      <c r="AQ49" s="56" t="n">
        <v>192000</v>
      </c>
      <c r="AR49" s="56" t="inlineStr"/>
      <c r="AS49" s="56" t="n">
        <v>89195</v>
      </c>
      <c r="AT49" s="56" t="inlineStr"/>
      <c r="AU49" s="56" t="n">
        <v>39080</v>
      </c>
      <c r="AV49" s="56" t="inlineStr"/>
      <c r="AW49" s="56" t="n">
        <v>81850</v>
      </c>
      <c r="AX49" s="56" t="n">
        <v>71898</v>
      </c>
    </row>
    <row r="50">
      <c r="A50" s="56" t="inlineStr"/>
      <c r="B50" s="56" t="inlineStr">
        <is>
          <t>Oita</t>
        </is>
      </c>
      <c r="C50" s="56" t="inlineStr"/>
      <c r="D50" s="56" t="n">
        <v>1</v>
      </c>
      <c r="E50" s="56" t="inlineStr"/>
      <c r="F50" s="56" t="n">
        <v>4</v>
      </c>
      <c r="G50" s="56" t="n">
        <v>655439</v>
      </c>
      <c r="H50" s="56" t="inlineStr"/>
      <c r="I50" s="56" t="n">
        <v>304547</v>
      </c>
      <c r="J50" s="56" t="inlineStr"/>
      <c r="K50" s="56" t="n">
        <v>350892</v>
      </c>
      <c r="L50" s="56" t="inlineStr"/>
      <c r="M50" s="56" t="n">
        <v>506804</v>
      </c>
      <c r="N50" s="56" t="n">
        <v>254285</v>
      </c>
      <c r="O50" s="56" t="n">
        <v>252519</v>
      </c>
      <c r="P50" s="56" t="n">
        <v>148635</v>
      </c>
      <c r="Q50" s="56" t="n">
        <v>50262</v>
      </c>
      <c r="R50" s="56" t="n">
        <v>98373</v>
      </c>
      <c r="S50" s="56" t="n">
        <v>77.3</v>
      </c>
      <c r="T50" s="56" t="n">
        <v>83.5</v>
      </c>
      <c r="U50" s="56" t="n">
        <v>72</v>
      </c>
      <c r="V50" s="56" t="n">
        <v>506795</v>
      </c>
      <c r="W50" s="56" t="n">
        <v>254282</v>
      </c>
      <c r="X50" s="56" t="n">
        <v>252513</v>
      </c>
      <c r="Y50" s="56" t="n">
        <v>148644</v>
      </c>
      <c r="Z50" s="56" t="n">
        <v>50265</v>
      </c>
      <c r="AA50" s="56" t="n">
        <v>98379</v>
      </c>
      <c r="AB50" s="56" t="n">
        <v>77.3</v>
      </c>
      <c r="AC50" s="56" t="n">
        <v>83.5</v>
      </c>
      <c r="AD50" s="56" t="n">
        <v>72</v>
      </c>
      <c r="AE50" s="56" t="n">
        <v>456316</v>
      </c>
      <c r="AF50" s="56" t="n">
        <v>141540</v>
      </c>
      <c r="AG50" s="56" t="n">
        <v>48089</v>
      </c>
      <c r="AH50" s="56" t="inlineStr"/>
      <c r="AI50" s="56" t="n">
        <v>33236</v>
      </c>
      <c r="AJ50" s="56" t="n">
        <v>84400</v>
      </c>
      <c r="AK50" s="56" t="n">
        <v>15334</v>
      </c>
      <c r="AL50" s="56" t="n">
        <v>10516</v>
      </c>
      <c r="AM50" s="56" t="n">
        <v>123201</v>
      </c>
      <c r="AN50" s="56" t="n">
        <v>50477</v>
      </c>
      <c r="AO50" s="56" t="n">
        <v>453194</v>
      </c>
      <c r="AP50" s="56" t="n">
        <v>213050</v>
      </c>
      <c r="AQ50" s="56" t="inlineStr"/>
      <c r="AR50" s="56" t="inlineStr"/>
      <c r="AS50" s="56" t="n">
        <v>43165</v>
      </c>
      <c r="AT50" s="56" t="inlineStr"/>
      <c r="AU50" s="56" t="n">
        <v>34107</v>
      </c>
      <c r="AV50" s="56" t="inlineStr"/>
      <c r="AW50" s="56" t="n">
        <v>162872</v>
      </c>
      <c r="AX50" s="56" t="n">
        <v>53568</v>
      </c>
    </row>
    <row r="51">
      <c r="A51" s="56" t="inlineStr"/>
      <c r="B51" s="56" t="inlineStr">
        <is>
          <t>Miyazaki</t>
        </is>
      </c>
      <c r="C51" s="56" t="inlineStr"/>
      <c r="D51" s="56" t="n">
        <v>1</v>
      </c>
      <c r="E51" s="56" t="inlineStr"/>
      <c r="F51" s="56" t="n">
        <v>6</v>
      </c>
      <c r="G51" s="56" t="n">
        <v>542886</v>
      </c>
      <c r="H51" s="56" t="inlineStr"/>
      <c r="I51" s="56" t="n">
        <v>257170</v>
      </c>
      <c r="J51" s="56" t="inlineStr"/>
      <c r="K51" s="56" t="n">
        <v>285716</v>
      </c>
      <c r="L51" s="56" t="inlineStr"/>
      <c r="M51" s="56" t="n">
        <v>413257</v>
      </c>
      <c r="N51" s="56" t="n">
        <v>210691</v>
      </c>
      <c r="O51" s="56" t="n">
        <v>202566</v>
      </c>
      <c r="P51" s="56" t="n">
        <v>129629</v>
      </c>
      <c r="Q51" s="56" t="n">
        <v>46479</v>
      </c>
      <c r="R51" s="56" t="n">
        <v>83150</v>
      </c>
      <c r="S51" s="56" t="n">
        <v>76.09999999999999</v>
      </c>
      <c r="T51" s="56" t="n">
        <v>81.90000000000001</v>
      </c>
      <c r="U51" s="56" t="n">
        <v>70.90000000000001</v>
      </c>
      <c r="V51" s="56" t="n">
        <v>413258</v>
      </c>
      <c r="W51" s="56" t="n">
        <v>210692</v>
      </c>
      <c r="X51" s="56" t="n">
        <v>202566</v>
      </c>
      <c r="Y51" s="56" t="n">
        <v>129628</v>
      </c>
      <c r="Z51" s="56" t="n">
        <v>46478</v>
      </c>
      <c r="AA51" s="56" t="n">
        <v>83150</v>
      </c>
      <c r="AB51" s="56" t="n">
        <v>76.09999999999999</v>
      </c>
      <c r="AC51" s="56" t="n">
        <v>81.90000000000001</v>
      </c>
      <c r="AD51" s="56" t="n">
        <v>70.90000000000001</v>
      </c>
      <c r="AE51" s="56" t="n">
        <v>360016</v>
      </c>
      <c r="AF51" s="56" t="n">
        <v>46777</v>
      </c>
      <c r="AG51" s="56" t="n">
        <v>17377</v>
      </c>
      <c r="AH51" s="56" t="inlineStr"/>
      <c r="AI51" s="56" t="n">
        <v>81702</v>
      </c>
      <c r="AJ51" s="56" t="n">
        <v>135479</v>
      </c>
      <c r="AK51" s="56" t="n">
        <v>8701</v>
      </c>
      <c r="AL51" s="56" t="n">
        <v>4033</v>
      </c>
      <c r="AM51" s="56" t="n">
        <v>65947</v>
      </c>
      <c r="AN51" s="56" t="n">
        <v>52828</v>
      </c>
      <c r="AO51" s="56" t="n">
        <v>389756</v>
      </c>
      <c r="AP51" s="56" t="n">
        <v>195620</v>
      </c>
      <c r="AQ51" s="56" t="inlineStr"/>
      <c r="AR51" s="56" t="inlineStr"/>
      <c r="AS51" s="56" t="n">
        <v>137574</v>
      </c>
      <c r="AT51" s="56" t="inlineStr"/>
      <c r="AU51" s="56" t="n">
        <v>12694</v>
      </c>
      <c r="AV51" s="56" t="inlineStr"/>
      <c r="AW51" s="56" t="n">
        <v>43868</v>
      </c>
      <c r="AX51" s="56" t="n">
        <v>23497</v>
      </c>
    </row>
    <row r="52">
      <c r="A52" s="56" t="inlineStr"/>
      <c r="B52" s="56" t="inlineStr">
        <is>
          <t>Kagoshima</t>
        </is>
      </c>
      <c r="C52" s="56" t="inlineStr"/>
      <c r="D52" s="56" t="n">
        <v>2</v>
      </c>
      <c r="E52" s="56" t="inlineStr"/>
      <c r="F52" s="56" t="n">
        <v>4</v>
      </c>
      <c r="G52" s="56" t="n">
        <v>913979</v>
      </c>
      <c r="H52" s="56" t="inlineStr"/>
      <c r="I52" s="56" t="n">
        <v>416855</v>
      </c>
      <c r="J52" s="56" t="inlineStr"/>
      <c r="K52" s="56" t="n">
        <v>497124</v>
      </c>
      <c r="L52" s="56" t="inlineStr"/>
      <c r="M52" s="56" t="n">
        <v>684717</v>
      </c>
      <c r="N52" s="56" t="n">
        <v>335257</v>
      </c>
      <c r="O52" s="56" t="n">
        <v>349460</v>
      </c>
      <c r="P52" s="56" t="n">
        <v>229262</v>
      </c>
      <c r="Q52" s="56" t="n">
        <v>81598</v>
      </c>
      <c r="R52" s="56" t="n">
        <v>147664</v>
      </c>
      <c r="S52" s="56" t="n">
        <v>74.90000000000001</v>
      </c>
      <c r="T52" s="56" t="n">
        <v>80.40000000000001</v>
      </c>
      <c r="U52" s="56" t="n">
        <v>70.3</v>
      </c>
      <c r="V52" s="56" t="n">
        <v>684805</v>
      </c>
      <c r="W52" s="56" t="n">
        <v>335296</v>
      </c>
      <c r="X52" s="56" t="n">
        <v>349509</v>
      </c>
      <c r="Y52" s="56" t="n">
        <v>229174</v>
      </c>
      <c r="Z52" s="56" t="n">
        <v>81559</v>
      </c>
      <c r="AA52" s="56" t="n">
        <v>147615</v>
      </c>
      <c r="AB52" s="56" t="n">
        <v>74.90000000000001</v>
      </c>
      <c r="AC52" s="56" t="n">
        <v>80.40000000000001</v>
      </c>
      <c r="AD52" s="56" t="n">
        <v>70.3</v>
      </c>
      <c r="AE52" s="56" t="n">
        <v>580322</v>
      </c>
      <c r="AF52" s="56" t="n">
        <v>178729</v>
      </c>
      <c r="AG52" s="56" t="n">
        <v>42752</v>
      </c>
      <c r="AH52" s="56" t="inlineStr"/>
      <c r="AI52" s="56" t="n">
        <v>78440</v>
      </c>
      <c r="AJ52" s="56" t="n">
        <v>46221</v>
      </c>
      <c r="AK52" s="56" t="n">
        <v>13232</v>
      </c>
      <c r="AL52" s="56" t="n">
        <v>5705</v>
      </c>
      <c r="AM52" s="56" t="n">
        <v>215243</v>
      </c>
      <c r="AN52" s="56" t="n">
        <v>104300</v>
      </c>
      <c r="AO52" s="56" t="n">
        <v>631171</v>
      </c>
      <c r="AP52" s="56" t="n">
        <v>216828</v>
      </c>
      <c r="AQ52" s="56" t="inlineStr"/>
      <c r="AR52" s="56" t="inlineStr"/>
      <c r="AS52" s="56" t="n">
        <v>250487</v>
      </c>
      <c r="AT52" s="56" t="n">
        <v>138351</v>
      </c>
      <c r="AU52" s="56" t="n">
        <v>25505</v>
      </c>
      <c r="AV52" s="56" t="inlineStr"/>
      <c r="AW52" s="56" t="inlineStr"/>
      <c r="AX52" s="56" t="n">
        <v>53601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X52"/>
  <sheetViews>
    <sheetView tabSelected="0" workbookViewId="0">
      <selection activeCell="A1" sqref="A1"/>
    </sheetView>
  </sheetViews>
  <sheetFormatPr baseColWidth="8" defaultRowHeight="15"/>
  <sheetData>
    <row r="1">
      <c r="A1" s="56" t="inlineStr">
        <is>
          <t>年月日</t>
        </is>
      </c>
      <c r="B1" s="56" t="inlineStr">
        <is>
          <t>府県</t>
        </is>
      </c>
      <c r="C1" s="56" t="inlineStr">
        <is>
          <t>当選者数 a)</t>
        </is>
      </c>
      <c r="D1" s="56" t="inlineStr">
        <is>
          <t>当選者数</t>
        </is>
      </c>
      <c r="E1" s="56" t="inlineStr">
        <is>
          <t>選挙当日立候補者数</t>
        </is>
      </c>
      <c r="F1" s="56" t="inlineStr">
        <is>
          <t>選挙当日立候補者数</t>
        </is>
      </c>
      <c r="G1" s="56" t="inlineStr">
        <is>
          <t>有権者数</t>
        </is>
      </c>
      <c r="H1" s="56" t="inlineStr">
        <is>
          <t>有権者数</t>
        </is>
      </c>
      <c r="I1" s="56" t="inlineStr">
        <is>
          <t>有権者数</t>
        </is>
      </c>
      <c r="J1" s="56" t="inlineStr">
        <is>
          <t>有権者数</t>
        </is>
      </c>
      <c r="K1" s="56" t="inlineStr">
        <is>
          <t>有権者数</t>
        </is>
      </c>
      <c r="L1" s="56" t="inlineStr">
        <is>
          <t>有権者数</t>
        </is>
      </c>
      <c r="M1" s="56" t="inlineStr">
        <is>
          <t>全国区</t>
        </is>
      </c>
      <c r="N1" s="56" t="inlineStr">
        <is>
          <t>全国区</t>
        </is>
      </c>
      <c r="O1" s="56" t="inlineStr">
        <is>
          <t>全国区</t>
        </is>
      </c>
      <c r="P1" s="56" t="inlineStr">
        <is>
          <t>全国区</t>
        </is>
      </c>
      <c r="Q1" s="56" t="inlineStr">
        <is>
          <t>全国区</t>
        </is>
      </c>
      <c r="R1" s="56" t="inlineStr">
        <is>
          <t>全国区</t>
        </is>
      </c>
      <c r="S1" s="56" t="inlineStr">
        <is>
          <t>全国区</t>
        </is>
      </c>
      <c r="T1" s="56" t="inlineStr">
        <is>
          <t>全国区</t>
        </is>
      </c>
      <c r="U1" s="56" t="inlineStr">
        <is>
          <t>全国区</t>
        </is>
      </c>
      <c r="V1" s="56" t="inlineStr">
        <is>
          <t>地方区</t>
        </is>
      </c>
      <c r="W1" s="56" t="inlineStr">
        <is>
          <t>地方区</t>
        </is>
      </c>
      <c r="X1" s="56" t="inlineStr">
        <is>
          <t>地方区</t>
        </is>
      </c>
      <c r="Y1" s="56" t="inlineStr">
        <is>
          <t>地方区</t>
        </is>
      </c>
      <c r="Z1" s="56" t="inlineStr">
        <is>
          <t>地方区</t>
        </is>
      </c>
      <c r="AA1" s="56" t="inlineStr">
        <is>
          <t>地方区</t>
        </is>
      </c>
      <c r="AB1" s="56" t="inlineStr">
        <is>
          <t>地方区</t>
        </is>
      </c>
      <c r="AC1" s="56" t="inlineStr">
        <is>
          <t>地方区</t>
        </is>
      </c>
      <c r="AD1" s="56" t="inlineStr">
        <is>
          <t>地方区</t>
        </is>
      </c>
      <c r="AE1" s="56" t="inlineStr">
        <is>
          <t>全国区投票数</t>
        </is>
      </c>
      <c r="AF1" s="56" t="inlineStr">
        <is>
          <t>全国区投票数</t>
        </is>
      </c>
      <c r="AG1" s="56" t="inlineStr">
        <is>
          <t>全国区投票数</t>
        </is>
      </c>
      <c r="AH1" s="56" t="inlineStr">
        <is>
          <t>全国区投票数</t>
        </is>
      </c>
      <c r="AI1" s="56" t="inlineStr">
        <is>
          <t>全国区投票数</t>
        </is>
      </c>
      <c r="AJ1" s="56" t="inlineStr">
        <is>
          <t>全国区投票数</t>
        </is>
      </c>
      <c r="AK1" s="56" t="inlineStr">
        <is>
          <t>全国区投票数</t>
        </is>
      </c>
      <c r="AL1" s="56" t="inlineStr">
        <is>
          <t>全国区投票数</t>
        </is>
      </c>
      <c r="AM1" s="56" t="inlineStr">
        <is>
          <t>全国区投票数</t>
        </is>
      </c>
      <c r="AN1" s="56" t="inlineStr">
        <is>
          <t>全国区投票数</t>
        </is>
      </c>
      <c r="AO1" s="56" t="inlineStr">
        <is>
          <t>地方区投票数</t>
        </is>
      </c>
      <c r="AP1" s="56" t="inlineStr">
        <is>
          <t>地方区投票数</t>
        </is>
      </c>
      <c r="AQ1" s="56" t="inlineStr">
        <is>
          <t>地方区投票数</t>
        </is>
      </c>
      <c r="AR1" s="56" t="inlineStr">
        <is>
          <t>地方区投票数</t>
        </is>
      </c>
      <c r="AS1" s="56" t="inlineStr">
        <is>
          <t>地方区投票数</t>
        </is>
      </c>
      <c r="AT1" s="56" t="inlineStr">
        <is>
          <t>地方区投票数</t>
        </is>
      </c>
      <c r="AU1" s="56" t="inlineStr">
        <is>
          <t>地方区投票数</t>
        </is>
      </c>
      <c r="AV1" s="56" t="inlineStr">
        <is>
          <t>地方区投票数</t>
        </is>
      </c>
      <c r="AW1" s="56" t="inlineStr">
        <is>
          <t>地方区投票数</t>
        </is>
      </c>
      <c r="AX1" s="56" t="inlineStr">
        <is>
          <t>地方区投票数</t>
        </is>
      </c>
    </row>
    <row r="2">
      <c r="A2" s="56" t="inlineStr"/>
      <c r="B2" s="56" t="inlineStr"/>
      <c r="C2" s="56" t="inlineStr">
        <is>
          <t>()</t>
        </is>
      </c>
      <c r="D2" s="56" t="inlineStr"/>
      <c r="E2" s="56" t="inlineStr">
        <is>
          <t>()</t>
        </is>
      </c>
      <c r="F2" s="56" t="inlineStr"/>
      <c r="G2" s="56" t="inlineStr">
        <is>
          <t>計</t>
        </is>
      </c>
      <c r="H2" s="56" t="inlineStr">
        <is>
          <t>計</t>
        </is>
      </c>
      <c r="I2" s="56" t="inlineStr">
        <is>
          <t>男</t>
        </is>
      </c>
      <c r="J2" s="56" t="inlineStr">
        <is>
          <t>男</t>
        </is>
      </c>
      <c r="K2" s="56" t="inlineStr">
        <is>
          <t>女</t>
        </is>
      </c>
      <c r="L2" s="56" t="inlineStr">
        <is>
          <t>女</t>
        </is>
      </c>
      <c r="M2" s="56" t="inlineStr">
        <is>
          <t>投票者数</t>
        </is>
      </c>
      <c r="N2" s="56" t="inlineStr">
        <is>
          <t>投票者数</t>
        </is>
      </c>
      <c r="O2" s="56" t="inlineStr">
        <is>
          <t>投票者数</t>
        </is>
      </c>
      <c r="P2" s="56" t="inlineStr">
        <is>
          <t>棄権者数</t>
        </is>
      </c>
      <c r="Q2" s="56" t="inlineStr">
        <is>
          <t>棄権者数</t>
        </is>
      </c>
      <c r="R2" s="56" t="inlineStr">
        <is>
          <t>棄権者数</t>
        </is>
      </c>
      <c r="S2" s="56" t="inlineStr">
        <is>
          <t>投票率</t>
        </is>
      </c>
      <c r="T2" s="56" t="inlineStr">
        <is>
          <t>投票率</t>
        </is>
      </c>
      <c r="U2" s="56" t="inlineStr">
        <is>
          <t>投票率</t>
        </is>
      </c>
      <c r="V2" s="56" t="inlineStr">
        <is>
          <t>投票者数</t>
        </is>
      </c>
      <c r="W2" s="56" t="inlineStr">
        <is>
          <t>投票者数</t>
        </is>
      </c>
      <c r="X2" s="56" t="inlineStr">
        <is>
          <t>投票者数</t>
        </is>
      </c>
      <c r="Y2" s="56" t="inlineStr">
        <is>
          <t>棄権者数</t>
        </is>
      </c>
      <c r="Z2" s="56" t="inlineStr">
        <is>
          <t>棄権者数</t>
        </is>
      </c>
      <c r="AA2" s="56" t="inlineStr">
        <is>
          <t>棄権者数</t>
        </is>
      </c>
      <c r="AB2" s="56" t="inlineStr">
        <is>
          <t>投票率</t>
        </is>
      </c>
      <c r="AC2" s="56" t="inlineStr">
        <is>
          <t>投票率</t>
        </is>
      </c>
      <c r="AD2" s="56" t="inlineStr">
        <is>
          <t>投票率</t>
        </is>
      </c>
      <c r="AE2" s="56" t="inlineStr">
        <is>
          <t>有効</t>
        </is>
      </c>
      <c r="AF2" s="56" t="inlineStr">
        <is>
          <t>有効</t>
        </is>
      </c>
      <c r="AG2" s="56" t="inlineStr">
        <is>
          <t>有効</t>
        </is>
      </c>
      <c r="AH2" s="56" t="inlineStr">
        <is>
          <t>有効</t>
        </is>
      </c>
      <c r="AI2" s="56" t="inlineStr">
        <is>
          <t>有効</t>
        </is>
      </c>
      <c r="AJ2" s="56" t="inlineStr">
        <is>
          <t>有効</t>
        </is>
      </c>
      <c r="AK2" s="56" t="inlineStr">
        <is>
          <t>有効</t>
        </is>
      </c>
      <c r="AL2" s="56" t="inlineStr">
        <is>
          <t>有効</t>
        </is>
      </c>
      <c r="AM2" s="56" t="inlineStr">
        <is>
          <t>有効</t>
        </is>
      </c>
      <c r="AN2" s="56" t="inlineStr">
        <is>
          <t>無効</t>
        </is>
      </c>
      <c r="AO2" s="56" t="inlineStr">
        <is>
          <t>有効</t>
        </is>
      </c>
      <c r="AP2" s="56" t="inlineStr">
        <is>
          <t>有効</t>
        </is>
      </c>
      <c r="AQ2" s="56" t="inlineStr">
        <is>
          <t>有効</t>
        </is>
      </c>
      <c r="AR2" s="56" t="inlineStr">
        <is>
          <t>有効</t>
        </is>
      </c>
      <c r="AS2" s="56" t="inlineStr">
        <is>
          <t>有効</t>
        </is>
      </c>
      <c r="AT2" s="56" t="inlineStr">
        <is>
          <t>有効</t>
        </is>
      </c>
      <c r="AU2" s="56" t="inlineStr">
        <is>
          <t>有効</t>
        </is>
      </c>
      <c r="AV2" s="56" t="inlineStr">
        <is>
          <t>有効</t>
        </is>
      </c>
      <c r="AW2" s="56" t="inlineStr">
        <is>
          <t>有効</t>
        </is>
      </c>
      <c r="AX2" s="56" t="inlineStr">
        <is>
          <t>無効</t>
        </is>
      </c>
    </row>
    <row r="3">
      <c r="A3" s="56" t="inlineStr"/>
      <c r="B3" s="56" t="inlineStr"/>
      <c r="C3" s="56" t="inlineStr"/>
      <c r="D3" s="56" t="inlineStr"/>
      <c r="E3" s="56" t="inlineStr"/>
      <c r="F3" s="56" t="inlineStr"/>
      <c r="G3" s="56" t="inlineStr"/>
      <c r="H3" s="56" t="inlineStr">
        <is>
          <t>1)</t>
        </is>
      </c>
      <c r="I3" s="56" t="inlineStr"/>
      <c r="J3" s="56" t="inlineStr">
        <is>
          <t>1)</t>
        </is>
      </c>
      <c r="K3" s="56" t="inlineStr"/>
      <c r="L3" s="56" t="inlineStr">
        <is>
          <t>1)</t>
        </is>
      </c>
      <c r="M3" s="56" t="inlineStr">
        <is>
          <t>計</t>
        </is>
      </c>
      <c r="N3" s="56" t="inlineStr">
        <is>
          <t>男</t>
        </is>
      </c>
      <c r="O3" s="56" t="inlineStr">
        <is>
          <t>女</t>
        </is>
      </c>
      <c r="P3" s="56" t="inlineStr">
        <is>
          <t>計</t>
        </is>
      </c>
      <c r="Q3" s="56" t="inlineStr">
        <is>
          <t>男</t>
        </is>
      </c>
      <c r="R3" s="56" t="inlineStr">
        <is>
          <t>女</t>
        </is>
      </c>
      <c r="S3" s="56" t="inlineStr">
        <is>
          <t>計</t>
        </is>
      </c>
      <c r="T3" s="56" t="inlineStr">
        <is>
          <t>男</t>
        </is>
      </c>
      <c r="U3" s="56" t="inlineStr">
        <is>
          <t>女</t>
        </is>
      </c>
      <c r="V3" s="56" t="inlineStr">
        <is>
          <t>計</t>
        </is>
      </c>
      <c r="W3" s="56" t="inlineStr">
        <is>
          <t>男</t>
        </is>
      </c>
      <c r="X3" s="56" t="inlineStr">
        <is>
          <t>女</t>
        </is>
      </c>
      <c r="Y3" s="56" t="inlineStr">
        <is>
          <t>計</t>
        </is>
      </c>
      <c r="Z3" s="56" t="inlineStr">
        <is>
          <t>男</t>
        </is>
      </c>
      <c r="AA3" s="56" t="inlineStr">
        <is>
          <t>女</t>
        </is>
      </c>
      <c r="AB3" s="56" t="inlineStr">
        <is>
          <t>計</t>
        </is>
      </c>
      <c r="AC3" s="56" t="inlineStr">
        <is>
          <t>男</t>
        </is>
      </c>
      <c r="AD3" s="56" t="inlineStr">
        <is>
          <t>女</t>
        </is>
      </c>
      <c r="AE3" s="56" t="inlineStr">
        <is>
          <t>計</t>
        </is>
      </c>
      <c r="AF3" s="56" t="inlineStr">
        <is>
          <t>自由党</t>
        </is>
      </c>
      <c r="AG3" s="56" t="inlineStr">
        <is>
          <t>国民民主党</t>
        </is>
      </c>
      <c r="AH3" s="56" t="inlineStr">
        <is>
          <t>国民民主党</t>
        </is>
      </c>
      <c r="AI3" s="56" t="inlineStr">
        <is>
          <t>社会党</t>
        </is>
      </c>
      <c r="AJ3" s="56" t="inlineStr">
        <is>
          <t>緑風会</t>
        </is>
      </c>
      <c r="AK3" s="56" t="inlineStr">
        <is>
          <t>共産党</t>
        </is>
      </c>
      <c r="AL3" s="56" t="inlineStr">
        <is>
          <t>諸派</t>
        </is>
      </c>
      <c r="AM3" s="56" t="inlineStr">
        <is>
          <t>無所属</t>
        </is>
      </c>
      <c r="AN3" s="56" t="inlineStr"/>
      <c r="AO3" s="56" t="inlineStr">
        <is>
          <t>計</t>
        </is>
      </c>
      <c r="AP3" s="56" t="inlineStr">
        <is>
          <t>自由党</t>
        </is>
      </c>
      <c r="AQ3" s="56" t="inlineStr">
        <is>
          <t>国民民主党</t>
        </is>
      </c>
      <c r="AR3" s="56" t="inlineStr">
        <is>
          <t>国民民主党</t>
        </is>
      </c>
      <c r="AS3" s="56" t="inlineStr">
        <is>
          <t>社会党</t>
        </is>
      </c>
      <c r="AT3" s="56" t="inlineStr">
        <is>
          <t>緑風会</t>
        </is>
      </c>
      <c r="AU3" s="56" t="inlineStr">
        <is>
          <t>共産党</t>
        </is>
      </c>
      <c r="AV3" s="56" t="inlineStr">
        <is>
          <t>諸派</t>
        </is>
      </c>
      <c r="AW3" s="56" t="inlineStr">
        <is>
          <t>無所属</t>
        </is>
      </c>
      <c r="AX3" s="56" t="inlineStr"/>
    </row>
    <row r="4">
      <c r="A4" s="56" t="inlineStr"/>
      <c r="B4" s="56" t="inlineStr"/>
      <c r="C4" s="56" t="inlineStr"/>
      <c r="D4" s="56" t="inlineStr"/>
      <c r="E4" s="56" t="inlineStr"/>
      <c r="F4" s="56" t="inlineStr"/>
      <c r="G4" s="56" t="inlineStr"/>
      <c r="H4" s="56" t="inlineStr"/>
      <c r="I4" s="56" t="inlineStr"/>
      <c r="J4" s="56" t="inlineStr"/>
      <c r="K4" s="56" t="inlineStr"/>
      <c r="L4" s="56" t="inlineStr"/>
      <c r="M4" s="56" t="inlineStr"/>
      <c r="N4" s="56" t="inlineStr"/>
      <c r="O4" s="56" t="inlineStr"/>
      <c r="P4" s="56" t="inlineStr"/>
      <c r="Q4" s="56" t="inlineStr"/>
      <c r="R4" s="56" t="inlineStr"/>
      <c r="S4" s="56" t="inlineStr"/>
      <c r="T4" s="56" t="inlineStr"/>
      <c r="U4" s="56" t="inlineStr"/>
      <c r="V4" s="56" t="inlineStr"/>
      <c r="W4" s="56" t="inlineStr"/>
      <c r="X4" s="56" t="inlineStr"/>
      <c r="Y4" s="56" t="inlineStr"/>
      <c r="Z4" s="56" t="inlineStr"/>
      <c r="AA4" s="56" t="inlineStr"/>
      <c r="AB4" s="56" t="inlineStr"/>
      <c r="AC4" s="56" t="inlineStr"/>
      <c r="AD4" s="56" t="inlineStr"/>
      <c r="AE4" s="56" t="inlineStr"/>
      <c r="AF4" s="56" t="inlineStr"/>
      <c r="AG4" s="56" t="inlineStr"/>
      <c r="AH4" s="56" t="inlineStr">
        <is>
          <t>1)</t>
        </is>
      </c>
      <c r="AI4" s="56" t="inlineStr"/>
      <c r="AJ4" s="56" t="inlineStr"/>
      <c r="AK4" s="56" t="inlineStr"/>
      <c r="AL4" s="56" t="inlineStr"/>
      <c r="AM4" s="56" t="inlineStr"/>
      <c r="AN4" s="56" t="inlineStr"/>
      <c r="AO4" s="56" t="inlineStr"/>
      <c r="AP4" s="56" t="inlineStr"/>
      <c r="AQ4" s="56" t="inlineStr"/>
      <c r="AR4" s="56" t="inlineStr">
        <is>
          <t>2)</t>
        </is>
      </c>
      <c r="AS4" s="56" t="inlineStr"/>
      <c r="AT4" s="56" t="inlineStr"/>
      <c r="AU4" s="56" t="inlineStr"/>
      <c r="AV4" s="56" t="inlineStr"/>
      <c r="AW4" s="56" t="inlineStr"/>
      <c r="AX4" s="56" t="inlineStr"/>
    </row>
    <row r="5">
      <c r="A5" s="56" t="inlineStr">
        <is>
          <t>昭和22年4月20日</t>
        </is>
      </c>
      <c r="B5" s="56" t="inlineStr"/>
      <c r="C5" s="56" t="n">
        <v>100</v>
      </c>
      <c r="D5" s="56" t="n">
        <v>250</v>
      </c>
      <c r="E5" s="56" t="n">
        <v>246</v>
      </c>
      <c r="F5" s="56" t="n">
        <v>572</v>
      </c>
      <c r="G5" s="56" t="inlineStr"/>
      <c r="H5" s="56" t="n">
        <v>40958588</v>
      </c>
      <c r="I5" s="56" t="inlineStr"/>
      <c r="J5" s="56" t="n">
        <v>19607513</v>
      </c>
      <c r="K5" s="56" t="inlineStr"/>
      <c r="L5" s="56" t="n">
        <v>21351075</v>
      </c>
      <c r="M5" s="56" t="n">
        <v>24955390</v>
      </c>
      <c r="N5" s="56" t="n">
        <v>13419369</v>
      </c>
      <c r="O5" s="56" t="n">
        <v>11536021</v>
      </c>
      <c r="P5" s="56" t="n">
        <v>16003198</v>
      </c>
      <c r="Q5" s="56" t="n">
        <v>6188144</v>
      </c>
      <c r="R5" s="56" t="n">
        <v>9815054</v>
      </c>
      <c r="S5" s="56" t="n">
        <v>60.9</v>
      </c>
      <c r="T5" s="56" t="n">
        <v>68.40000000000001</v>
      </c>
      <c r="U5" s="56" t="n">
        <v>54</v>
      </c>
      <c r="V5" s="56" t="n">
        <v>24546534</v>
      </c>
      <c r="W5" s="56" t="n">
        <v>13189443</v>
      </c>
      <c r="X5" s="56" t="n">
        <v>11357091</v>
      </c>
      <c r="Y5" s="56" t="n">
        <v>15617646</v>
      </c>
      <c r="Z5" s="56" t="n">
        <v>6036023</v>
      </c>
      <c r="AA5" s="56" t="n">
        <v>9581623</v>
      </c>
      <c r="AB5" s="56" t="n">
        <v>61.1</v>
      </c>
      <c r="AC5" s="56" t="n">
        <v>69.59999999999999</v>
      </c>
      <c r="AD5" s="56" t="n">
        <v>54.2</v>
      </c>
      <c r="AE5" s="56" t="n">
        <v>21271182</v>
      </c>
      <c r="AF5" s="56" t="n">
        <v>1360456</v>
      </c>
      <c r="AG5" s="56" t="inlineStr"/>
      <c r="AH5" s="56" t="n">
        <v>2119035</v>
      </c>
      <c r="AI5" s="56" t="n">
        <v>3479814</v>
      </c>
      <c r="AJ5" s="56" t="inlineStr"/>
      <c r="AK5" s="56" t="n">
        <v>549916</v>
      </c>
      <c r="AL5" s="56" t="n">
        <v>980190</v>
      </c>
      <c r="AM5" s="56" t="n">
        <v>12781771</v>
      </c>
      <c r="AN5" s="56" t="n">
        <v>3671503</v>
      </c>
      <c r="AO5" s="56" t="n">
        <v>22049226</v>
      </c>
      <c r="AP5" s="56" t="n">
        <v>3769704</v>
      </c>
      <c r="AQ5" s="56" t="inlineStr"/>
      <c r="AR5" s="56" t="n">
        <v>3967654</v>
      </c>
      <c r="AS5" s="56" t="n">
        <v>4901341</v>
      </c>
      <c r="AT5" s="56" t="inlineStr"/>
      <c r="AU5" s="56" t="n">
        <v>825304</v>
      </c>
      <c r="AV5" s="56" t="n">
        <v>1058032</v>
      </c>
      <c r="AW5" s="56" t="n">
        <v>7527191</v>
      </c>
      <c r="AX5" s="56" t="n">
        <v>2490643</v>
      </c>
    </row>
    <row r="6">
      <c r="A6" s="56" t="inlineStr">
        <is>
          <t>昭和25年6月4日</t>
        </is>
      </c>
      <c r="B6" s="56" t="inlineStr"/>
      <c r="C6" s="56" t="n">
        <v>56</v>
      </c>
      <c r="D6" s="56" t="n">
        <v>132</v>
      </c>
      <c r="E6" s="56" t="n">
        <v>311</v>
      </c>
      <c r="F6" s="56" t="n">
        <v>563</v>
      </c>
      <c r="G6" s="56" t="n">
        <v>43461371</v>
      </c>
      <c r="H6" s="56" t="inlineStr"/>
      <c r="I6" s="56" t="n">
        <v>20762502</v>
      </c>
      <c r="J6" s="56" t="inlineStr"/>
      <c r="K6" s="56" t="n">
        <v>22698869</v>
      </c>
      <c r="L6" s="56" t="inlineStr"/>
      <c r="M6" s="56" t="n">
        <v>31375935</v>
      </c>
      <c r="N6" s="56" t="n">
        <v>16227102</v>
      </c>
      <c r="O6" s="56" t="n">
        <v>15148833</v>
      </c>
      <c r="P6" s="56" t="n">
        <v>12085436</v>
      </c>
      <c r="Q6" s="56" t="n">
        <v>4535400</v>
      </c>
      <c r="R6" s="56" t="n">
        <v>7550036</v>
      </c>
      <c r="S6" s="56" t="n">
        <v>72.3</v>
      </c>
      <c r="T6" s="56" t="n">
        <v>78.09999999999999</v>
      </c>
      <c r="U6" s="56" t="n">
        <v>66.7</v>
      </c>
      <c r="V6" s="56" t="n">
        <v>31376512</v>
      </c>
      <c r="W6" s="56" t="n">
        <v>16227362</v>
      </c>
      <c r="X6" s="56" t="n">
        <v>15149150</v>
      </c>
      <c r="Y6" s="56" t="n">
        <v>12084859</v>
      </c>
      <c r="Z6" s="56" t="n">
        <v>4535140</v>
      </c>
      <c r="AA6" s="56" t="n">
        <v>7549719</v>
      </c>
      <c r="AB6" s="56" t="n">
        <v>72.2</v>
      </c>
      <c r="AC6" s="56" t="n">
        <v>78.2</v>
      </c>
      <c r="AD6" s="56" t="n">
        <v>66.7</v>
      </c>
      <c r="AE6" s="56" t="n">
        <v>27993393</v>
      </c>
      <c r="AF6" s="56" t="n">
        <v>8313756</v>
      </c>
      <c r="AG6" s="56" t="n">
        <v>1368783</v>
      </c>
      <c r="AH6" s="56" t="inlineStr"/>
      <c r="AI6" s="56" t="n">
        <v>4854629</v>
      </c>
      <c r="AJ6" s="56" t="n">
        <v>3660391</v>
      </c>
      <c r="AK6" s="56" t="n">
        <v>1333872</v>
      </c>
      <c r="AL6" s="56" t="n">
        <v>829436</v>
      </c>
      <c r="AM6" s="56" t="n">
        <v>7632526</v>
      </c>
      <c r="AN6" s="56" t="n">
        <v>3376200</v>
      </c>
      <c r="AO6" s="56" t="n">
        <v>29004939</v>
      </c>
      <c r="AP6" s="56" t="n">
        <v>10414995</v>
      </c>
      <c r="AQ6" s="56" t="n">
        <v>2966011</v>
      </c>
      <c r="AR6" s="56" t="inlineStr"/>
      <c r="AS6" s="56" t="n">
        <v>7316808</v>
      </c>
      <c r="AT6" s="56" t="n">
        <v>1773576</v>
      </c>
      <c r="AU6" s="56" t="n">
        <v>1637451</v>
      </c>
      <c r="AV6" s="56" t="n">
        <v>1430142</v>
      </c>
      <c r="AW6" s="56" t="n">
        <v>3465956</v>
      </c>
      <c r="AX6" s="56" t="n">
        <v>2368157</v>
      </c>
    </row>
    <row r="7">
      <c r="A7" s="56" t="inlineStr"/>
      <c r="B7" s="56" t="inlineStr">
        <is>
          <t>北海道</t>
        </is>
      </c>
      <c r="C7" s="56" t="inlineStr"/>
      <c r="D7" s="56" t="n">
        <v>5</v>
      </c>
      <c r="E7" s="56" t="inlineStr"/>
      <c r="F7" s="56" t="n">
        <v>15</v>
      </c>
      <c r="G7" s="56" t="n">
        <v>2068787</v>
      </c>
      <c r="H7" s="56" t="inlineStr"/>
      <c r="I7" s="56" t="n">
        <v>1033474</v>
      </c>
      <c r="J7" s="56" t="inlineStr"/>
      <c r="K7" s="56" t="n">
        <v>1035313</v>
      </c>
      <c r="L7" s="56" t="inlineStr"/>
      <c r="M7" s="56" t="n">
        <v>1460252</v>
      </c>
      <c r="N7" s="56" t="n">
        <v>792920</v>
      </c>
      <c r="O7" s="56" t="n">
        <v>667332</v>
      </c>
      <c r="P7" s="56" t="n">
        <v>608535</v>
      </c>
      <c r="Q7" s="56" t="n">
        <v>240554</v>
      </c>
      <c r="R7" s="56" t="n">
        <v>367981</v>
      </c>
      <c r="S7" s="56" t="n">
        <v>70.59999999999999</v>
      </c>
      <c r="T7" s="56" t="n">
        <v>76.7</v>
      </c>
      <c r="U7" s="56" t="n">
        <v>64.5</v>
      </c>
      <c r="V7" s="56" t="n">
        <v>1460308</v>
      </c>
      <c r="W7" s="56" t="n">
        <v>792944</v>
      </c>
      <c r="X7" s="56" t="n">
        <v>667364</v>
      </c>
      <c r="Y7" s="56" t="n">
        <v>608479</v>
      </c>
      <c r="Z7" s="56" t="n">
        <v>240530</v>
      </c>
      <c r="AA7" s="56" t="n">
        <v>367949</v>
      </c>
      <c r="AB7" s="56" t="n">
        <v>70.59999999999999</v>
      </c>
      <c r="AC7" s="56" t="n">
        <v>76.7</v>
      </c>
      <c r="AD7" s="56" t="n">
        <v>64.5</v>
      </c>
      <c r="AE7" s="56" t="n">
        <v>1277393</v>
      </c>
      <c r="AF7" s="56" t="n">
        <v>231524</v>
      </c>
      <c r="AG7" s="56" t="n">
        <v>61256</v>
      </c>
      <c r="AH7" s="56" t="inlineStr"/>
      <c r="AI7" s="56" t="n">
        <v>170041</v>
      </c>
      <c r="AJ7" s="56" t="n">
        <v>162536</v>
      </c>
      <c r="AK7" s="56" t="n">
        <v>30023</v>
      </c>
      <c r="AL7" s="56" t="n">
        <v>315665</v>
      </c>
      <c r="AM7" s="56" t="n">
        <v>306348</v>
      </c>
      <c r="AN7" s="56" t="n">
        <v>182049</v>
      </c>
      <c r="AO7" s="56" t="n">
        <v>1346254</v>
      </c>
      <c r="AP7" s="56" t="n">
        <v>320974</v>
      </c>
      <c r="AQ7" s="56" t="n">
        <v>137518</v>
      </c>
      <c r="AR7" s="56" t="inlineStr"/>
      <c r="AS7" s="56" t="n">
        <v>354117</v>
      </c>
      <c r="AT7" s="56" t="n">
        <v>24911</v>
      </c>
      <c r="AU7" s="56" t="n">
        <v>60268</v>
      </c>
      <c r="AV7" s="56" t="n">
        <v>387503</v>
      </c>
      <c r="AW7" s="56" t="n">
        <v>60963</v>
      </c>
      <c r="AX7" s="56" t="n">
        <v>113458</v>
      </c>
    </row>
    <row r="8">
      <c r="A8" s="56" t="inlineStr"/>
      <c r="B8" s="56" t="inlineStr">
        <is>
          <t>青森</t>
        </is>
      </c>
      <c r="C8" s="56" t="inlineStr"/>
      <c r="D8" s="56" t="n">
        <v>1</v>
      </c>
      <c r="E8" s="56" t="inlineStr"/>
      <c r="F8" s="56" t="n">
        <v>5</v>
      </c>
      <c r="G8" s="56" t="n">
        <v>617105</v>
      </c>
      <c r="H8" s="56" t="inlineStr"/>
      <c r="I8" s="56" t="n">
        <v>299097</v>
      </c>
      <c r="J8" s="56" t="inlineStr"/>
      <c r="K8" s="56" t="n">
        <v>318008</v>
      </c>
      <c r="L8" s="56" t="inlineStr"/>
      <c r="M8" s="56" t="n">
        <v>381653</v>
      </c>
      <c r="N8" s="56" t="n">
        <v>217759</v>
      </c>
      <c r="O8" s="56" t="n">
        <v>163894</v>
      </c>
      <c r="P8" s="56" t="n">
        <v>235452</v>
      </c>
      <c r="Q8" s="56" t="n">
        <v>81338</v>
      </c>
      <c r="R8" s="56" t="n">
        <v>154114</v>
      </c>
      <c r="S8" s="56" t="n">
        <v>61.8</v>
      </c>
      <c r="T8" s="56" t="n">
        <v>72.8</v>
      </c>
      <c r="U8" s="56" t="n">
        <v>51.5</v>
      </c>
      <c r="V8" s="56" t="n">
        <v>381722</v>
      </c>
      <c r="W8" s="56" t="n">
        <v>217789</v>
      </c>
      <c r="X8" s="56" t="n">
        <v>163933</v>
      </c>
      <c r="Y8" s="56" t="n">
        <v>235383</v>
      </c>
      <c r="Z8" s="56" t="n">
        <v>81308</v>
      </c>
      <c r="AA8" s="56" t="n">
        <v>154075</v>
      </c>
      <c r="AB8" s="56" t="n">
        <v>61.8</v>
      </c>
      <c r="AC8" s="56" t="n">
        <v>72.8</v>
      </c>
      <c r="AD8" s="56" t="n">
        <v>51.5</v>
      </c>
      <c r="AE8" s="56" t="n">
        <v>325734</v>
      </c>
      <c r="AF8" s="56" t="n">
        <v>122672</v>
      </c>
      <c r="AG8" s="56" t="n">
        <v>37187</v>
      </c>
      <c r="AH8" s="56" t="inlineStr"/>
      <c r="AI8" s="56" t="n">
        <v>31684</v>
      </c>
      <c r="AJ8" s="56" t="n">
        <v>46055</v>
      </c>
      <c r="AK8" s="56" t="n">
        <v>17387</v>
      </c>
      <c r="AL8" s="56" t="n">
        <v>8483</v>
      </c>
      <c r="AM8" s="56" t="n">
        <v>62266</v>
      </c>
      <c r="AN8" s="56" t="n">
        <v>55779</v>
      </c>
      <c r="AO8" s="56" t="n">
        <v>345708</v>
      </c>
      <c r="AP8" s="56" t="n">
        <v>212157</v>
      </c>
      <c r="AQ8" s="56" t="n">
        <v>76077</v>
      </c>
      <c r="AR8" s="56" t="inlineStr"/>
      <c r="AS8" s="56" t="n">
        <v>33343</v>
      </c>
      <c r="AT8" s="56" t="inlineStr"/>
      <c r="AU8" s="56" t="n">
        <v>24131</v>
      </c>
      <c r="AV8" s="56" t="inlineStr"/>
      <c r="AW8" s="56" t="inlineStr"/>
      <c r="AX8" s="56" t="n">
        <v>35951</v>
      </c>
    </row>
    <row r="9">
      <c r="A9" s="56" t="inlineStr"/>
      <c r="B9" s="56" t="inlineStr">
        <is>
          <t>岩手</t>
        </is>
      </c>
      <c r="C9" s="56" t="inlineStr"/>
      <c r="D9" s="56" t="n">
        <v>1</v>
      </c>
      <c r="E9" s="56" t="inlineStr"/>
      <c r="F9" s="56" t="n">
        <v>3</v>
      </c>
      <c r="G9" s="56" t="n">
        <v>671779</v>
      </c>
      <c r="H9" s="56" t="inlineStr"/>
      <c r="I9" s="56" t="n">
        <v>322529</v>
      </c>
      <c r="J9" s="56" t="inlineStr"/>
      <c r="K9" s="56" t="n">
        <v>349250</v>
      </c>
      <c r="L9" s="56" t="inlineStr"/>
      <c r="M9" s="56" t="n">
        <v>487315</v>
      </c>
      <c r="N9" s="56" t="n">
        <v>260629</v>
      </c>
      <c r="O9" s="56" t="n">
        <v>226686</v>
      </c>
      <c r="P9" s="56" t="n">
        <v>184464</v>
      </c>
      <c r="Q9" s="56" t="n">
        <v>61900</v>
      </c>
      <c r="R9" s="56" t="n">
        <v>122564</v>
      </c>
      <c r="S9" s="56" t="n">
        <v>72.5</v>
      </c>
      <c r="T9" s="56" t="n">
        <v>80.8</v>
      </c>
      <c r="U9" s="56" t="n">
        <v>64.90000000000001</v>
      </c>
      <c r="V9" s="56" t="n">
        <v>487314</v>
      </c>
      <c r="W9" s="56" t="n">
        <v>260628</v>
      </c>
      <c r="X9" s="56" t="n">
        <v>226686</v>
      </c>
      <c r="Y9" s="56" t="n">
        <v>184465</v>
      </c>
      <c r="Z9" s="56" t="n">
        <v>61901</v>
      </c>
      <c r="AA9" s="56" t="n">
        <v>122564</v>
      </c>
      <c r="AB9" s="56" t="n">
        <v>72.5</v>
      </c>
      <c r="AC9" s="56" t="n">
        <v>80.8</v>
      </c>
      <c r="AD9" s="56" t="n">
        <v>64.90000000000001</v>
      </c>
      <c r="AE9" s="56" t="n">
        <v>436208</v>
      </c>
      <c r="AF9" s="56" t="n">
        <v>157819</v>
      </c>
      <c r="AG9" s="56" t="n">
        <v>7799</v>
      </c>
      <c r="AH9" s="56" t="inlineStr"/>
      <c r="AI9" s="56" t="n">
        <v>131070</v>
      </c>
      <c r="AJ9" s="56" t="n">
        <v>27779</v>
      </c>
      <c r="AK9" s="56" t="n">
        <v>10024</v>
      </c>
      <c r="AL9" s="56" t="n">
        <v>7879</v>
      </c>
      <c r="AM9" s="56" t="n">
        <v>93838</v>
      </c>
      <c r="AN9" s="56" t="n">
        <v>51053</v>
      </c>
      <c r="AO9" s="56" t="n">
        <v>437219</v>
      </c>
      <c r="AP9" s="56" t="n">
        <v>142927</v>
      </c>
      <c r="AQ9" s="56" t="inlineStr"/>
      <c r="AR9" s="56" t="inlineStr"/>
      <c r="AS9" s="56" t="inlineStr"/>
      <c r="AT9" s="56" t="inlineStr"/>
      <c r="AU9" s="56" t="n">
        <v>32202</v>
      </c>
      <c r="AV9" s="56" t="inlineStr"/>
      <c r="AW9" s="56" t="n">
        <v>262090</v>
      </c>
      <c r="AX9" s="56" t="n">
        <v>50072</v>
      </c>
    </row>
    <row r="10">
      <c r="A10" s="56" t="inlineStr"/>
      <c r="B10" s="56" t="inlineStr">
        <is>
          <t>宮城</t>
        </is>
      </c>
      <c r="C10" s="56" t="inlineStr"/>
      <c r="D10" s="56" t="n">
        <v>1</v>
      </c>
      <c r="E10" s="56" t="inlineStr"/>
      <c r="F10" s="56" t="n">
        <v>4</v>
      </c>
      <c r="G10" s="56" t="n">
        <v>816456</v>
      </c>
      <c r="H10" s="56" t="inlineStr"/>
      <c r="I10" s="56" t="n">
        <v>392759</v>
      </c>
      <c r="J10" s="56" t="inlineStr"/>
      <c r="K10" s="56" t="n">
        <v>423697</v>
      </c>
      <c r="L10" s="56" t="inlineStr"/>
      <c r="M10" s="56" t="n">
        <v>593928</v>
      </c>
      <c r="N10" s="56" t="n">
        <v>310310</v>
      </c>
      <c r="O10" s="56" t="n">
        <v>283618</v>
      </c>
      <c r="P10" s="56" t="n">
        <v>222528</v>
      </c>
      <c r="Q10" s="56" t="n">
        <v>82449</v>
      </c>
      <c r="R10" s="56" t="n">
        <v>140079</v>
      </c>
      <c r="S10" s="56" t="n">
        <v>72.7</v>
      </c>
      <c r="T10" s="56" t="n">
        <v>79</v>
      </c>
      <c r="U10" s="56" t="n">
        <v>66.90000000000001</v>
      </c>
      <c r="V10" s="56" t="n">
        <v>593928</v>
      </c>
      <c r="W10" s="56" t="n">
        <v>310310</v>
      </c>
      <c r="X10" s="56" t="n">
        <v>283618</v>
      </c>
      <c r="Y10" s="56" t="n">
        <v>222528</v>
      </c>
      <c r="Z10" s="56" t="n">
        <v>82449</v>
      </c>
      <c r="AA10" s="56" t="n">
        <v>140079</v>
      </c>
      <c r="AB10" s="56" t="n">
        <v>72.7</v>
      </c>
      <c r="AC10" s="56" t="n">
        <v>79</v>
      </c>
      <c r="AD10" s="56" t="n">
        <v>66.90000000000001</v>
      </c>
      <c r="AE10" s="56" t="n">
        <v>530824</v>
      </c>
      <c r="AF10" s="56" t="n">
        <v>196204</v>
      </c>
      <c r="AG10" s="56" t="n">
        <v>27389</v>
      </c>
      <c r="AH10" s="56" t="inlineStr"/>
      <c r="AI10" s="56" t="n">
        <v>84373</v>
      </c>
      <c r="AJ10" s="56" t="n">
        <v>37280</v>
      </c>
      <c r="AK10" s="56" t="n">
        <v>20524</v>
      </c>
      <c r="AL10" s="56" t="n">
        <v>51084</v>
      </c>
      <c r="AM10" s="56" t="n">
        <v>113970</v>
      </c>
      <c r="AN10" s="56" t="n">
        <v>63046</v>
      </c>
      <c r="AO10" s="56" t="n">
        <v>548074</v>
      </c>
      <c r="AP10" s="56" t="n">
        <v>295887</v>
      </c>
      <c r="AQ10" s="56" t="n">
        <v>121478</v>
      </c>
      <c r="AR10" s="56" t="inlineStr"/>
      <c r="AS10" s="56" t="n">
        <v>101593</v>
      </c>
      <c r="AT10" s="56" t="inlineStr"/>
      <c r="AU10" s="56" t="n">
        <v>29116</v>
      </c>
      <c r="AV10" s="56" t="inlineStr"/>
      <c r="AW10" s="56" t="inlineStr"/>
      <c r="AX10" s="56" t="n">
        <v>45805</v>
      </c>
    </row>
    <row r="11">
      <c r="A11" s="56" t="inlineStr"/>
      <c r="B11" s="56" t="inlineStr">
        <is>
          <t>秋田</t>
        </is>
      </c>
      <c r="C11" s="56" t="inlineStr"/>
      <c r="D11" s="56" t="n">
        <v>1</v>
      </c>
      <c r="E11" s="56" t="inlineStr"/>
      <c r="F11" s="56" t="n">
        <v>4</v>
      </c>
      <c r="G11" s="56" t="n">
        <v>654105</v>
      </c>
      <c r="H11" s="56" t="inlineStr"/>
      <c r="I11" s="56" t="n">
        <v>315792</v>
      </c>
      <c r="J11" s="56" t="inlineStr"/>
      <c r="K11" s="56" t="n">
        <v>338313</v>
      </c>
      <c r="L11" s="56" t="inlineStr"/>
      <c r="M11" s="56" t="n">
        <v>472837</v>
      </c>
      <c r="N11" s="56" t="n">
        <v>254675</v>
      </c>
      <c r="O11" s="56" t="n">
        <v>218162</v>
      </c>
      <c r="P11" s="56" t="n">
        <v>181268</v>
      </c>
      <c r="Q11" s="56" t="n">
        <v>61117</v>
      </c>
      <c r="R11" s="56" t="n">
        <v>120151</v>
      </c>
      <c r="S11" s="56" t="n">
        <v>72.2</v>
      </c>
      <c r="T11" s="56" t="n">
        <v>80.59999999999999</v>
      </c>
      <c r="U11" s="56" t="n">
        <v>64.40000000000001</v>
      </c>
      <c r="V11" s="56" t="n">
        <v>472873</v>
      </c>
      <c r="W11" s="56" t="n">
        <v>254695</v>
      </c>
      <c r="X11" s="56" t="n">
        <v>218178</v>
      </c>
      <c r="Y11" s="56" t="n">
        <v>181232</v>
      </c>
      <c r="Z11" s="56" t="n">
        <v>61097</v>
      </c>
      <c r="AA11" s="56" t="n">
        <v>120135</v>
      </c>
      <c r="AB11" s="56" t="n">
        <v>72.2</v>
      </c>
      <c r="AC11" s="56" t="n">
        <v>80.59999999999999</v>
      </c>
      <c r="AD11" s="56" t="n">
        <v>64.40000000000001</v>
      </c>
      <c r="AE11" s="56" t="n">
        <v>414012</v>
      </c>
      <c r="AF11" s="56" t="n">
        <v>104349</v>
      </c>
      <c r="AG11" s="56" t="n">
        <v>13210</v>
      </c>
      <c r="AH11" s="56" t="inlineStr"/>
      <c r="AI11" s="56" t="n">
        <v>70943</v>
      </c>
      <c r="AJ11" s="56" t="n">
        <v>47263</v>
      </c>
      <c r="AK11" s="56" t="n">
        <v>22394</v>
      </c>
      <c r="AL11" s="56" t="n">
        <v>9975</v>
      </c>
      <c r="AM11" s="56" t="n">
        <v>145878</v>
      </c>
      <c r="AN11" s="56" t="n">
        <v>58802</v>
      </c>
      <c r="AO11" s="56" t="n">
        <v>438538</v>
      </c>
      <c r="AP11" s="56" t="n">
        <v>156739</v>
      </c>
      <c r="AQ11" s="56" t="n">
        <v>103106</v>
      </c>
      <c r="AR11" s="56" t="inlineStr"/>
      <c r="AS11" s="56" t="n">
        <v>146727</v>
      </c>
      <c r="AT11" s="56" t="inlineStr"/>
      <c r="AU11" s="56" t="n">
        <v>31966</v>
      </c>
      <c r="AV11" s="56" t="inlineStr"/>
      <c r="AW11" s="56" t="inlineStr"/>
      <c r="AX11" s="56" t="n">
        <v>34298</v>
      </c>
    </row>
    <row r="12">
      <c r="A12" s="56" t="inlineStr"/>
      <c r="B12" s="56" t="inlineStr">
        <is>
          <t>山形</t>
        </is>
      </c>
      <c r="C12" s="56" t="inlineStr"/>
      <c r="D12" s="56" t="n">
        <v>1</v>
      </c>
      <c r="E12" s="56" t="inlineStr"/>
      <c r="F12" s="56" t="n">
        <v>4</v>
      </c>
      <c r="G12" s="56" t="n">
        <v>704034</v>
      </c>
      <c r="H12" s="56" t="inlineStr"/>
      <c r="I12" s="56" t="n">
        <v>331030</v>
      </c>
      <c r="J12" s="56" t="inlineStr"/>
      <c r="K12" s="56" t="n">
        <v>373004</v>
      </c>
      <c r="L12" s="56" t="inlineStr"/>
      <c r="M12" s="56" t="n">
        <v>584624</v>
      </c>
      <c r="N12" s="56" t="n">
        <v>288762</v>
      </c>
      <c r="O12" s="56" t="n">
        <v>295862</v>
      </c>
      <c r="P12" s="56" t="n">
        <v>119410</v>
      </c>
      <c r="Q12" s="56" t="n">
        <v>42268</v>
      </c>
      <c r="R12" s="56" t="n">
        <v>77142</v>
      </c>
      <c r="S12" s="56" t="n">
        <v>83</v>
      </c>
      <c r="T12" s="56" t="n">
        <v>87.2</v>
      </c>
      <c r="U12" s="56" t="n">
        <v>79.3</v>
      </c>
      <c r="V12" s="56" t="n">
        <v>584636</v>
      </c>
      <c r="W12" s="56" t="n">
        <v>288766</v>
      </c>
      <c r="X12" s="56" t="n">
        <v>295870</v>
      </c>
      <c r="Y12" s="56" t="n">
        <v>119398</v>
      </c>
      <c r="Z12" s="56" t="n">
        <v>42264</v>
      </c>
      <c r="AA12" s="56" t="n">
        <v>77134</v>
      </c>
      <c r="AB12" s="56" t="n">
        <v>83</v>
      </c>
      <c r="AC12" s="56" t="n">
        <v>87.2</v>
      </c>
      <c r="AD12" s="56" t="n">
        <v>79.3</v>
      </c>
      <c r="AE12" s="56" t="n">
        <v>544302</v>
      </c>
      <c r="AF12" s="56" t="n">
        <v>269270</v>
      </c>
      <c r="AG12" s="56" t="n">
        <v>28449</v>
      </c>
      <c r="AH12" s="56" t="inlineStr"/>
      <c r="AI12" s="56" t="n">
        <v>74506</v>
      </c>
      <c r="AJ12" s="56" t="n">
        <v>44803</v>
      </c>
      <c r="AK12" s="56" t="n">
        <v>14283</v>
      </c>
      <c r="AL12" s="56" t="n">
        <v>6627</v>
      </c>
      <c r="AM12" s="56" t="n">
        <v>106364</v>
      </c>
      <c r="AN12" s="56" t="n">
        <v>40280</v>
      </c>
      <c r="AO12" s="56" t="n">
        <v>556347</v>
      </c>
      <c r="AP12" s="56" t="n">
        <v>221358</v>
      </c>
      <c r="AQ12" s="56" t="inlineStr"/>
      <c r="AR12" s="56" t="inlineStr"/>
      <c r="AS12" s="56" t="n">
        <v>238536</v>
      </c>
      <c r="AT12" s="56" t="inlineStr"/>
      <c r="AU12" s="56" t="n">
        <v>15295</v>
      </c>
      <c r="AV12" s="56" t="inlineStr"/>
      <c r="AW12" s="56" t="n">
        <v>81158</v>
      </c>
      <c r="AX12" s="56" t="n">
        <v>28257</v>
      </c>
    </row>
    <row r="13">
      <c r="A13" s="56" t="inlineStr"/>
      <c r="B13" s="56" t="inlineStr">
        <is>
          <t>福島</t>
        </is>
      </c>
      <c r="C13" s="56" t="inlineStr"/>
      <c r="D13" s="56" t="n">
        <v>2</v>
      </c>
      <c r="E13" s="56" t="inlineStr"/>
      <c r="F13" s="56" t="n">
        <v>5</v>
      </c>
      <c r="G13" s="56" t="n">
        <v>1012821</v>
      </c>
      <c r="H13" s="56" t="inlineStr"/>
      <c r="I13" s="56" t="n">
        <v>477788</v>
      </c>
      <c r="J13" s="56" t="inlineStr"/>
      <c r="K13" s="56" t="n">
        <v>535033</v>
      </c>
      <c r="L13" s="56" t="inlineStr"/>
      <c r="M13" s="56" t="n">
        <v>771381</v>
      </c>
      <c r="N13" s="56" t="n">
        <v>398188</v>
      </c>
      <c r="O13" s="56" t="n">
        <v>373193</v>
      </c>
      <c r="P13" s="56" t="n">
        <v>241440</v>
      </c>
      <c r="Q13" s="56" t="n">
        <v>79600</v>
      </c>
      <c r="R13" s="56" t="n">
        <v>161840</v>
      </c>
      <c r="S13" s="56" t="n">
        <v>76.3</v>
      </c>
      <c r="T13" s="56" t="n">
        <v>83.3</v>
      </c>
      <c r="U13" s="56" t="n">
        <v>69.8</v>
      </c>
      <c r="V13" s="56" t="n">
        <v>771381</v>
      </c>
      <c r="W13" s="56" t="n">
        <v>398188</v>
      </c>
      <c r="X13" s="56" t="n">
        <v>373193</v>
      </c>
      <c r="Y13" s="56" t="n">
        <v>241440</v>
      </c>
      <c r="Z13" s="56" t="n">
        <v>79600</v>
      </c>
      <c r="AA13" s="56" t="n">
        <v>161840</v>
      </c>
      <c r="AB13" s="56" t="n">
        <v>76.2</v>
      </c>
      <c r="AC13" s="56" t="n">
        <v>83.3</v>
      </c>
      <c r="AD13" s="56" t="n">
        <v>69.8</v>
      </c>
      <c r="AE13" s="56" t="n">
        <v>683367</v>
      </c>
      <c r="AF13" s="56" t="n">
        <v>293284</v>
      </c>
      <c r="AG13" s="56" t="n">
        <v>45314</v>
      </c>
      <c r="AH13" s="56" t="inlineStr"/>
      <c r="AI13" s="56" t="n">
        <v>139626</v>
      </c>
      <c r="AJ13" s="56" t="n">
        <v>35230</v>
      </c>
      <c r="AK13" s="56" t="n">
        <v>22172</v>
      </c>
      <c r="AL13" s="56" t="n">
        <v>12078</v>
      </c>
      <c r="AM13" s="56" t="n">
        <v>135663</v>
      </c>
      <c r="AN13" s="56" t="n">
        <v>87651</v>
      </c>
      <c r="AO13" s="56" t="n">
        <v>711323</v>
      </c>
      <c r="AP13" s="56" t="n">
        <v>443541</v>
      </c>
      <c r="AQ13" s="56" t="inlineStr"/>
      <c r="AR13" s="56" t="inlineStr"/>
      <c r="AS13" s="56" t="n">
        <v>204488</v>
      </c>
      <c r="AT13" s="56" t="inlineStr"/>
      <c r="AU13" s="56" t="n">
        <v>37141</v>
      </c>
      <c r="AV13" s="56" t="n">
        <v>26153</v>
      </c>
      <c r="AW13" s="56" t="inlineStr"/>
      <c r="AX13" s="56" t="n">
        <v>59922</v>
      </c>
    </row>
    <row r="14">
      <c r="A14" s="56" t="inlineStr"/>
      <c r="B14" s="56" t="inlineStr">
        <is>
          <t>茨城</t>
        </is>
      </c>
      <c r="C14" s="56" t="inlineStr"/>
      <c r="D14" s="56" t="n">
        <v>2</v>
      </c>
      <c r="E14" s="56" t="inlineStr"/>
      <c r="F14" s="56" t="n">
        <v>6</v>
      </c>
      <c r="G14" s="56" t="n">
        <v>1073050</v>
      </c>
      <c r="H14" s="56" t="inlineStr"/>
      <c r="I14" s="56" t="n">
        <v>507220</v>
      </c>
      <c r="J14" s="56" t="inlineStr"/>
      <c r="K14" s="56" t="n">
        <v>565830</v>
      </c>
      <c r="L14" s="56" t="inlineStr"/>
      <c r="M14" s="56" t="n">
        <v>642425</v>
      </c>
      <c r="N14" s="56" t="n">
        <v>372547</v>
      </c>
      <c r="O14" s="56" t="n">
        <v>269878</v>
      </c>
      <c r="P14" s="56" t="n">
        <v>430625</v>
      </c>
      <c r="Q14" s="56" t="n">
        <v>134673</v>
      </c>
      <c r="R14" s="56" t="n">
        <v>295952</v>
      </c>
      <c r="S14" s="56" t="n">
        <v>59.9</v>
      </c>
      <c r="T14" s="56" t="n">
        <v>73.40000000000001</v>
      </c>
      <c r="U14" s="56" t="n">
        <v>47.7</v>
      </c>
      <c r="V14" s="56" t="n">
        <v>642433</v>
      </c>
      <c r="W14" s="56" t="n">
        <v>372550</v>
      </c>
      <c r="X14" s="56" t="n">
        <v>269883</v>
      </c>
      <c r="Y14" s="56" t="n">
        <v>430617</v>
      </c>
      <c r="Z14" s="56" t="n">
        <v>134670</v>
      </c>
      <c r="AA14" s="56" t="n">
        <v>295947</v>
      </c>
      <c r="AB14" s="56" t="n">
        <v>59.9</v>
      </c>
      <c r="AC14" s="56" t="n">
        <v>73.40000000000001</v>
      </c>
      <c r="AD14" s="56" t="n">
        <v>47.7</v>
      </c>
      <c r="AE14" s="56" t="n">
        <v>584131</v>
      </c>
      <c r="AF14" s="56" t="n">
        <v>224419</v>
      </c>
      <c r="AG14" s="56" t="n">
        <v>15904</v>
      </c>
      <c r="AH14" s="56" t="inlineStr"/>
      <c r="AI14" s="56" t="n">
        <v>77706</v>
      </c>
      <c r="AJ14" s="56" t="n">
        <v>85260</v>
      </c>
      <c r="AK14" s="56" t="n">
        <v>27585</v>
      </c>
      <c r="AL14" s="56" t="n">
        <v>12611</v>
      </c>
      <c r="AM14" s="56" t="n">
        <v>140646</v>
      </c>
      <c r="AN14" s="56" t="n">
        <v>58209</v>
      </c>
      <c r="AO14" s="56" t="n">
        <v>597987</v>
      </c>
      <c r="AP14" s="56" t="n">
        <v>288876</v>
      </c>
      <c r="AQ14" s="56" t="n">
        <v>121715</v>
      </c>
      <c r="AR14" s="56" t="inlineStr"/>
      <c r="AS14" s="56" t="n">
        <v>96410</v>
      </c>
      <c r="AT14" s="56" t="inlineStr"/>
      <c r="AU14" s="56" t="n">
        <v>45041</v>
      </c>
      <c r="AV14" s="56" t="n">
        <v>45945</v>
      </c>
      <c r="AW14" s="56" t="inlineStr"/>
      <c r="AX14" s="56" t="n">
        <v>44412</v>
      </c>
    </row>
    <row r="15">
      <c r="A15" s="56" t="inlineStr"/>
      <c r="B15" s="56" t="inlineStr">
        <is>
          <t>栃木</t>
        </is>
      </c>
      <c r="C15" s="56" t="inlineStr"/>
      <c r="D15" s="56" t="n">
        <v>2</v>
      </c>
      <c r="E15" s="56" t="inlineStr"/>
      <c r="F15" s="56" t="n">
        <v>7</v>
      </c>
      <c r="G15" s="56" t="n">
        <v>791124</v>
      </c>
      <c r="H15" s="56" t="inlineStr"/>
      <c r="I15" s="56" t="n">
        <v>371665</v>
      </c>
      <c r="J15" s="56" t="inlineStr"/>
      <c r="K15" s="56" t="n">
        <v>419459</v>
      </c>
      <c r="L15" s="56" t="inlineStr"/>
      <c r="M15" s="56" t="n">
        <v>528947</v>
      </c>
      <c r="N15" s="56" t="n">
        <v>286176</v>
      </c>
      <c r="O15" s="56" t="n">
        <v>242771</v>
      </c>
      <c r="P15" s="56" t="n">
        <v>262177</v>
      </c>
      <c r="Q15" s="56" t="n">
        <v>85489</v>
      </c>
      <c r="R15" s="56" t="n">
        <v>176688</v>
      </c>
      <c r="S15" s="56" t="n">
        <v>66.90000000000001</v>
      </c>
      <c r="T15" s="56" t="n">
        <v>77</v>
      </c>
      <c r="U15" s="56" t="n">
        <v>57.9</v>
      </c>
      <c r="V15" s="56" t="n">
        <v>528956</v>
      </c>
      <c r="W15" s="56" t="n">
        <v>286180</v>
      </c>
      <c r="X15" s="56" t="n">
        <v>242776</v>
      </c>
      <c r="Y15" s="56" t="n">
        <v>262168</v>
      </c>
      <c r="Z15" s="56" t="n">
        <v>85485</v>
      </c>
      <c r="AA15" s="56" t="n">
        <v>176683</v>
      </c>
      <c r="AB15" s="56" t="n">
        <v>66.90000000000001</v>
      </c>
      <c r="AC15" s="56" t="n">
        <v>77</v>
      </c>
      <c r="AD15" s="56" t="n">
        <v>57.9</v>
      </c>
      <c r="AE15" s="56" t="n">
        <v>458396</v>
      </c>
      <c r="AF15" s="56" t="n">
        <v>156943</v>
      </c>
      <c r="AG15" s="56" t="n">
        <v>23543</v>
      </c>
      <c r="AH15" s="56" t="inlineStr"/>
      <c r="AI15" s="56" t="n">
        <v>110973</v>
      </c>
      <c r="AJ15" s="56" t="n">
        <v>36257</v>
      </c>
      <c r="AK15" s="56" t="n">
        <v>19754</v>
      </c>
      <c r="AL15" s="56" t="n">
        <v>5391</v>
      </c>
      <c r="AM15" s="56" t="n">
        <v>105535</v>
      </c>
      <c r="AN15" s="56" t="n">
        <v>70517</v>
      </c>
      <c r="AO15" s="56" t="n">
        <v>497426</v>
      </c>
      <c r="AP15" s="56" t="n">
        <v>179113</v>
      </c>
      <c r="AQ15" s="56" t="n">
        <v>57470</v>
      </c>
      <c r="AR15" s="56" t="inlineStr"/>
      <c r="AS15" s="56" t="n">
        <v>149702</v>
      </c>
      <c r="AT15" s="56" t="inlineStr"/>
      <c r="AU15" s="56" t="n">
        <v>30621</v>
      </c>
      <c r="AV15" s="56" t="inlineStr"/>
      <c r="AW15" s="56" t="n">
        <v>80520</v>
      </c>
      <c r="AX15" s="56" t="n">
        <v>31515</v>
      </c>
    </row>
    <row r="16">
      <c r="A16" s="56" t="inlineStr"/>
      <c r="B16" s="56" t="inlineStr">
        <is>
          <t>群馬</t>
        </is>
      </c>
      <c r="C16" s="56" t="inlineStr"/>
      <c r="D16" s="56" t="n">
        <v>2</v>
      </c>
      <c r="E16" s="56" t="inlineStr"/>
      <c r="F16" s="56" t="n">
        <v>9</v>
      </c>
      <c r="G16" s="56" t="n">
        <v>817493</v>
      </c>
      <c r="H16" s="56" t="inlineStr"/>
      <c r="I16" s="56" t="n">
        <v>385649</v>
      </c>
      <c r="J16" s="56" t="inlineStr"/>
      <c r="K16" s="56" t="n">
        <v>431844</v>
      </c>
      <c r="L16" s="56" t="inlineStr"/>
      <c r="M16" s="56" t="n">
        <v>693811</v>
      </c>
      <c r="N16" s="56" t="n">
        <v>343905</v>
      </c>
      <c r="O16" s="56" t="n">
        <v>349906</v>
      </c>
      <c r="P16" s="56" t="n">
        <v>123682</v>
      </c>
      <c r="Q16" s="56" t="n">
        <v>41744</v>
      </c>
      <c r="R16" s="56" t="n">
        <v>81938</v>
      </c>
      <c r="S16" s="56" t="n">
        <v>85</v>
      </c>
      <c r="T16" s="56" t="n">
        <v>89.2</v>
      </c>
      <c r="U16" s="56" t="n">
        <v>81</v>
      </c>
      <c r="V16" s="56" t="n">
        <v>693817</v>
      </c>
      <c r="W16" s="56" t="n">
        <v>343905</v>
      </c>
      <c r="X16" s="56" t="n">
        <v>349912</v>
      </c>
      <c r="Y16" s="56" t="n">
        <v>123676</v>
      </c>
      <c r="Z16" s="56" t="n">
        <v>41744</v>
      </c>
      <c r="AA16" s="56" t="n">
        <v>81932</v>
      </c>
      <c r="AB16" s="56" t="n">
        <v>84.90000000000001</v>
      </c>
      <c r="AC16" s="56" t="n">
        <v>89.2</v>
      </c>
      <c r="AD16" s="56" t="n">
        <v>81</v>
      </c>
      <c r="AE16" s="56" t="n">
        <v>596197</v>
      </c>
      <c r="AF16" s="56" t="n">
        <v>132147</v>
      </c>
      <c r="AG16" s="56" t="n">
        <v>28870</v>
      </c>
      <c r="AH16" s="56" t="inlineStr"/>
      <c r="AI16" s="56" t="n">
        <v>77349</v>
      </c>
      <c r="AJ16" s="56" t="n">
        <v>105600</v>
      </c>
      <c r="AK16" s="56" t="n">
        <v>44721</v>
      </c>
      <c r="AL16" s="56" t="n">
        <v>25184</v>
      </c>
      <c r="AM16" s="56" t="n">
        <v>182326</v>
      </c>
      <c r="AN16" s="56" t="n">
        <v>97595</v>
      </c>
      <c r="AO16" s="56" t="n">
        <v>650602</v>
      </c>
      <c r="AP16" s="56" t="n">
        <v>57684</v>
      </c>
      <c r="AQ16" s="56" t="n">
        <v>302561</v>
      </c>
      <c r="AR16" s="56" t="inlineStr"/>
      <c r="AS16" s="56" t="n">
        <v>97487</v>
      </c>
      <c r="AT16" s="56" t="inlineStr"/>
      <c r="AU16" s="56" t="n">
        <v>39965</v>
      </c>
      <c r="AV16" s="56" t="n">
        <v>9725</v>
      </c>
      <c r="AW16" s="56" t="n">
        <v>143180</v>
      </c>
      <c r="AX16" s="56" t="n">
        <v>43198</v>
      </c>
    </row>
    <row r="17">
      <c r="A17" s="56" t="inlineStr"/>
      <c r="B17" s="56" t="inlineStr">
        <is>
          <t>埼玉</t>
        </is>
      </c>
      <c r="C17" s="56" t="inlineStr"/>
      <c r="D17" s="56" t="n">
        <v>2</v>
      </c>
      <c r="E17" s="56" t="inlineStr"/>
      <c r="F17" s="56" t="n">
        <v>5</v>
      </c>
      <c r="G17" s="56" t="n">
        <v>1102955</v>
      </c>
      <c r="H17" s="56" t="inlineStr"/>
      <c r="I17" s="56" t="n">
        <v>529630</v>
      </c>
      <c r="J17" s="56" t="inlineStr"/>
      <c r="K17" s="56" t="n">
        <v>573325</v>
      </c>
      <c r="L17" s="56" t="inlineStr"/>
      <c r="M17" s="56" t="n">
        <v>810481</v>
      </c>
      <c r="N17" s="56" t="n">
        <v>434203</v>
      </c>
      <c r="O17" s="56" t="n">
        <v>376278</v>
      </c>
      <c r="P17" s="56" t="n">
        <v>292474</v>
      </c>
      <c r="Q17" s="56" t="n">
        <v>95427</v>
      </c>
      <c r="R17" s="56" t="n">
        <v>197047</v>
      </c>
      <c r="S17" s="56" t="n">
        <v>73.5</v>
      </c>
      <c r="T17" s="56" t="n">
        <v>82</v>
      </c>
      <c r="U17" s="56" t="n">
        <v>65.59999999999999</v>
      </c>
      <c r="V17" s="56" t="n">
        <v>810481</v>
      </c>
      <c r="W17" s="56" t="n">
        <v>434203</v>
      </c>
      <c r="X17" s="56" t="n">
        <v>376278</v>
      </c>
      <c r="Y17" s="56" t="n">
        <v>292474</v>
      </c>
      <c r="Z17" s="56" t="n">
        <v>95427</v>
      </c>
      <c r="AA17" s="56" t="n">
        <v>197047</v>
      </c>
      <c r="AB17" s="56" t="n">
        <v>73.5</v>
      </c>
      <c r="AC17" s="56" t="n">
        <v>82</v>
      </c>
      <c r="AD17" s="56" t="n">
        <v>65.59999999999999</v>
      </c>
      <c r="AE17" s="56" t="n">
        <v>733391</v>
      </c>
      <c r="AF17" s="56" t="n">
        <v>308353</v>
      </c>
      <c r="AG17" s="56" t="n">
        <v>15423</v>
      </c>
      <c r="AH17" s="56" t="inlineStr"/>
      <c r="AI17" s="56" t="n">
        <v>133912</v>
      </c>
      <c r="AJ17" s="56" t="n">
        <v>78826</v>
      </c>
      <c r="AK17" s="56" t="n">
        <v>33530</v>
      </c>
      <c r="AL17" s="56" t="n">
        <v>42710</v>
      </c>
      <c r="AM17" s="56" t="n">
        <v>120637</v>
      </c>
      <c r="AN17" s="56" t="n">
        <v>77028</v>
      </c>
      <c r="AO17" s="56" t="n">
        <v>762554</v>
      </c>
      <c r="AP17" s="56" t="n">
        <v>410900</v>
      </c>
      <c r="AQ17" s="56" t="inlineStr"/>
      <c r="AR17" s="56" t="inlineStr"/>
      <c r="AS17" s="56" t="n">
        <v>250646</v>
      </c>
      <c r="AT17" s="56" t="inlineStr"/>
      <c r="AU17" s="56" t="n">
        <v>48691</v>
      </c>
      <c r="AV17" s="56" t="n">
        <v>52317</v>
      </c>
      <c r="AW17" s="56" t="inlineStr"/>
      <c r="AX17" s="56" t="n">
        <v>47902</v>
      </c>
    </row>
    <row r="18">
      <c r="A18" s="56" t="inlineStr"/>
      <c r="B18" s="56" t="inlineStr">
        <is>
          <t>千葉</t>
        </is>
      </c>
      <c r="C18" s="56" t="inlineStr"/>
      <c r="D18" s="56" t="n">
        <v>2</v>
      </c>
      <c r="E18" s="56" t="inlineStr"/>
      <c r="F18" s="56" t="n">
        <v>7</v>
      </c>
      <c r="G18" s="56" t="n">
        <v>1127914</v>
      </c>
      <c r="H18" s="56" t="inlineStr"/>
      <c r="I18" s="56" t="n">
        <v>531208</v>
      </c>
      <c r="J18" s="56" t="inlineStr"/>
      <c r="K18" s="56" t="n">
        <v>596706</v>
      </c>
      <c r="L18" s="56" t="inlineStr"/>
      <c r="M18" s="56" t="n">
        <v>695495</v>
      </c>
      <c r="N18" s="56" t="n">
        <v>379153</v>
      </c>
      <c r="O18" s="56" t="n">
        <v>316342</v>
      </c>
      <c r="P18" s="56" t="n">
        <v>432419</v>
      </c>
      <c r="Q18" s="56" t="n">
        <v>152055</v>
      </c>
      <c r="R18" s="56" t="n">
        <v>280364</v>
      </c>
      <c r="S18" s="56" t="n">
        <v>61.7</v>
      </c>
      <c r="T18" s="56" t="n">
        <v>71.40000000000001</v>
      </c>
      <c r="U18" s="56" t="n">
        <v>53</v>
      </c>
      <c r="V18" s="56" t="n">
        <v>695491</v>
      </c>
      <c r="W18" s="56" t="n">
        <v>379152</v>
      </c>
      <c r="X18" s="56" t="n">
        <v>316339</v>
      </c>
      <c r="Y18" s="56" t="n">
        <v>432423</v>
      </c>
      <c r="Z18" s="56" t="n">
        <v>152056</v>
      </c>
      <c r="AA18" s="56" t="n">
        <v>280367</v>
      </c>
      <c r="AB18" s="56" t="n">
        <v>61.7</v>
      </c>
      <c r="AC18" s="56" t="n">
        <v>71.40000000000001</v>
      </c>
      <c r="AD18" s="56" t="n">
        <v>53</v>
      </c>
      <c r="AE18" s="56" t="n">
        <v>607398</v>
      </c>
      <c r="AF18" s="56" t="n">
        <v>182232</v>
      </c>
      <c r="AG18" s="56" t="n">
        <v>26039</v>
      </c>
      <c r="AH18" s="56" t="inlineStr"/>
      <c r="AI18" s="56" t="n">
        <v>96334</v>
      </c>
      <c r="AJ18" s="56" t="n">
        <v>109043</v>
      </c>
      <c r="AK18" s="56" t="n">
        <v>26533</v>
      </c>
      <c r="AL18" s="56" t="n">
        <v>9400</v>
      </c>
      <c r="AM18" s="56" t="n">
        <v>157817</v>
      </c>
      <c r="AN18" s="56" t="n">
        <v>88072</v>
      </c>
      <c r="AO18" s="56" t="n">
        <v>656267</v>
      </c>
      <c r="AP18" s="56" t="n">
        <v>302029</v>
      </c>
      <c r="AQ18" s="56" t="n">
        <v>46599</v>
      </c>
      <c r="AR18" s="56" t="inlineStr"/>
      <c r="AS18" s="56" t="n">
        <v>118141</v>
      </c>
      <c r="AT18" s="56" t="n">
        <v>42340</v>
      </c>
      <c r="AU18" s="56" t="inlineStr"/>
      <c r="AV18" s="56" t="inlineStr"/>
      <c r="AW18" s="56" t="n">
        <v>147158</v>
      </c>
      <c r="AX18" s="56" t="n">
        <v>39197</v>
      </c>
    </row>
    <row r="19">
      <c r="A19" s="56" t="inlineStr"/>
      <c r="B19" s="56" t="inlineStr">
        <is>
          <t>東京</t>
        </is>
      </c>
      <c r="C19" s="56" t="inlineStr"/>
      <c r="D19" s="56" t="n">
        <v>4</v>
      </c>
      <c r="E19" s="56" t="inlineStr"/>
      <c r="F19" s="56" t="n">
        <v>17</v>
      </c>
      <c r="G19" s="56" t="n">
        <v>3375587</v>
      </c>
      <c r="H19" s="56" t="inlineStr"/>
      <c r="I19" s="56" t="n">
        <v>1713456</v>
      </c>
      <c r="J19" s="56" t="inlineStr"/>
      <c r="K19" s="56" t="n">
        <v>1662131</v>
      </c>
      <c r="L19" s="56" t="inlineStr"/>
      <c r="M19" s="56" t="n">
        <v>1845296</v>
      </c>
      <c r="N19" s="56" t="n">
        <v>1042684</v>
      </c>
      <c r="O19" s="56" t="n">
        <v>802612</v>
      </c>
      <c r="P19" s="56" t="n">
        <v>1530291</v>
      </c>
      <c r="Q19" s="56" t="n">
        <v>670772</v>
      </c>
      <c r="R19" s="56" t="n">
        <v>859519</v>
      </c>
      <c r="S19" s="56" t="n">
        <v>54.6</v>
      </c>
      <c r="T19" s="56" t="n">
        <v>61.8</v>
      </c>
      <c r="U19" s="56" t="n">
        <v>48.2</v>
      </c>
      <c r="V19" s="56" t="n">
        <v>1845318</v>
      </c>
      <c r="W19" s="56" t="n">
        <v>1042700</v>
      </c>
      <c r="X19" s="56" t="n">
        <v>802618</v>
      </c>
      <c r="Y19" s="56" t="n">
        <v>1530269</v>
      </c>
      <c r="Z19" s="56" t="n">
        <v>670756</v>
      </c>
      <c r="AA19" s="56" t="n">
        <v>859513</v>
      </c>
      <c r="AB19" s="56" t="n">
        <v>54.6</v>
      </c>
      <c r="AC19" s="56" t="n">
        <v>60.8</v>
      </c>
      <c r="AD19" s="56" t="n">
        <v>48.2</v>
      </c>
      <c r="AE19" s="56" t="n">
        <v>1684062</v>
      </c>
      <c r="AF19" s="56" t="n">
        <v>472822</v>
      </c>
      <c r="AG19" s="56" t="n">
        <v>89186</v>
      </c>
      <c r="AH19" s="56" t="inlineStr"/>
      <c r="AI19" s="56" t="n">
        <v>300408</v>
      </c>
      <c r="AJ19" s="56" t="n">
        <v>287624</v>
      </c>
      <c r="AK19" s="56" t="n">
        <v>137857</v>
      </c>
      <c r="AL19" s="56" t="n">
        <v>32536</v>
      </c>
      <c r="AM19" s="56" t="n">
        <v>363629</v>
      </c>
      <c r="AN19" s="56" t="n">
        <v>161098</v>
      </c>
      <c r="AO19" s="56" t="n">
        <v>1638775</v>
      </c>
      <c r="AP19" s="56" t="n">
        <v>661176</v>
      </c>
      <c r="AQ19" s="56" t="n">
        <v>249928</v>
      </c>
      <c r="AR19" s="56" t="inlineStr"/>
      <c r="AS19" s="56" t="n">
        <v>294497</v>
      </c>
      <c r="AT19" s="56" t="n">
        <v>168101</v>
      </c>
      <c r="AU19" s="56" t="inlineStr"/>
      <c r="AV19" s="56" t="n">
        <v>243759</v>
      </c>
      <c r="AW19" s="56" t="n">
        <v>21314</v>
      </c>
      <c r="AX19" s="56" t="n">
        <v>206412</v>
      </c>
    </row>
    <row r="20">
      <c r="A20" s="56" t="inlineStr"/>
      <c r="B20" s="56" t="inlineStr">
        <is>
          <t>神奈川</t>
        </is>
      </c>
      <c r="C20" s="56" t="inlineStr"/>
      <c r="D20" s="56" t="n">
        <v>2</v>
      </c>
      <c r="E20" s="56" t="inlineStr"/>
      <c r="F20" s="56" t="n">
        <v>7</v>
      </c>
      <c r="G20" s="56" t="n">
        <v>1335720</v>
      </c>
      <c r="H20" s="56" t="inlineStr"/>
      <c r="I20" s="56" t="n">
        <v>660942</v>
      </c>
      <c r="J20" s="56" t="inlineStr"/>
      <c r="K20" s="56" t="n">
        <v>674778</v>
      </c>
      <c r="L20" s="56" t="inlineStr"/>
      <c r="M20" s="56" t="n">
        <v>852851</v>
      </c>
      <c r="N20" s="56" t="n">
        <v>461578</v>
      </c>
      <c r="O20" s="56" t="n">
        <v>391273</v>
      </c>
      <c r="P20" s="56" t="n">
        <v>482869</v>
      </c>
      <c r="Q20" s="56" t="n">
        <v>199364</v>
      </c>
      <c r="R20" s="56" t="n">
        <v>283505</v>
      </c>
      <c r="S20" s="56" t="n">
        <v>63.8</v>
      </c>
      <c r="T20" s="56" t="n">
        <v>69.8</v>
      </c>
      <c r="U20" s="56" t="n">
        <v>58</v>
      </c>
      <c r="V20" s="56" t="n">
        <v>852851</v>
      </c>
      <c r="W20" s="56" t="n">
        <v>461578</v>
      </c>
      <c r="X20" s="56" t="n">
        <v>391273</v>
      </c>
      <c r="Y20" s="56" t="n">
        <v>482869</v>
      </c>
      <c r="Z20" s="56" t="n">
        <v>199364</v>
      </c>
      <c r="AA20" s="56" t="n">
        <v>283505</v>
      </c>
      <c r="AB20" s="56" t="n">
        <v>63.8</v>
      </c>
      <c r="AC20" s="56" t="n">
        <v>69.8</v>
      </c>
      <c r="AD20" s="56" t="n">
        <v>58</v>
      </c>
      <c r="AE20" s="56" t="n">
        <v>781139</v>
      </c>
      <c r="AF20" s="56" t="n">
        <v>220196</v>
      </c>
      <c r="AG20" s="56" t="n">
        <v>29080</v>
      </c>
      <c r="AH20" s="56" t="inlineStr"/>
      <c r="AI20" s="56" t="n">
        <v>180958</v>
      </c>
      <c r="AJ20" s="56" t="n">
        <v>86973</v>
      </c>
      <c r="AK20" s="56" t="n">
        <v>60160</v>
      </c>
      <c r="AL20" s="56" t="n">
        <v>10658</v>
      </c>
      <c r="AM20" s="56" t="n">
        <v>193114</v>
      </c>
      <c r="AN20" s="56" t="n">
        <v>71468</v>
      </c>
      <c r="AO20" s="56" t="n">
        <v>805096</v>
      </c>
      <c r="AP20" s="56" t="n">
        <v>297630</v>
      </c>
      <c r="AQ20" s="56" t="n">
        <v>96756</v>
      </c>
      <c r="AR20" s="56" t="inlineStr"/>
      <c r="AS20" s="56" t="n">
        <v>252305</v>
      </c>
      <c r="AT20" s="56" t="inlineStr"/>
      <c r="AU20" s="56" t="n">
        <v>88369</v>
      </c>
      <c r="AV20" s="56" t="inlineStr"/>
      <c r="AW20" s="56" t="n">
        <v>70036</v>
      </c>
      <c r="AX20" s="56" t="n">
        <v>47602</v>
      </c>
    </row>
    <row r="21">
      <c r="A21" s="56" t="inlineStr"/>
      <c r="B21" s="56" t="inlineStr">
        <is>
          <t>新潟</t>
        </is>
      </c>
      <c r="C21" s="56" t="inlineStr"/>
      <c r="D21" s="56" t="n">
        <v>2</v>
      </c>
      <c r="E21" s="56" t="inlineStr"/>
      <c r="F21" s="56" t="n">
        <v>7</v>
      </c>
      <c r="G21" s="56" t="n">
        <v>1281557</v>
      </c>
      <c r="H21" s="56" t="inlineStr"/>
      <c r="I21" s="56" t="n">
        <v>598907</v>
      </c>
      <c r="J21" s="56" t="inlineStr"/>
      <c r="K21" s="56" t="n">
        <v>682650</v>
      </c>
      <c r="L21" s="56" t="inlineStr"/>
      <c r="M21" s="56" t="n">
        <v>966122</v>
      </c>
      <c r="N21" s="56" t="n">
        <v>497774</v>
      </c>
      <c r="O21" s="56" t="n">
        <v>468348</v>
      </c>
      <c r="P21" s="56" t="n">
        <v>315435</v>
      </c>
      <c r="Q21" s="56" t="n">
        <v>101133</v>
      </c>
      <c r="R21" s="56" t="n">
        <v>214302</v>
      </c>
      <c r="S21" s="56" t="n">
        <v>75.40000000000001</v>
      </c>
      <c r="T21" s="56" t="n">
        <v>83.09999999999999</v>
      </c>
      <c r="U21" s="56" t="n">
        <v>68.59999999999999</v>
      </c>
      <c r="V21" s="56" t="n">
        <v>966132</v>
      </c>
      <c r="W21" s="56" t="n">
        <v>497777</v>
      </c>
      <c r="X21" s="56" t="n">
        <v>468355</v>
      </c>
      <c r="Y21" s="56" t="n">
        <v>315425</v>
      </c>
      <c r="Z21" s="56" t="n">
        <v>101130</v>
      </c>
      <c r="AA21" s="56" t="n">
        <v>214295</v>
      </c>
      <c r="AB21" s="56" t="n">
        <v>75.40000000000001</v>
      </c>
      <c r="AC21" s="56" t="n">
        <v>83.09999999999999</v>
      </c>
      <c r="AD21" s="56" t="n">
        <v>68.59999999999999</v>
      </c>
      <c r="AE21" s="56" t="n">
        <v>821405</v>
      </c>
      <c r="AF21" s="56" t="n">
        <v>217414</v>
      </c>
      <c r="AG21" s="56" t="n">
        <v>71275</v>
      </c>
      <c r="AH21" s="56" t="inlineStr"/>
      <c r="AI21" s="56" t="n">
        <v>210049</v>
      </c>
      <c r="AJ21" s="56" t="n">
        <v>134859</v>
      </c>
      <c r="AK21" s="56" t="n">
        <v>37866</v>
      </c>
      <c r="AL21" s="56" t="n">
        <v>14786</v>
      </c>
      <c r="AM21" s="56" t="n">
        <v>135156</v>
      </c>
      <c r="AN21" s="56" t="n">
        <v>144337</v>
      </c>
      <c r="AO21" s="56" t="n">
        <v>883686</v>
      </c>
      <c r="AP21" s="56" t="n">
        <v>241190</v>
      </c>
      <c r="AQ21" s="56" t="n">
        <v>180983</v>
      </c>
      <c r="AR21" s="56" t="inlineStr"/>
      <c r="AS21" s="56" t="n">
        <v>224745</v>
      </c>
      <c r="AT21" s="56" t="inlineStr"/>
      <c r="AU21" s="56" t="n">
        <v>52248</v>
      </c>
      <c r="AV21" s="56" t="inlineStr"/>
      <c r="AW21" s="56" t="n">
        <v>184520</v>
      </c>
      <c r="AX21" s="56" t="n">
        <v>82186</v>
      </c>
    </row>
    <row r="22">
      <c r="A22" s="56" t="inlineStr"/>
      <c r="B22" s="56" t="inlineStr">
        <is>
          <t>富山</t>
        </is>
      </c>
      <c r="C22" s="56" t="inlineStr"/>
      <c r="D22" s="56" t="n">
        <v>1</v>
      </c>
      <c r="E22" s="56" t="inlineStr"/>
      <c r="F22" s="56" t="n">
        <v>4</v>
      </c>
      <c r="G22" s="56" t="n">
        <v>538396</v>
      </c>
      <c r="H22" s="56" t="inlineStr"/>
      <c r="I22" s="56" t="n">
        <v>253724</v>
      </c>
      <c r="J22" s="56" t="inlineStr"/>
      <c r="K22" s="56" t="n">
        <v>284672</v>
      </c>
      <c r="L22" s="56" t="inlineStr"/>
      <c r="M22" s="56" t="n">
        <v>449066</v>
      </c>
      <c r="N22" s="56" t="n">
        <v>219804</v>
      </c>
      <c r="O22" s="56" t="n">
        <v>229262</v>
      </c>
      <c r="P22" s="56" t="n">
        <v>89330</v>
      </c>
      <c r="Q22" s="56" t="n">
        <v>33920</v>
      </c>
      <c r="R22" s="56" t="n">
        <v>55410</v>
      </c>
      <c r="S22" s="56" t="n">
        <v>83.40000000000001</v>
      </c>
      <c r="T22" s="56" t="n">
        <v>86.59999999999999</v>
      </c>
      <c r="U22" s="56" t="n">
        <v>80.5</v>
      </c>
      <c r="V22" s="56" t="n">
        <v>449074</v>
      </c>
      <c r="W22" s="56" t="n">
        <v>219812</v>
      </c>
      <c r="X22" s="56" t="n">
        <v>229262</v>
      </c>
      <c r="Y22" s="56" t="n">
        <v>89322</v>
      </c>
      <c r="Z22" s="56" t="n">
        <v>33912</v>
      </c>
      <c r="AA22" s="56" t="n">
        <v>55410</v>
      </c>
      <c r="AB22" s="56" t="n">
        <v>83.40000000000001</v>
      </c>
      <c r="AC22" s="56" t="n">
        <v>86.59999999999999</v>
      </c>
      <c r="AD22" s="56" t="n">
        <v>80.5</v>
      </c>
      <c r="AE22" s="56" t="n">
        <v>413944</v>
      </c>
      <c r="AF22" s="56" t="n">
        <v>82618</v>
      </c>
      <c r="AG22" s="56" t="n">
        <v>3528</v>
      </c>
      <c r="AH22" s="56" t="inlineStr"/>
      <c r="AI22" s="56" t="n">
        <v>33186</v>
      </c>
      <c r="AJ22" s="56" t="n">
        <v>64938</v>
      </c>
      <c r="AK22" s="56" t="n">
        <v>12834</v>
      </c>
      <c r="AL22" s="56" t="n">
        <v>5259</v>
      </c>
      <c r="AM22" s="56" t="n">
        <v>211581</v>
      </c>
      <c r="AN22" s="56" t="n">
        <v>35079</v>
      </c>
      <c r="AO22" s="56" t="n">
        <v>431113</v>
      </c>
      <c r="AP22" s="56" t="inlineStr"/>
      <c r="AQ22" s="56" t="inlineStr"/>
      <c r="AR22" s="56" t="inlineStr"/>
      <c r="AS22" s="56" t="n">
        <v>105243</v>
      </c>
      <c r="AT22" s="56" t="n">
        <v>84436</v>
      </c>
      <c r="AU22" s="56" t="n">
        <v>18054</v>
      </c>
      <c r="AV22" s="56" t="inlineStr"/>
      <c r="AW22" s="56" t="n">
        <v>223380</v>
      </c>
      <c r="AX22" s="56" t="n">
        <v>17929</v>
      </c>
    </row>
    <row r="23">
      <c r="A23" s="56" t="inlineStr"/>
      <c r="B23" s="56" t="inlineStr">
        <is>
          <t>石川</t>
        </is>
      </c>
      <c r="C23" s="56" t="inlineStr"/>
      <c r="D23" s="56" t="n">
        <v>1</v>
      </c>
      <c r="E23" s="56" t="inlineStr"/>
      <c r="F23" s="56" t="n">
        <v>4</v>
      </c>
      <c r="G23" s="56" t="n">
        <v>525298</v>
      </c>
      <c r="H23" s="56" t="inlineStr"/>
      <c r="I23" s="56" t="n">
        <v>243753</v>
      </c>
      <c r="J23" s="56" t="inlineStr"/>
      <c r="K23" s="56" t="n">
        <v>281545</v>
      </c>
      <c r="L23" s="56" t="inlineStr"/>
      <c r="M23" s="56" t="n">
        <v>383095</v>
      </c>
      <c r="N23" s="56" t="n">
        <v>197229</v>
      </c>
      <c r="O23" s="56" t="n">
        <v>185866</v>
      </c>
      <c r="P23" s="56" t="n">
        <v>142203</v>
      </c>
      <c r="Q23" s="56" t="n">
        <v>46524</v>
      </c>
      <c r="R23" s="56" t="n">
        <v>95679</v>
      </c>
      <c r="S23" s="56" t="n">
        <v>27.9</v>
      </c>
      <c r="T23" s="56" t="n">
        <v>80.90000000000001</v>
      </c>
      <c r="U23" s="56" t="n">
        <v>66</v>
      </c>
      <c r="V23" s="56" t="n">
        <v>383108</v>
      </c>
      <c r="W23" s="56" t="n">
        <v>197239</v>
      </c>
      <c r="X23" s="56" t="n">
        <v>185869</v>
      </c>
      <c r="Y23" s="56" t="n">
        <v>142190</v>
      </c>
      <c r="Z23" s="56" t="n">
        <v>46514</v>
      </c>
      <c r="AA23" s="56" t="n">
        <v>95676</v>
      </c>
      <c r="AB23" s="56" t="n">
        <v>72.90000000000001</v>
      </c>
      <c r="AC23" s="56" t="n">
        <v>80.90000000000001</v>
      </c>
      <c r="AD23" s="56" t="n">
        <v>66</v>
      </c>
      <c r="AE23" s="56" t="n">
        <v>357136</v>
      </c>
      <c r="AF23" s="56" t="n">
        <v>124270</v>
      </c>
      <c r="AG23" s="56" t="n">
        <v>5786</v>
      </c>
      <c r="AH23" s="56" t="inlineStr"/>
      <c r="AI23" s="56" t="n">
        <v>42714</v>
      </c>
      <c r="AJ23" s="56" t="n">
        <v>35730</v>
      </c>
      <c r="AK23" s="56" t="n">
        <v>11793</v>
      </c>
      <c r="AL23" s="56" t="n">
        <v>3247</v>
      </c>
      <c r="AM23" s="56" t="n">
        <v>133596</v>
      </c>
      <c r="AN23" s="56" t="n">
        <v>25959</v>
      </c>
      <c r="AO23" s="56" t="n">
        <v>365142</v>
      </c>
      <c r="AP23" s="56" t="n">
        <v>132025</v>
      </c>
      <c r="AQ23" s="56" t="n">
        <v>130616</v>
      </c>
      <c r="AR23" s="56" t="inlineStr"/>
      <c r="AS23" s="56" t="n">
        <v>86892</v>
      </c>
      <c r="AT23" s="56" t="inlineStr"/>
      <c r="AU23" s="56" t="n">
        <v>15609</v>
      </c>
      <c r="AV23" s="56" t="inlineStr"/>
      <c r="AW23" s="56" t="inlineStr"/>
      <c r="AX23" s="56" t="n">
        <v>17966</v>
      </c>
    </row>
    <row r="24">
      <c r="A24" s="56" t="inlineStr"/>
      <c r="B24" s="56" t="inlineStr">
        <is>
          <t>福井</t>
        </is>
      </c>
      <c r="C24" s="56" t="inlineStr"/>
      <c r="D24" s="56" t="n">
        <v>1</v>
      </c>
      <c r="E24" s="56" t="inlineStr"/>
      <c r="F24" s="56" t="n">
        <v>4</v>
      </c>
      <c r="G24" s="56" t="n">
        <v>407101</v>
      </c>
      <c r="H24" s="56" t="inlineStr"/>
      <c r="I24" s="56" t="n">
        <v>190179</v>
      </c>
      <c r="J24" s="56" t="inlineStr"/>
      <c r="K24" s="56" t="n">
        <v>216922</v>
      </c>
      <c r="L24" s="56" t="inlineStr"/>
      <c r="M24" s="56" t="n">
        <v>332610</v>
      </c>
      <c r="N24" s="56" t="n">
        <v>166902</v>
      </c>
      <c r="O24" s="56" t="n">
        <v>165708</v>
      </c>
      <c r="P24" s="56" t="n">
        <v>74491</v>
      </c>
      <c r="Q24" s="56" t="n">
        <v>23277</v>
      </c>
      <c r="R24" s="56" t="n">
        <v>51214</v>
      </c>
      <c r="S24" s="56" t="n">
        <v>81.7</v>
      </c>
      <c r="T24" s="56" t="n">
        <v>87.8</v>
      </c>
      <c r="U24" s="56" t="n">
        <v>76.40000000000001</v>
      </c>
      <c r="V24" s="56" t="n">
        <v>332610</v>
      </c>
      <c r="W24" s="56" t="n">
        <v>166902</v>
      </c>
      <c r="X24" s="56" t="n">
        <v>165708</v>
      </c>
      <c r="Y24" s="56" t="n">
        <v>74491</v>
      </c>
      <c r="Z24" s="56" t="n">
        <v>23277</v>
      </c>
      <c r="AA24" s="56" t="n">
        <v>51214</v>
      </c>
      <c r="AB24" s="56" t="n">
        <v>81.7</v>
      </c>
      <c r="AC24" s="56" t="n">
        <v>87.8</v>
      </c>
      <c r="AD24" s="56" t="n">
        <v>76.40000000000001</v>
      </c>
      <c r="AE24" s="56" t="n">
        <v>300073</v>
      </c>
      <c r="AF24" s="56" t="n">
        <v>60587</v>
      </c>
      <c r="AG24" s="56" t="n">
        <v>39926</v>
      </c>
      <c r="AH24" s="56" t="inlineStr"/>
      <c r="AI24" s="56" t="n">
        <v>30311</v>
      </c>
      <c r="AJ24" s="56" t="n">
        <v>57777</v>
      </c>
      <c r="AK24" s="56" t="n">
        <v>10939</v>
      </c>
      <c r="AL24" s="56" t="n">
        <v>2258</v>
      </c>
      <c r="AM24" s="56" t="n">
        <v>98275</v>
      </c>
      <c r="AN24" s="56" t="n">
        <v>32525</v>
      </c>
      <c r="AO24" s="56" t="n">
        <v>317694</v>
      </c>
      <c r="AP24" s="56" t="n">
        <v>97034</v>
      </c>
      <c r="AQ24" s="56" t="inlineStr"/>
      <c r="AR24" s="56" t="inlineStr"/>
      <c r="AS24" s="56" t="n">
        <v>133679</v>
      </c>
      <c r="AT24" s="56" t="inlineStr"/>
      <c r="AU24" s="56" t="n">
        <v>5752</v>
      </c>
      <c r="AV24" s="56" t="n">
        <v>81229</v>
      </c>
      <c r="AW24" s="56" t="inlineStr"/>
      <c r="AX24" s="56" t="n">
        <v>14916</v>
      </c>
    </row>
    <row r="25">
      <c r="A25" s="56" t="inlineStr"/>
      <c r="B25" s="56" t="inlineStr">
        <is>
          <t>山梨</t>
        </is>
      </c>
      <c r="C25" s="56" t="inlineStr"/>
      <c r="D25" s="56" t="n">
        <v>1</v>
      </c>
      <c r="E25" s="56" t="inlineStr"/>
      <c r="F25" s="56" t="n">
        <v>5</v>
      </c>
      <c r="G25" s="56" t="n">
        <v>422886</v>
      </c>
      <c r="H25" s="56" t="inlineStr"/>
      <c r="I25" s="56" t="n">
        <v>197926</v>
      </c>
      <c r="J25" s="56" t="inlineStr"/>
      <c r="K25" s="56" t="n">
        <v>224960</v>
      </c>
      <c r="L25" s="56" t="inlineStr"/>
      <c r="M25" s="56" t="n">
        <v>323620</v>
      </c>
      <c r="N25" s="56" t="n">
        <v>165107</v>
      </c>
      <c r="O25" s="56" t="n">
        <v>158513</v>
      </c>
      <c r="P25" s="56" t="n">
        <v>99266</v>
      </c>
      <c r="Q25" s="56" t="n">
        <v>32819</v>
      </c>
      <c r="R25" s="56" t="n">
        <v>66447</v>
      </c>
      <c r="S25" s="56" t="n">
        <v>76.5</v>
      </c>
      <c r="T25" s="56" t="n">
        <v>83.40000000000001</v>
      </c>
      <c r="U25" s="56" t="n">
        <v>70.40000000000001</v>
      </c>
      <c r="V25" s="56" t="n">
        <v>323626</v>
      </c>
      <c r="W25" s="56" t="n">
        <v>165111</v>
      </c>
      <c r="X25" s="56" t="n">
        <v>158515</v>
      </c>
      <c r="Y25" s="56" t="n">
        <v>99260</v>
      </c>
      <c r="Z25" s="56" t="n">
        <v>32815</v>
      </c>
      <c r="AA25" s="56" t="n">
        <v>66445</v>
      </c>
      <c r="AB25" s="56" t="n">
        <v>76.5</v>
      </c>
      <c r="AC25" s="56" t="n">
        <v>83.40000000000001</v>
      </c>
      <c r="AD25" s="56" t="n">
        <v>70.40000000000001</v>
      </c>
      <c r="AE25" s="56" t="n">
        <v>286116</v>
      </c>
      <c r="AF25" s="56" t="n">
        <v>100033</v>
      </c>
      <c r="AG25" s="56" t="n">
        <v>9026</v>
      </c>
      <c r="AH25" s="56" t="inlineStr"/>
      <c r="AI25" s="56" t="n">
        <v>54074</v>
      </c>
      <c r="AJ25" s="56" t="n">
        <v>22448</v>
      </c>
      <c r="AK25" s="56" t="n">
        <v>21597</v>
      </c>
      <c r="AL25" s="56" t="n">
        <v>9263</v>
      </c>
      <c r="AM25" s="56" t="n">
        <v>69675</v>
      </c>
      <c r="AN25" s="56" t="n">
        <v>37488</v>
      </c>
      <c r="AO25" s="56" t="n">
        <v>309967</v>
      </c>
      <c r="AP25" s="56" t="n">
        <v>55382</v>
      </c>
      <c r="AQ25" s="56" t="n">
        <v>62846</v>
      </c>
      <c r="AR25" s="56" t="inlineStr"/>
      <c r="AS25" s="56" t="n">
        <v>70598</v>
      </c>
      <c r="AT25" s="56" t="inlineStr"/>
      <c r="AU25" s="56" t="n">
        <v>34942</v>
      </c>
      <c r="AV25" s="56" t="inlineStr"/>
      <c r="AW25" s="56" t="n">
        <v>86199</v>
      </c>
      <c r="AX25" s="56" t="n">
        <v>13659</v>
      </c>
    </row>
    <row r="26">
      <c r="A26" s="56" t="inlineStr"/>
      <c r="B26" s="56" t="inlineStr">
        <is>
          <t>長野</t>
        </is>
      </c>
      <c r="C26" s="56" t="inlineStr"/>
      <c r="D26" s="56" t="n">
        <v>2</v>
      </c>
      <c r="E26" s="56" t="inlineStr"/>
      <c r="F26" s="56" t="n">
        <v>9</v>
      </c>
      <c r="G26" s="56" t="n">
        <v>1128743</v>
      </c>
      <c r="H26" s="56" t="inlineStr"/>
      <c r="I26" s="56" t="n">
        <v>525960</v>
      </c>
      <c r="J26" s="56" t="inlineStr"/>
      <c r="K26" s="56" t="n">
        <v>602783</v>
      </c>
      <c r="L26" s="56" t="inlineStr"/>
      <c r="M26" s="56" t="n">
        <v>864002</v>
      </c>
      <c r="N26" s="56" t="n">
        <v>436047</v>
      </c>
      <c r="O26" s="56" t="n">
        <v>427955</v>
      </c>
      <c r="P26" s="56" t="n">
        <v>264741</v>
      </c>
      <c r="Q26" s="56" t="n">
        <v>89913</v>
      </c>
      <c r="R26" s="56" t="n">
        <v>174828</v>
      </c>
      <c r="S26" s="56" t="n">
        <v>76.5</v>
      </c>
      <c r="T26" s="56" t="n">
        <v>82.90000000000001</v>
      </c>
      <c r="U26" s="56" t="n">
        <v>70.8</v>
      </c>
      <c r="V26" s="56" t="n">
        <v>864000</v>
      </c>
      <c r="W26" s="56" t="n">
        <v>436047</v>
      </c>
      <c r="X26" s="56" t="n">
        <v>427953</v>
      </c>
      <c r="Y26" s="56" t="n">
        <v>264743</v>
      </c>
      <c r="Z26" s="56" t="n">
        <v>89913</v>
      </c>
      <c r="AA26" s="56" t="n">
        <v>174830</v>
      </c>
      <c r="AB26" s="56" t="n">
        <v>76.5</v>
      </c>
      <c r="AC26" s="56" t="n">
        <v>82.90000000000001</v>
      </c>
      <c r="AD26" s="56" t="n">
        <v>70.8</v>
      </c>
      <c r="AE26" s="56" t="n">
        <v>757170</v>
      </c>
      <c r="AF26" s="56" t="n">
        <v>207914</v>
      </c>
      <c r="AG26" s="56" t="n">
        <v>10954</v>
      </c>
      <c r="AH26" s="56" t="inlineStr"/>
      <c r="AI26" s="56" t="n">
        <v>180761</v>
      </c>
      <c r="AJ26" s="56" t="n">
        <v>114062</v>
      </c>
      <c r="AK26" s="56" t="n">
        <v>56042</v>
      </c>
      <c r="AL26" s="56" t="n">
        <v>9695</v>
      </c>
      <c r="AM26" s="56" t="n">
        <v>177742</v>
      </c>
      <c r="AN26" s="56" t="n">
        <v>106793</v>
      </c>
      <c r="AO26" s="56" t="n">
        <v>800943</v>
      </c>
      <c r="AP26" s="56" t="n">
        <v>269069</v>
      </c>
      <c r="AQ26" s="56" t="n">
        <v>209931</v>
      </c>
      <c r="AR26" s="56" t="inlineStr"/>
      <c r="AS26" s="56" t="n">
        <v>205305</v>
      </c>
      <c r="AT26" s="56" t="inlineStr"/>
      <c r="AU26" s="56" t="n">
        <v>74784</v>
      </c>
      <c r="AV26" s="56" t="n">
        <v>41854</v>
      </c>
      <c r="AW26" s="56" t="inlineStr"/>
      <c r="AX26" s="56" t="n">
        <v>63020</v>
      </c>
    </row>
    <row r="27">
      <c r="A27" s="56" t="inlineStr"/>
      <c r="B27" s="56" t="inlineStr">
        <is>
          <t>岐阜</t>
        </is>
      </c>
      <c r="C27" s="56" t="inlineStr"/>
      <c r="D27" s="56" t="n">
        <v>1</v>
      </c>
      <c r="E27" s="56" t="inlineStr"/>
      <c r="F27" s="56" t="n">
        <v>3</v>
      </c>
      <c r="G27" s="56" t="n">
        <v>823882</v>
      </c>
      <c r="H27" s="56" t="inlineStr"/>
      <c r="I27" s="56" t="n">
        <v>394702</v>
      </c>
      <c r="J27" s="56" t="inlineStr"/>
      <c r="K27" s="56" t="n">
        <v>429180</v>
      </c>
      <c r="L27" s="56" t="inlineStr"/>
      <c r="M27" s="56" t="n">
        <v>599731</v>
      </c>
      <c r="N27" s="56" t="n">
        <v>318500</v>
      </c>
      <c r="O27" s="56" t="n">
        <v>281231</v>
      </c>
      <c r="P27" s="56" t="n">
        <v>224151</v>
      </c>
      <c r="Q27" s="56" t="n">
        <v>76202</v>
      </c>
      <c r="R27" s="56" t="n">
        <v>147949</v>
      </c>
      <c r="S27" s="56" t="n">
        <v>72.8</v>
      </c>
      <c r="T27" s="56" t="n">
        <v>80.7</v>
      </c>
      <c r="U27" s="56" t="n">
        <v>65.5</v>
      </c>
      <c r="V27" s="56" t="n">
        <v>599733</v>
      </c>
      <c r="W27" s="56" t="n">
        <v>318500</v>
      </c>
      <c r="X27" s="56" t="n">
        <v>281233</v>
      </c>
      <c r="Y27" s="56" t="n">
        <v>224149</v>
      </c>
      <c r="Z27" s="56" t="n">
        <v>76202</v>
      </c>
      <c r="AA27" s="56" t="n">
        <v>147947</v>
      </c>
      <c r="AB27" s="56" t="n">
        <v>72.8</v>
      </c>
      <c r="AC27" s="56" t="n">
        <v>80.7</v>
      </c>
      <c r="AD27" s="56" t="n">
        <v>65.5</v>
      </c>
      <c r="AE27" s="56" t="n">
        <v>539563</v>
      </c>
      <c r="AF27" s="56" t="n">
        <v>198872</v>
      </c>
      <c r="AG27" s="56" t="n">
        <v>6459</v>
      </c>
      <c r="AH27" s="56" t="inlineStr"/>
      <c r="AI27" s="56" t="n">
        <v>132071</v>
      </c>
      <c r="AJ27" s="56" t="n">
        <v>98539</v>
      </c>
      <c r="AK27" s="56" t="n">
        <v>19190</v>
      </c>
      <c r="AL27" s="56" t="n">
        <v>5389</v>
      </c>
      <c r="AM27" s="56" t="n">
        <v>79043</v>
      </c>
      <c r="AN27" s="56" t="n">
        <v>60128</v>
      </c>
      <c r="AO27" s="56" t="n">
        <v>529756</v>
      </c>
      <c r="AP27" s="56" t="n">
        <v>262759</v>
      </c>
      <c r="AQ27" s="56" t="inlineStr"/>
      <c r="AR27" s="56" t="inlineStr"/>
      <c r="AS27" s="56" t="n">
        <v>231152</v>
      </c>
      <c r="AT27" s="56" t="inlineStr"/>
      <c r="AU27" s="56" t="n">
        <v>35845</v>
      </c>
      <c r="AV27" s="56" t="inlineStr"/>
      <c r="AW27" s="56" t="inlineStr"/>
      <c r="AX27" s="56" t="n">
        <v>69969</v>
      </c>
    </row>
    <row r="28">
      <c r="A28" s="56" t="inlineStr"/>
      <c r="B28" s="56" t="inlineStr">
        <is>
          <t>静岡</t>
        </is>
      </c>
      <c r="C28" s="56" t="inlineStr"/>
      <c r="D28" s="56" t="n">
        <v>2</v>
      </c>
      <c r="E28" s="56" t="inlineStr"/>
      <c r="F28" s="56" t="n">
        <v>5</v>
      </c>
      <c r="G28" s="56" t="n">
        <v>1263334</v>
      </c>
      <c r="H28" s="56" t="inlineStr"/>
      <c r="I28" s="56" t="n">
        <v>602139</v>
      </c>
      <c r="J28" s="56" t="inlineStr"/>
      <c r="K28" s="56" t="n">
        <v>661195</v>
      </c>
      <c r="L28" s="56" t="inlineStr"/>
      <c r="M28" s="56" t="n">
        <v>1018827</v>
      </c>
      <c r="N28" s="56" t="n">
        <v>510087</v>
      </c>
      <c r="O28" s="56" t="n">
        <v>508740</v>
      </c>
      <c r="P28" s="56" t="n">
        <v>244507</v>
      </c>
      <c r="Q28" s="56" t="n">
        <v>92052</v>
      </c>
      <c r="R28" s="56" t="n">
        <v>152455</v>
      </c>
      <c r="S28" s="56" t="n">
        <v>80.59999999999999</v>
      </c>
      <c r="T28" s="56" t="n">
        <v>84.7</v>
      </c>
      <c r="U28" s="56" t="n">
        <v>76.90000000000001</v>
      </c>
      <c r="V28" s="56" t="n">
        <v>1018828</v>
      </c>
      <c r="W28" s="56" t="n">
        <v>510088</v>
      </c>
      <c r="X28" s="56" t="n">
        <v>508740</v>
      </c>
      <c r="Y28" s="56" t="n">
        <v>244506</v>
      </c>
      <c r="Z28" s="56" t="n">
        <v>92051</v>
      </c>
      <c r="AA28" s="56" t="n">
        <v>152455</v>
      </c>
      <c r="AB28" s="56" t="n">
        <v>80.59999999999999</v>
      </c>
      <c r="AC28" s="56" t="n">
        <v>84.7</v>
      </c>
      <c r="AD28" s="56" t="n">
        <v>76.90000000000001</v>
      </c>
      <c r="AE28" s="56" t="n">
        <v>936709</v>
      </c>
      <c r="AF28" s="56" t="n">
        <v>337354</v>
      </c>
      <c r="AG28" s="56" t="n">
        <v>21051</v>
      </c>
      <c r="AH28" s="56" t="inlineStr"/>
      <c r="AI28" s="56" t="n">
        <v>187762</v>
      </c>
      <c r="AJ28" s="56" t="n">
        <v>98325</v>
      </c>
      <c r="AK28" s="56" t="n">
        <v>32796</v>
      </c>
      <c r="AL28" s="56" t="n">
        <v>16272</v>
      </c>
      <c r="AM28" s="56" t="n">
        <v>243149</v>
      </c>
      <c r="AN28" s="56" t="n">
        <v>82007</v>
      </c>
      <c r="AO28" s="56" t="n">
        <v>927117</v>
      </c>
      <c r="AP28" s="56" t="n">
        <v>319335</v>
      </c>
      <c r="AQ28" s="56" t="n">
        <v>60266</v>
      </c>
      <c r="AR28" s="56" t="inlineStr"/>
      <c r="AS28" s="56" t="n">
        <v>195245</v>
      </c>
      <c r="AT28" s="56" t="n">
        <v>305034</v>
      </c>
      <c r="AU28" s="56" t="inlineStr"/>
      <c r="AV28" s="56" t="inlineStr"/>
      <c r="AW28" s="56" t="n">
        <v>47237</v>
      </c>
      <c r="AX28" s="56" t="n">
        <v>91661</v>
      </c>
    </row>
    <row r="29">
      <c r="A29" s="56" t="inlineStr"/>
      <c r="B29" s="56" t="inlineStr">
        <is>
          <t>愛知</t>
        </is>
      </c>
      <c r="C29" s="56" t="inlineStr"/>
      <c r="D29" s="56" t="n">
        <v>3</v>
      </c>
      <c r="E29" s="56" t="inlineStr"/>
      <c r="F29" s="56" t="n">
        <v>7</v>
      </c>
      <c r="G29" s="56" t="n">
        <v>1734319</v>
      </c>
      <c r="H29" s="56" t="inlineStr"/>
      <c r="I29" s="56" t="n">
        <v>824641</v>
      </c>
      <c r="J29" s="56" t="inlineStr"/>
      <c r="K29" s="56" t="n">
        <v>909678</v>
      </c>
      <c r="L29" s="56" t="inlineStr"/>
      <c r="M29" s="56" t="n">
        <v>1338476</v>
      </c>
      <c r="N29" s="56" t="n">
        <v>670096</v>
      </c>
      <c r="O29" s="56" t="n">
        <v>668380</v>
      </c>
      <c r="P29" s="56" t="n">
        <v>395843</v>
      </c>
      <c r="Q29" s="56" t="n">
        <v>154545</v>
      </c>
      <c r="R29" s="56" t="n">
        <v>241298</v>
      </c>
      <c r="S29" s="56" t="n">
        <v>77.2</v>
      </c>
      <c r="T29" s="56" t="n">
        <v>81.3</v>
      </c>
      <c r="U29" s="56" t="n">
        <v>73.5</v>
      </c>
      <c r="V29" s="56" t="n">
        <v>1338476</v>
      </c>
      <c r="W29" s="56" t="n">
        <v>670096</v>
      </c>
      <c r="X29" s="56" t="n">
        <v>668380</v>
      </c>
      <c r="Y29" s="56" t="n">
        <v>395843</v>
      </c>
      <c r="Z29" s="56" t="n">
        <v>154545</v>
      </c>
      <c r="AA29" s="56" t="n">
        <v>241298</v>
      </c>
      <c r="AB29" s="56" t="n">
        <v>77.2</v>
      </c>
      <c r="AC29" s="56" t="n">
        <v>81.3</v>
      </c>
      <c r="AD29" s="56" t="n">
        <v>73.5</v>
      </c>
      <c r="AE29" s="56" t="n">
        <v>1206398</v>
      </c>
      <c r="AF29" s="56" t="n">
        <v>285851</v>
      </c>
      <c r="AG29" s="56" t="n">
        <v>108742</v>
      </c>
      <c r="AH29" s="56" t="inlineStr"/>
      <c r="AI29" s="56" t="n">
        <v>296564</v>
      </c>
      <c r="AJ29" s="56" t="n">
        <v>151112</v>
      </c>
      <c r="AK29" s="56" t="n">
        <v>60029</v>
      </c>
      <c r="AL29" s="56" t="n">
        <v>14042</v>
      </c>
      <c r="AM29" s="56" t="n">
        <v>290058</v>
      </c>
      <c r="AN29" s="56" t="n">
        <v>131943</v>
      </c>
      <c r="AO29" s="56" t="n">
        <v>1233782</v>
      </c>
      <c r="AP29" s="56" t="n">
        <v>487681</v>
      </c>
      <c r="AQ29" s="56" t="n">
        <v>168771</v>
      </c>
      <c r="AR29" s="56" t="inlineStr"/>
      <c r="AS29" s="56" t="n">
        <v>359241</v>
      </c>
      <c r="AT29" s="56" t="n">
        <v>41317</v>
      </c>
      <c r="AU29" s="56" t="n">
        <v>103085</v>
      </c>
      <c r="AV29" s="56" t="n">
        <v>73687</v>
      </c>
      <c r="AW29" s="56" t="inlineStr"/>
      <c r="AX29" s="56" t="n">
        <v>104502</v>
      </c>
    </row>
    <row r="30">
      <c r="A30" s="56" t="inlineStr"/>
      <c r="B30" s="56" t="inlineStr">
        <is>
          <t>三重</t>
        </is>
      </c>
      <c r="C30" s="56" t="inlineStr"/>
      <c r="D30" s="56" t="n">
        <v>1</v>
      </c>
      <c r="E30" s="56" t="inlineStr"/>
      <c r="F30" s="56" t="n">
        <v>3</v>
      </c>
      <c r="G30" s="56" t="n">
        <v>797094</v>
      </c>
      <c r="H30" s="56" t="inlineStr"/>
      <c r="I30" s="56" t="n">
        <v>370407</v>
      </c>
      <c r="J30" s="56" t="inlineStr"/>
      <c r="K30" s="56" t="n">
        <v>426687</v>
      </c>
      <c r="L30" s="56" t="inlineStr"/>
      <c r="M30" s="56" t="n">
        <v>599126</v>
      </c>
      <c r="N30" s="56" t="n">
        <v>303071</v>
      </c>
      <c r="O30" s="56" t="n">
        <v>296055</v>
      </c>
      <c r="P30" s="56" t="n">
        <v>197968</v>
      </c>
      <c r="Q30" s="56" t="n">
        <v>67336</v>
      </c>
      <c r="R30" s="56" t="n">
        <v>130632</v>
      </c>
      <c r="S30" s="56" t="n">
        <v>75.2</v>
      </c>
      <c r="T30" s="56" t="n">
        <v>81.8</v>
      </c>
      <c r="U30" s="56" t="n">
        <v>69.40000000000001</v>
      </c>
      <c r="V30" s="56" t="n">
        <v>599124</v>
      </c>
      <c r="W30" s="56" t="n">
        <v>303070</v>
      </c>
      <c r="X30" s="56" t="n">
        <v>296054</v>
      </c>
      <c r="Y30" s="56" t="n">
        <v>197970</v>
      </c>
      <c r="Z30" s="56" t="n">
        <v>67337</v>
      </c>
      <c r="AA30" s="56" t="n">
        <v>130633</v>
      </c>
      <c r="AB30" s="56" t="n">
        <v>75.2</v>
      </c>
      <c r="AC30" s="56" t="n">
        <v>81.8</v>
      </c>
      <c r="AD30" s="56" t="n">
        <v>69.40000000000001</v>
      </c>
      <c r="AE30" s="56" t="n">
        <v>545654</v>
      </c>
      <c r="AF30" s="56" t="n">
        <v>109011</v>
      </c>
      <c r="AG30" s="56" t="n">
        <v>16668</v>
      </c>
      <c r="AH30" s="56" t="inlineStr"/>
      <c r="AI30" s="56" t="n">
        <v>64970</v>
      </c>
      <c r="AJ30" s="56" t="n">
        <v>70269</v>
      </c>
      <c r="AK30" s="56" t="n">
        <v>23227</v>
      </c>
      <c r="AL30" s="56" t="n">
        <v>3677</v>
      </c>
      <c r="AM30" s="56" t="n">
        <v>257832</v>
      </c>
      <c r="AN30" s="56" t="n">
        <v>53334</v>
      </c>
      <c r="AO30" s="56" t="n">
        <v>555605</v>
      </c>
      <c r="AP30" s="56" t="inlineStr"/>
      <c r="AQ30" s="56" t="inlineStr"/>
      <c r="AR30" s="56" t="inlineStr"/>
      <c r="AS30" s="56" t="inlineStr"/>
      <c r="AT30" s="56" t="n">
        <v>146456</v>
      </c>
      <c r="AU30" s="56" t="inlineStr"/>
      <c r="AV30" s="56" t="inlineStr"/>
      <c r="AW30" s="56" t="n">
        <v>409149</v>
      </c>
      <c r="AX30" s="56" t="n">
        <v>43361</v>
      </c>
    </row>
    <row r="31">
      <c r="A31" s="56" t="inlineStr"/>
      <c r="B31" s="56" t="inlineStr">
        <is>
          <t>滋賀</t>
        </is>
      </c>
      <c r="C31" s="56" t="inlineStr"/>
      <c r="D31" s="56" t="n">
        <v>1</v>
      </c>
      <c r="E31" s="56" t="inlineStr"/>
      <c r="F31" s="56" t="n">
        <v>3</v>
      </c>
      <c r="G31" s="56" t="n">
        <v>480626</v>
      </c>
      <c r="H31" s="56" t="inlineStr"/>
      <c r="I31" s="56" t="n">
        <v>221691</v>
      </c>
      <c r="J31" s="56" t="inlineStr"/>
      <c r="K31" s="56" t="n">
        <v>258935</v>
      </c>
      <c r="L31" s="56" t="inlineStr"/>
      <c r="M31" s="56" t="n">
        <v>377269</v>
      </c>
      <c r="N31" s="56" t="n">
        <v>190906</v>
      </c>
      <c r="O31" s="56" t="n">
        <v>186363</v>
      </c>
      <c r="P31" s="56" t="n">
        <v>103357</v>
      </c>
      <c r="Q31" s="56" t="n">
        <v>30785</v>
      </c>
      <c r="R31" s="56" t="n">
        <v>72572</v>
      </c>
      <c r="S31" s="56" t="n">
        <v>78.5</v>
      </c>
      <c r="T31" s="56" t="n">
        <v>86.09999999999999</v>
      </c>
      <c r="U31" s="56" t="n">
        <v>71.90000000000001</v>
      </c>
      <c r="V31" s="56" t="n">
        <v>377278</v>
      </c>
      <c r="W31" s="56" t="n">
        <v>190910</v>
      </c>
      <c r="X31" s="56" t="n">
        <v>186368</v>
      </c>
      <c r="Y31" s="56" t="n">
        <v>103348</v>
      </c>
      <c r="Z31" s="56" t="n">
        <v>30781</v>
      </c>
      <c r="AA31" s="56" t="n">
        <v>72567</v>
      </c>
      <c r="AB31" s="56" t="n">
        <v>78.5</v>
      </c>
      <c r="AC31" s="56" t="n">
        <v>86.09999999999999</v>
      </c>
      <c r="AD31" s="56" t="n">
        <v>71.90000000000001</v>
      </c>
      <c r="AE31" s="56" t="n">
        <v>344889</v>
      </c>
      <c r="AF31" s="56" t="n">
        <v>114358</v>
      </c>
      <c r="AG31" s="56" t="n">
        <v>7956</v>
      </c>
      <c r="AH31" s="56" t="inlineStr"/>
      <c r="AI31" s="56" t="n">
        <v>74056</v>
      </c>
      <c r="AJ31" s="56" t="n">
        <v>28173</v>
      </c>
      <c r="AK31" s="56" t="n">
        <v>15190</v>
      </c>
      <c r="AL31" s="56" t="n">
        <v>3218</v>
      </c>
      <c r="AM31" s="56" t="n">
        <v>101938</v>
      </c>
      <c r="AN31" s="56" t="n">
        <v>32385</v>
      </c>
      <c r="AO31" s="56" t="n">
        <v>361097</v>
      </c>
      <c r="AP31" s="56" t="n">
        <v>188779</v>
      </c>
      <c r="AQ31" s="56" t="inlineStr"/>
      <c r="AR31" s="56" t="inlineStr"/>
      <c r="AS31" s="56" t="n">
        <v>144447</v>
      </c>
      <c r="AT31" s="56" t="inlineStr"/>
      <c r="AU31" s="56" t="n">
        <v>27871</v>
      </c>
      <c r="AV31" s="56" t="inlineStr"/>
      <c r="AW31" s="56" t="inlineStr"/>
      <c r="AX31" s="56" t="n">
        <v>16181</v>
      </c>
    </row>
    <row r="32">
      <c r="A32" s="56" t="inlineStr"/>
      <c r="B32" s="56" t="inlineStr">
        <is>
          <t>京都</t>
        </is>
      </c>
      <c r="C32" s="56" t="inlineStr"/>
      <c r="D32" s="56" t="n">
        <v>2</v>
      </c>
      <c r="E32" s="56" t="inlineStr"/>
      <c r="F32" s="56" t="n">
        <v>4</v>
      </c>
      <c r="G32" s="56" t="n">
        <v>1036057</v>
      </c>
      <c r="H32" s="56" t="inlineStr"/>
      <c r="I32" s="56" t="n">
        <v>484692</v>
      </c>
      <c r="J32" s="56" t="inlineStr"/>
      <c r="K32" s="56" t="n">
        <v>551365</v>
      </c>
      <c r="L32" s="56" t="inlineStr"/>
      <c r="M32" s="56" t="n">
        <v>728007</v>
      </c>
      <c r="N32" s="56" t="n">
        <v>367289</v>
      </c>
      <c r="O32" s="56" t="n">
        <v>360718</v>
      </c>
      <c r="P32" s="56" t="n">
        <v>308050</v>
      </c>
      <c r="Q32" s="56" t="n">
        <v>117403</v>
      </c>
      <c r="R32" s="56" t="n">
        <v>190647</v>
      </c>
      <c r="S32" s="56" t="n">
        <v>70.3</v>
      </c>
      <c r="T32" s="56" t="n">
        <v>75.8</v>
      </c>
      <c r="U32" s="56" t="n">
        <v>65.40000000000001</v>
      </c>
      <c r="V32" s="56" t="n">
        <v>728007</v>
      </c>
      <c r="W32" s="56" t="n">
        <v>367290</v>
      </c>
      <c r="X32" s="56" t="n">
        <v>360717</v>
      </c>
      <c r="Y32" s="56" t="n">
        <v>308050</v>
      </c>
      <c r="Z32" s="56" t="n">
        <v>117402</v>
      </c>
      <c r="AA32" s="56" t="n">
        <v>190648</v>
      </c>
      <c r="AB32" s="56" t="n">
        <v>70.3</v>
      </c>
      <c r="AC32" s="56" t="n">
        <v>75.8</v>
      </c>
      <c r="AD32" s="56" t="n">
        <v>65.40000000000001</v>
      </c>
      <c r="AE32" s="56" t="n">
        <v>662809</v>
      </c>
      <c r="AF32" s="56" t="n">
        <v>242894</v>
      </c>
      <c r="AG32" s="56" t="n">
        <v>15121</v>
      </c>
      <c r="AH32" s="56" t="inlineStr"/>
      <c r="AI32" s="56" t="n">
        <v>70483</v>
      </c>
      <c r="AJ32" s="56" t="n">
        <v>104966</v>
      </c>
      <c r="AK32" s="56" t="n">
        <v>20749</v>
      </c>
      <c r="AL32" s="56" t="n">
        <v>7248</v>
      </c>
      <c r="AM32" s="56" t="n">
        <v>201348</v>
      </c>
      <c r="AN32" s="56" t="n">
        <v>65197</v>
      </c>
      <c r="AO32" s="56" t="n">
        <v>684834</v>
      </c>
      <c r="AP32" s="56" t="n">
        <v>229685</v>
      </c>
      <c r="AQ32" s="56" t="inlineStr"/>
      <c r="AR32" s="56" t="inlineStr"/>
      <c r="AS32" s="56" t="n">
        <v>129382</v>
      </c>
      <c r="AT32" s="56" t="inlineStr"/>
      <c r="AU32" s="56" t="inlineStr"/>
      <c r="AV32" s="56" t="inlineStr"/>
      <c r="AW32" s="56" t="n">
        <v>325767</v>
      </c>
      <c r="AX32" s="56" t="n">
        <v>43172</v>
      </c>
    </row>
    <row r="33">
      <c r="A33" s="56" t="inlineStr"/>
      <c r="B33" s="56" t="inlineStr">
        <is>
          <t>大阪</t>
        </is>
      </c>
      <c r="C33" s="56" t="inlineStr"/>
      <c r="D33" s="56" t="n">
        <v>3</v>
      </c>
      <c r="E33" s="56" t="inlineStr"/>
      <c r="F33" s="56" t="n">
        <v>8</v>
      </c>
      <c r="G33" s="56" t="n">
        <v>1991713</v>
      </c>
      <c r="H33" s="56" t="inlineStr"/>
      <c r="I33" s="56" t="n">
        <v>957674</v>
      </c>
      <c r="J33" s="56" t="inlineStr"/>
      <c r="K33" s="56" t="n">
        <v>1034039</v>
      </c>
      <c r="L33" s="56" t="inlineStr"/>
      <c r="M33" s="56" t="n">
        <v>1425718</v>
      </c>
      <c r="N33" s="56" t="n">
        <v>717473</v>
      </c>
      <c r="O33" s="56" t="n">
        <v>708245</v>
      </c>
      <c r="P33" s="56" t="n">
        <v>565995</v>
      </c>
      <c r="Q33" s="56" t="n">
        <v>240201</v>
      </c>
      <c r="R33" s="56" t="n">
        <v>325794</v>
      </c>
      <c r="S33" s="56" t="n">
        <v>71.59999999999999</v>
      </c>
      <c r="T33" s="56" t="n">
        <v>74.90000000000001</v>
      </c>
      <c r="U33" s="56" t="n">
        <v>68.5</v>
      </c>
      <c r="V33" s="56" t="n">
        <v>1425694</v>
      </c>
      <c r="W33" s="56" t="n">
        <v>717440</v>
      </c>
      <c r="X33" s="56" t="n">
        <v>708254</v>
      </c>
      <c r="Y33" s="56" t="n">
        <v>566019</v>
      </c>
      <c r="Z33" s="56" t="n">
        <v>240234</v>
      </c>
      <c r="AA33" s="56" t="n">
        <v>325785</v>
      </c>
      <c r="AB33" s="56" t="n">
        <v>71.59999999999999</v>
      </c>
      <c r="AC33" s="56" t="n">
        <v>74.90000000000001</v>
      </c>
      <c r="AD33" s="56" t="n">
        <v>68.5</v>
      </c>
      <c r="AE33" s="56" t="n">
        <v>1281715</v>
      </c>
      <c r="AF33" s="56" t="n">
        <v>277790</v>
      </c>
      <c r="AG33" s="56" t="n">
        <v>119929</v>
      </c>
      <c r="AH33" s="56" t="inlineStr"/>
      <c r="AI33" s="56" t="n">
        <v>279510</v>
      </c>
      <c r="AJ33" s="56" t="n">
        <v>142992</v>
      </c>
      <c r="AK33" s="56" t="n">
        <v>113046</v>
      </c>
      <c r="AL33" s="56" t="n">
        <v>8143</v>
      </c>
      <c r="AM33" s="56" t="n">
        <v>340305</v>
      </c>
      <c r="AN33" s="56" t="n">
        <v>143565</v>
      </c>
      <c r="AO33" s="56" t="n">
        <v>1295772</v>
      </c>
      <c r="AP33" s="56" t="n">
        <v>616403</v>
      </c>
      <c r="AQ33" s="56" t="n">
        <v>103395</v>
      </c>
      <c r="AR33" s="56" t="inlineStr"/>
      <c r="AS33" s="56" t="n">
        <v>295143</v>
      </c>
      <c r="AT33" s="56" t="inlineStr"/>
      <c r="AU33" s="56" t="n">
        <v>182209</v>
      </c>
      <c r="AV33" s="56" t="n">
        <v>24850</v>
      </c>
      <c r="AW33" s="56" t="n">
        <v>73772</v>
      </c>
      <c r="AX33" s="56" t="n">
        <v>129646</v>
      </c>
    </row>
    <row r="34">
      <c r="A34" s="56" t="inlineStr"/>
      <c r="B34" s="56" t="inlineStr">
        <is>
          <t>兵庫</t>
        </is>
      </c>
      <c r="C34" s="56" t="inlineStr"/>
      <c r="D34" s="56" t="n">
        <v>3</v>
      </c>
      <c r="E34" s="56" t="inlineStr"/>
      <c r="F34" s="56" t="n">
        <v>6</v>
      </c>
      <c r="G34" s="56" t="n">
        <v>1749217</v>
      </c>
      <c r="H34" s="56" t="inlineStr"/>
      <c r="I34" s="56" t="n">
        <v>843046</v>
      </c>
      <c r="J34" s="56" t="inlineStr"/>
      <c r="K34" s="56" t="n">
        <v>906171</v>
      </c>
      <c r="L34" s="56" t="inlineStr"/>
      <c r="M34" s="56" t="n">
        <v>1297862</v>
      </c>
      <c r="N34" s="56" t="n">
        <v>655027</v>
      </c>
      <c r="O34" s="56" t="n">
        <v>642835</v>
      </c>
      <c r="P34" s="56" t="n">
        <v>451355</v>
      </c>
      <c r="Q34" s="56" t="n">
        <v>188019</v>
      </c>
      <c r="R34" s="56" t="n">
        <v>263336</v>
      </c>
      <c r="S34" s="56" t="n">
        <v>74.2</v>
      </c>
      <c r="T34" s="56" t="n">
        <v>77.7</v>
      </c>
      <c r="U34" s="56" t="n">
        <v>70.90000000000001</v>
      </c>
      <c r="V34" s="56" t="n">
        <v>1297862</v>
      </c>
      <c r="W34" s="56" t="n">
        <v>655027</v>
      </c>
      <c r="X34" s="56" t="n">
        <v>642835</v>
      </c>
      <c r="Y34" s="56" t="n">
        <v>451355</v>
      </c>
      <c r="Z34" s="56" t="n">
        <v>188019</v>
      </c>
      <c r="AA34" s="56" t="n">
        <v>263336</v>
      </c>
      <c r="AB34" s="56" t="n">
        <v>74.2</v>
      </c>
      <c r="AC34" s="56" t="n">
        <v>77.7</v>
      </c>
      <c r="AD34" s="56" t="n">
        <v>70.90000000000001</v>
      </c>
      <c r="AE34" s="56" t="n">
        <v>1153122</v>
      </c>
      <c r="AF34" s="56" t="n">
        <v>347265</v>
      </c>
      <c r="AG34" s="56" t="n">
        <v>29552</v>
      </c>
      <c r="AH34" s="56" t="inlineStr"/>
      <c r="AI34" s="56" t="n">
        <v>208636</v>
      </c>
      <c r="AJ34" s="56" t="n">
        <v>150844</v>
      </c>
      <c r="AK34" s="56" t="n">
        <v>58090</v>
      </c>
      <c r="AL34" s="56" t="n">
        <v>10622</v>
      </c>
      <c r="AM34" s="56" t="n">
        <v>348113</v>
      </c>
      <c r="AN34" s="56" t="n">
        <v>144140</v>
      </c>
      <c r="AO34" s="56" t="n">
        <v>1212865</v>
      </c>
      <c r="AP34" s="56" t="n">
        <v>272232</v>
      </c>
      <c r="AQ34" s="56" t="n">
        <v>134937</v>
      </c>
      <c r="AR34" s="56" t="inlineStr"/>
      <c r="AS34" s="56" t="n">
        <v>333243</v>
      </c>
      <c r="AT34" s="56" t="n">
        <v>203189</v>
      </c>
      <c r="AU34" s="56" t="n">
        <v>76464</v>
      </c>
      <c r="AV34" s="56" t="inlineStr"/>
      <c r="AW34" s="56" t="n">
        <v>192800</v>
      </c>
      <c r="AX34" s="56" t="n">
        <v>84692</v>
      </c>
    </row>
    <row r="35">
      <c r="A35" s="56" t="inlineStr"/>
      <c r="B35" s="56" t="inlineStr">
        <is>
          <t>奈良</t>
        </is>
      </c>
      <c r="C35" s="56" t="inlineStr"/>
      <c r="D35" s="56" t="n">
        <v>1</v>
      </c>
      <c r="E35" s="56" t="inlineStr"/>
      <c r="F35" s="56" t="n">
        <v>3</v>
      </c>
      <c r="G35" s="56" t="n">
        <v>433865</v>
      </c>
      <c r="H35" s="56" t="inlineStr"/>
      <c r="I35" s="56" t="n">
        <v>201639</v>
      </c>
      <c r="J35" s="56" t="inlineStr"/>
      <c r="K35" s="56" t="n">
        <v>232226</v>
      </c>
      <c r="L35" s="56" t="inlineStr"/>
      <c r="M35" s="56" t="n">
        <v>323411</v>
      </c>
      <c r="N35" s="56" t="n">
        <v>161433</v>
      </c>
      <c r="O35" s="56" t="n">
        <v>161978</v>
      </c>
      <c r="P35" s="56" t="n">
        <v>110454</v>
      </c>
      <c r="Q35" s="56" t="n">
        <v>40206</v>
      </c>
      <c r="R35" s="56" t="n">
        <v>70248</v>
      </c>
      <c r="S35" s="56" t="n">
        <v>74.5</v>
      </c>
      <c r="T35" s="56" t="n">
        <v>80</v>
      </c>
      <c r="U35" s="56" t="n">
        <v>69.7</v>
      </c>
      <c r="V35" s="56" t="n">
        <v>323411</v>
      </c>
      <c r="W35" s="56" t="n">
        <v>161433</v>
      </c>
      <c r="X35" s="56" t="n">
        <v>161978</v>
      </c>
      <c r="Y35" s="56" t="n">
        <v>110454</v>
      </c>
      <c r="Z35" s="56" t="n">
        <v>40206</v>
      </c>
      <c r="AA35" s="56" t="n">
        <v>70248</v>
      </c>
      <c r="AB35" s="56" t="n">
        <v>74.5</v>
      </c>
      <c r="AC35" s="56" t="n">
        <v>80</v>
      </c>
      <c r="AD35" s="56" t="n">
        <v>69.7</v>
      </c>
      <c r="AE35" s="56" t="n">
        <v>292113</v>
      </c>
      <c r="AF35" s="56" t="n">
        <v>79454</v>
      </c>
      <c r="AG35" s="56" t="n">
        <v>7235</v>
      </c>
      <c r="AH35" s="56" t="inlineStr"/>
      <c r="AI35" s="56" t="n">
        <v>36388</v>
      </c>
      <c r="AJ35" s="56" t="n">
        <v>50615</v>
      </c>
      <c r="AK35" s="56" t="n">
        <v>9188</v>
      </c>
      <c r="AL35" s="56" t="n">
        <v>1668</v>
      </c>
      <c r="AM35" s="56" t="n">
        <v>107565</v>
      </c>
      <c r="AN35" s="56" t="n">
        <v>31291</v>
      </c>
      <c r="AO35" s="56" t="n">
        <v>291211</v>
      </c>
      <c r="AP35" s="56" t="inlineStr"/>
      <c r="AQ35" s="56" t="inlineStr"/>
      <c r="AR35" s="56" t="inlineStr"/>
      <c r="AS35" s="56" t="n">
        <v>98165</v>
      </c>
      <c r="AT35" s="56" t="n">
        <v>163579</v>
      </c>
      <c r="AU35" s="56" t="n">
        <v>29467</v>
      </c>
      <c r="AV35" s="56" t="inlineStr"/>
      <c r="AW35" s="56" t="inlineStr"/>
      <c r="AX35" s="56" t="n">
        <v>32197</v>
      </c>
    </row>
    <row r="36">
      <c r="A36" s="56" t="inlineStr"/>
      <c r="B36" s="56" t="inlineStr">
        <is>
          <t>和歌山</t>
        </is>
      </c>
      <c r="C36" s="56" t="inlineStr"/>
      <c r="D36" s="56" t="n">
        <v>1</v>
      </c>
      <c r="E36" s="56" t="inlineStr"/>
      <c r="F36" s="56" t="n">
        <v>4</v>
      </c>
      <c r="G36" s="56" t="n">
        <v>554251</v>
      </c>
      <c r="H36" s="56" t="inlineStr"/>
      <c r="I36" s="56" t="n">
        <v>259207</v>
      </c>
      <c r="J36" s="56" t="inlineStr"/>
      <c r="K36" s="56" t="n">
        <v>295044</v>
      </c>
      <c r="L36" s="56" t="inlineStr"/>
      <c r="M36" s="56" t="n">
        <v>394951</v>
      </c>
      <c r="N36" s="56" t="n">
        <v>201574</v>
      </c>
      <c r="O36" s="56" t="n">
        <v>193377</v>
      </c>
      <c r="P36" s="56" t="n">
        <v>159300</v>
      </c>
      <c r="Q36" s="56" t="n">
        <v>57633</v>
      </c>
      <c r="R36" s="56" t="n">
        <v>101667</v>
      </c>
      <c r="S36" s="56" t="n">
        <v>71.2</v>
      </c>
      <c r="T36" s="56" t="n">
        <v>77.8</v>
      </c>
      <c r="U36" s="56" t="n">
        <v>65.5</v>
      </c>
      <c r="V36" s="56" t="n">
        <v>394951</v>
      </c>
      <c r="W36" s="56" t="n">
        <v>201574</v>
      </c>
      <c r="X36" s="56" t="n">
        <v>193377</v>
      </c>
      <c r="Y36" s="56" t="n">
        <v>159300</v>
      </c>
      <c r="Z36" s="56" t="n">
        <v>57633</v>
      </c>
      <c r="AA36" s="56" t="n">
        <v>101667</v>
      </c>
      <c r="AB36" s="56" t="n">
        <v>71.3</v>
      </c>
      <c r="AC36" s="56" t="n">
        <v>77.8</v>
      </c>
      <c r="AD36" s="56" t="n">
        <v>65.5</v>
      </c>
      <c r="AE36" s="56" t="n">
        <v>354699</v>
      </c>
      <c r="AF36" s="56" t="n">
        <v>63537</v>
      </c>
      <c r="AG36" s="56" t="n">
        <v>21957</v>
      </c>
      <c r="AH36" s="56" t="inlineStr"/>
      <c r="AI36" s="56" t="n">
        <v>47904</v>
      </c>
      <c r="AJ36" s="56" t="n">
        <v>33835</v>
      </c>
      <c r="AK36" s="56" t="n">
        <v>11839</v>
      </c>
      <c r="AL36" s="56" t="n">
        <v>4192</v>
      </c>
      <c r="AM36" s="56" t="n">
        <v>171435</v>
      </c>
      <c r="AN36" s="56" t="n">
        <v>40139</v>
      </c>
      <c r="AO36" s="56" t="n">
        <v>372539</v>
      </c>
      <c r="AP36" s="56" t="inlineStr"/>
      <c r="AQ36" s="56" t="inlineStr"/>
      <c r="AR36" s="56" t="inlineStr"/>
      <c r="AS36" s="56" t="inlineStr"/>
      <c r="AT36" s="56" t="n">
        <v>142765</v>
      </c>
      <c r="AU36" s="56" t="n">
        <v>19395</v>
      </c>
      <c r="AV36" s="56" t="inlineStr"/>
      <c r="AW36" s="56" t="n">
        <v>210379</v>
      </c>
      <c r="AX36" s="56" t="n">
        <v>22381</v>
      </c>
    </row>
    <row r="37">
      <c r="A37" s="56" t="inlineStr"/>
      <c r="B37" s="56" t="inlineStr">
        <is>
          <t>鳥取</t>
        </is>
      </c>
      <c r="C37" s="56" t="inlineStr"/>
      <c r="D37" s="56" t="n">
        <v>1</v>
      </c>
      <c r="E37" s="56" t="inlineStr"/>
      <c r="F37" s="56" t="n">
        <v>3</v>
      </c>
      <c r="G37" s="56" t="n">
        <v>329944</v>
      </c>
      <c r="H37" s="56" t="inlineStr"/>
      <c r="I37" s="56" t="n">
        <v>152264</v>
      </c>
      <c r="J37" s="56" t="inlineStr"/>
      <c r="K37" s="56" t="n">
        <v>177680</v>
      </c>
      <c r="L37" s="56" t="inlineStr"/>
      <c r="M37" s="56" t="n">
        <v>272217</v>
      </c>
      <c r="N37" s="56" t="n">
        <v>134779</v>
      </c>
      <c r="O37" s="56" t="n">
        <v>137438</v>
      </c>
      <c r="P37" s="56" t="n">
        <v>57727</v>
      </c>
      <c r="Q37" s="56" t="n">
        <v>17485</v>
      </c>
      <c r="R37" s="56" t="n">
        <v>40242</v>
      </c>
      <c r="S37" s="56" t="n">
        <v>82.5</v>
      </c>
      <c r="T37" s="56" t="n">
        <v>88.5</v>
      </c>
      <c r="U37" s="56" t="n">
        <v>77.40000000000001</v>
      </c>
      <c r="V37" s="56" t="n">
        <v>272221</v>
      </c>
      <c r="W37" s="56" t="n">
        <v>134782</v>
      </c>
      <c r="X37" s="56" t="n">
        <v>137439</v>
      </c>
      <c r="Y37" s="56" t="n">
        <v>57723</v>
      </c>
      <c r="Z37" s="56" t="n">
        <v>17482</v>
      </c>
      <c r="AA37" s="56" t="n">
        <v>40241</v>
      </c>
      <c r="AB37" s="56" t="n">
        <v>82.5</v>
      </c>
      <c r="AC37" s="56" t="n">
        <v>88.5</v>
      </c>
      <c r="AD37" s="56" t="n">
        <v>77.40000000000001</v>
      </c>
      <c r="AE37" s="56" t="n">
        <v>242455</v>
      </c>
      <c r="AF37" s="56" t="n">
        <v>55113</v>
      </c>
      <c r="AG37" s="56" t="n">
        <v>4637</v>
      </c>
      <c r="AH37" s="56" t="inlineStr"/>
      <c r="AI37" s="56" t="n">
        <v>42278</v>
      </c>
      <c r="AJ37" s="56" t="n">
        <v>19524</v>
      </c>
      <c r="AK37" s="56" t="n">
        <v>10988</v>
      </c>
      <c r="AL37" s="56" t="n">
        <v>3259</v>
      </c>
      <c r="AM37" s="56" t="n">
        <v>106656</v>
      </c>
      <c r="AN37" s="56" t="n">
        <v>29697</v>
      </c>
      <c r="AO37" s="56" t="n">
        <v>253615</v>
      </c>
      <c r="AP37" s="56" t="n">
        <v>95731</v>
      </c>
      <c r="AQ37" s="56" t="inlineStr"/>
      <c r="AR37" s="56" t="inlineStr"/>
      <c r="AS37" s="56" t="n">
        <v>131376</v>
      </c>
      <c r="AT37" s="56" t="inlineStr"/>
      <c r="AU37" s="56" t="n">
        <v>26508</v>
      </c>
      <c r="AV37" s="56" t="inlineStr"/>
      <c r="AW37" s="56" t="inlineStr"/>
      <c r="AX37" s="56" t="n">
        <v>18572</v>
      </c>
    </row>
    <row r="38">
      <c r="A38" s="56" t="inlineStr"/>
      <c r="B38" s="56" t="inlineStr">
        <is>
          <t>島根</t>
        </is>
      </c>
      <c r="C38" s="56" t="inlineStr"/>
      <c r="D38" s="56" t="n">
        <v>1</v>
      </c>
      <c r="E38" s="56" t="inlineStr"/>
      <c r="F38" s="56" t="n">
        <v>5</v>
      </c>
      <c r="G38" s="56" t="n">
        <v>494436</v>
      </c>
      <c r="H38" s="56" t="inlineStr"/>
      <c r="I38" s="56" t="n">
        <v>230787</v>
      </c>
      <c r="J38" s="56" t="inlineStr"/>
      <c r="K38" s="56" t="n">
        <v>263649</v>
      </c>
      <c r="L38" s="56" t="inlineStr"/>
      <c r="M38" s="56" t="n">
        <v>454214</v>
      </c>
      <c r="N38" s="56" t="n">
        <v>216323</v>
      </c>
      <c r="O38" s="56" t="n">
        <v>237891</v>
      </c>
      <c r="P38" s="56" t="n">
        <v>40222</v>
      </c>
      <c r="Q38" s="56" t="n">
        <v>14464</v>
      </c>
      <c r="R38" s="56" t="n">
        <v>25758</v>
      </c>
      <c r="S38" s="56" t="n">
        <v>91.90000000000001</v>
      </c>
      <c r="T38" s="56" t="n">
        <v>93.7</v>
      </c>
      <c r="U38" s="56" t="n">
        <v>90.2</v>
      </c>
      <c r="V38" s="56" t="n">
        <v>454216</v>
      </c>
      <c r="W38" s="56" t="n">
        <v>216325</v>
      </c>
      <c r="X38" s="56" t="n">
        <v>237891</v>
      </c>
      <c r="Y38" s="56" t="n">
        <v>40220</v>
      </c>
      <c r="Z38" s="56" t="n">
        <v>14462</v>
      </c>
      <c r="AA38" s="56" t="n">
        <v>25758</v>
      </c>
      <c r="AB38" s="56" t="n">
        <v>91.90000000000001</v>
      </c>
      <c r="AC38" s="56" t="n">
        <v>93.7</v>
      </c>
      <c r="AD38" s="56" t="n">
        <v>90.2</v>
      </c>
      <c r="AE38" s="56" t="n">
        <v>413105</v>
      </c>
      <c r="AF38" s="56" t="n">
        <v>108983</v>
      </c>
      <c r="AG38" s="56" t="n">
        <v>21699</v>
      </c>
      <c r="AH38" s="56" t="inlineStr"/>
      <c r="AI38" s="56" t="n">
        <v>69088</v>
      </c>
      <c r="AJ38" s="56" t="n">
        <v>43431</v>
      </c>
      <c r="AK38" s="56" t="n">
        <v>15114</v>
      </c>
      <c r="AL38" s="56" t="n">
        <v>7178</v>
      </c>
      <c r="AM38" s="56" t="n">
        <v>147612</v>
      </c>
      <c r="AN38" s="56" t="n">
        <v>41097</v>
      </c>
      <c r="AO38" s="56" t="n">
        <v>435871</v>
      </c>
      <c r="AP38" s="56" t="n">
        <v>140592</v>
      </c>
      <c r="AQ38" s="56" t="n">
        <v>140981</v>
      </c>
      <c r="AR38" s="56" t="inlineStr"/>
      <c r="AS38" s="56" t="n">
        <v>108447</v>
      </c>
      <c r="AT38" s="56" t="n">
        <v>20588</v>
      </c>
      <c r="AU38" s="56" t="n">
        <v>25263</v>
      </c>
      <c r="AV38" s="56" t="inlineStr"/>
      <c r="AW38" s="56" t="inlineStr"/>
      <c r="AX38" s="56" t="n">
        <v>18332</v>
      </c>
    </row>
    <row r="39">
      <c r="A39" s="56" t="inlineStr"/>
      <c r="B39" s="56" t="inlineStr">
        <is>
          <t>岡山</t>
        </is>
      </c>
      <c r="C39" s="56" t="inlineStr"/>
      <c r="D39" s="56" t="n">
        <v>2</v>
      </c>
      <c r="E39" s="56" t="inlineStr"/>
      <c r="F39" s="56" t="n">
        <v>7</v>
      </c>
      <c r="G39" s="56" t="n">
        <v>917993</v>
      </c>
      <c r="H39" s="56" t="inlineStr"/>
      <c r="I39" s="56" t="n">
        <v>431446</v>
      </c>
      <c r="J39" s="56" t="inlineStr"/>
      <c r="K39" s="56" t="n">
        <v>486547</v>
      </c>
      <c r="L39" s="56" t="inlineStr"/>
      <c r="M39" s="56" t="n">
        <v>708085</v>
      </c>
      <c r="N39" s="56" t="n">
        <v>356092</v>
      </c>
      <c r="O39" s="56" t="n">
        <v>351993</v>
      </c>
      <c r="P39" s="56" t="n">
        <v>209908</v>
      </c>
      <c r="Q39" s="56" t="n">
        <v>75354</v>
      </c>
      <c r="R39" s="56" t="n">
        <v>134554</v>
      </c>
      <c r="S39" s="56" t="n">
        <v>77.09999999999999</v>
      </c>
      <c r="T39" s="56" t="n">
        <v>82.5</v>
      </c>
      <c r="U39" s="56" t="n">
        <v>72.3</v>
      </c>
      <c r="V39" s="56" t="n">
        <v>708109</v>
      </c>
      <c r="W39" s="56" t="n">
        <v>356100</v>
      </c>
      <c r="X39" s="56" t="n">
        <v>352009</v>
      </c>
      <c r="Y39" s="56" t="n">
        <v>209884</v>
      </c>
      <c r="Z39" s="56" t="n">
        <v>75346</v>
      </c>
      <c r="AA39" s="56" t="n">
        <v>134538</v>
      </c>
      <c r="AB39" s="56" t="n">
        <v>77.09999999999999</v>
      </c>
      <c r="AC39" s="56" t="n">
        <v>82.5</v>
      </c>
      <c r="AD39" s="56" t="n">
        <v>72.3</v>
      </c>
      <c r="AE39" s="56" t="n">
        <v>638864</v>
      </c>
      <c r="AF39" s="56" t="n">
        <v>223012</v>
      </c>
      <c r="AG39" s="56" t="n">
        <v>11773</v>
      </c>
      <c r="AH39" s="56" t="inlineStr"/>
      <c r="AI39" s="56" t="n">
        <v>111173</v>
      </c>
      <c r="AJ39" s="56" t="n">
        <v>64320</v>
      </c>
      <c r="AK39" s="56" t="n">
        <v>58629</v>
      </c>
      <c r="AL39" s="56" t="n">
        <v>16203</v>
      </c>
      <c r="AM39" s="56" t="n">
        <v>153754</v>
      </c>
      <c r="AN39" s="56" t="n">
        <v>69035</v>
      </c>
      <c r="AO39" s="56" t="n">
        <v>670651</v>
      </c>
      <c r="AP39" s="56" t="n">
        <v>253003</v>
      </c>
      <c r="AQ39" s="56" t="inlineStr"/>
      <c r="AR39" s="56" t="inlineStr"/>
      <c r="AS39" s="56" t="n">
        <v>193409</v>
      </c>
      <c r="AT39" s="56" t="n">
        <v>124153</v>
      </c>
      <c r="AU39" s="56" t="n">
        <v>50046</v>
      </c>
      <c r="AV39" s="56" t="n">
        <v>50040</v>
      </c>
      <c r="AW39" s="56" t="inlineStr"/>
      <c r="AX39" s="56" t="n">
        <v>37391</v>
      </c>
    </row>
    <row r="40">
      <c r="A40" s="56" t="inlineStr"/>
      <c r="B40" s="56" t="inlineStr">
        <is>
          <t>広島</t>
        </is>
      </c>
      <c r="C40" s="56" t="inlineStr"/>
      <c r="D40" s="56" t="n">
        <v>2</v>
      </c>
      <c r="E40" s="56" t="inlineStr"/>
      <c r="F40" s="56" t="n">
        <v>7</v>
      </c>
      <c r="G40" s="56" t="n">
        <v>1146164</v>
      </c>
      <c r="H40" s="56" t="inlineStr"/>
      <c r="I40" s="56" t="n">
        <v>543135</v>
      </c>
      <c r="J40" s="56" t="inlineStr"/>
      <c r="K40" s="56" t="n">
        <v>603029</v>
      </c>
      <c r="L40" s="56" t="inlineStr"/>
      <c r="M40" s="56" t="n">
        <v>881819</v>
      </c>
      <c r="N40" s="56" t="n">
        <v>440020</v>
      </c>
      <c r="O40" s="56" t="n">
        <v>441799</v>
      </c>
      <c r="P40" s="56" t="n">
        <v>264345</v>
      </c>
      <c r="Q40" s="56" t="n">
        <v>103115</v>
      </c>
      <c r="R40" s="56" t="n">
        <v>161230</v>
      </c>
      <c r="S40" s="56" t="n">
        <v>76.90000000000001</v>
      </c>
      <c r="T40" s="56" t="n">
        <v>81</v>
      </c>
      <c r="U40" s="56" t="n">
        <v>73.2</v>
      </c>
      <c r="V40" s="56" t="n">
        <v>881863</v>
      </c>
      <c r="W40" s="56" t="n">
        <v>440045</v>
      </c>
      <c r="X40" s="56" t="n">
        <v>441818</v>
      </c>
      <c r="Y40" s="56" t="n">
        <v>264301</v>
      </c>
      <c r="Z40" s="56" t="n">
        <v>103090</v>
      </c>
      <c r="AA40" s="56" t="n">
        <v>161211</v>
      </c>
      <c r="AB40" s="56" t="n">
        <v>76.90000000000001</v>
      </c>
      <c r="AC40" s="56" t="n">
        <v>81</v>
      </c>
      <c r="AD40" s="56" t="n">
        <v>73.2</v>
      </c>
      <c r="AE40" s="56" t="n">
        <v>776209</v>
      </c>
      <c r="AF40" s="56" t="n">
        <v>258371</v>
      </c>
      <c r="AG40" s="56" t="n">
        <v>19354</v>
      </c>
      <c r="AH40" s="56" t="inlineStr"/>
      <c r="AI40" s="56" t="n">
        <v>116317</v>
      </c>
      <c r="AJ40" s="56" t="n">
        <v>160810</v>
      </c>
      <c r="AK40" s="56" t="n">
        <v>36860</v>
      </c>
      <c r="AL40" s="56" t="n">
        <v>26923</v>
      </c>
      <c r="AM40" s="56" t="n">
        <v>157574</v>
      </c>
      <c r="AN40" s="56" t="n">
        <v>105524</v>
      </c>
      <c r="AO40" s="56" t="n">
        <v>830102</v>
      </c>
      <c r="AP40" s="56" t="n">
        <v>436128</v>
      </c>
      <c r="AQ40" s="56" t="inlineStr"/>
      <c r="AR40" s="56" t="inlineStr"/>
      <c r="AS40" s="56" t="n">
        <v>254594</v>
      </c>
      <c r="AT40" s="56" t="n">
        <v>82406</v>
      </c>
      <c r="AU40" s="56" t="n">
        <v>47639</v>
      </c>
      <c r="AV40" s="56" t="inlineStr"/>
      <c r="AW40" s="56" t="n">
        <v>9335</v>
      </c>
      <c r="AX40" s="56" t="n">
        <v>51707</v>
      </c>
    </row>
    <row r="41">
      <c r="A41" s="56" t="inlineStr"/>
      <c r="B41" s="56" t="inlineStr">
        <is>
          <t>山口</t>
        </is>
      </c>
      <c r="C41" s="56" t="inlineStr"/>
      <c r="D41" s="56" t="n">
        <v>1</v>
      </c>
      <c r="E41" s="56" t="inlineStr"/>
      <c r="F41" s="56" t="n">
        <v>5</v>
      </c>
      <c r="G41" s="56" t="n">
        <v>811073</v>
      </c>
      <c r="H41" s="56" t="inlineStr"/>
      <c r="I41" s="56" t="n">
        <v>389110</v>
      </c>
      <c r="J41" s="56" t="inlineStr"/>
      <c r="K41" s="56" t="n">
        <v>421963</v>
      </c>
      <c r="L41" s="56" t="inlineStr"/>
      <c r="M41" s="56" t="n">
        <v>620417</v>
      </c>
      <c r="N41" s="56" t="n">
        <v>314565</v>
      </c>
      <c r="O41" s="56" t="n">
        <v>305852</v>
      </c>
      <c r="P41" s="56" t="n">
        <v>190656</v>
      </c>
      <c r="Q41" s="56" t="n">
        <v>74545</v>
      </c>
      <c r="R41" s="56" t="n">
        <v>116111</v>
      </c>
      <c r="S41" s="56" t="n">
        <v>76.5</v>
      </c>
      <c r="T41" s="56" t="n">
        <v>80.8</v>
      </c>
      <c r="U41" s="56" t="n">
        <v>72.5</v>
      </c>
      <c r="V41" s="56" t="n">
        <v>620442</v>
      </c>
      <c r="W41" s="56" t="n">
        <v>314582</v>
      </c>
      <c r="X41" s="56" t="n">
        <v>305860</v>
      </c>
      <c r="Y41" s="56" t="n">
        <v>190631</v>
      </c>
      <c r="Z41" s="56" t="n">
        <v>74528</v>
      </c>
      <c r="AA41" s="56" t="n">
        <v>116103</v>
      </c>
      <c r="AB41" s="56" t="n">
        <v>76.5</v>
      </c>
      <c r="AC41" s="56" t="n">
        <v>80.90000000000001</v>
      </c>
      <c r="AD41" s="56" t="n">
        <v>72.5</v>
      </c>
      <c r="AE41" s="56" t="n">
        <v>559345</v>
      </c>
      <c r="AF41" s="56" t="n">
        <v>186792</v>
      </c>
      <c r="AG41" s="56" t="n">
        <v>38926</v>
      </c>
      <c r="AH41" s="56" t="inlineStr"/>
      <c r="AI41" s="56" t="n">
        <v>99554</v>
      </c>
      <c r="AJ41" s="56" t="n">
        <v>92097</v>
      </c>
      <c r="AK41" s="56" t="n">
        <v>30317</v>
      </c>
      <c r="AL41" s="56" t="n">
        <v>16971</v>
      </c>
      <c r="AM41" s="56" t="n">
        <v>94688</v>
      </c>
      <c r="AN41" s="56" t="n">
        <v>61014</v>
      </c>
      <c r="AO41" s="56" t="n">
        <v>583500</v>
      </c>
      <c r="AP41" s="56" t="n">
        <v>221201</v>
      </c>
      <c r="AQ41" s="56" t="n">
        <v>17094</v>
      </c>
      <c r="AR41" s="56" t="inlineStr"/>
      <c r="AS41" s="56" t="n">
        <v>185108</v>
      </c>
      <c r="AT41" s="56" t="inlineStr"/>
      <c r="AU41" s="56" t="n">
        <v>64144</v>
      </c>
      <c r="AV41" s="56" t="n">
        <v>95953</v>
      </c>
      <c r="AW41" s="56" t="inlineStr"/>
      <c r="AX41" s="56" t="n">
        <v>36902</v>
      </c>
    </row>
    <row r="42">
      <c r="A42" s="56" t="inlineStr"/>
      <c r="B42" s="56" t="inlineStr">
        <is>
          <t>徳島</t>
        </is>
      </c>
      <c r="C42" s="56" t="inlineStr"/>
      <c r="D42" s="56" t="n">
        <v>1</v>
      </c>
      <c r="E42" s="56" t="inlineStr"/>
      <c r="F42" s="56" t="n">
        <v>6</v>
      </c>
      <c r="G42" s="56" t="n">
        <v>464096</v>
      </c>
      <c r="H42" s="56" t="inlineStr"/>
      <c r="I42" s="56" t="n">
        <v>218314</v>
      </c>
      <c r="J42" s="56" t="inlineStr"/>
      <c r="K42" s="56" t="n">
        <v>245782</v>
      </c>
      <c r="L42" s="56" t="inlineStr"/>
      <c r="M42" s="56" t="n">
        <v>323781</v>
      </c>
      <c r="N42" s="56" t="n">
        <v>167592</v>
      </c>
      <c r="O42" s="56" t="n">
        <v>156189</v>
      </c>
      <c r="P42" s="56" t="n">
        <v>140315</v>
      </c>
      <c r="Q42" s="56" t="n">
        <v>50722</v>
      </c>
      <c r="R42" s="56" t="n">
        <v>89593</v>
      </c>
      <c r="S42" s="56" t="n">
        <v>69.8</v>
      </c>
      <c r="T42" s="56" t="n">
        <v>76.8</v>
      </c>
      <c r="U42" s="56" t="n">
        <v>63.5</v>
      </c>
      <c r="V42" s="56" t="n">
        <v>323885</v>
      </c>
      <c r="W42" s="56" t="n">
        <v>167642</v>
      </c>
      <c r="X42" s="56" t="n">
        <v>156243</v>
      </c>
      <c r="Y42" s="56" t="n">
        <v>140211</v>
      </c>
      <c r="Z42" s="56" t="n">
        <v>50672</v>
      </c>
      <c r="AA42" s="56" t="n">
        <v>89539</v>
      </c>
      <c r="AB42" s="56" t="n">
        <v>69.8</v>
      </c>
      <c r="AC42" s="56" t="n">
        <v>76.8</v>
      </c>
      <c r="AD42" s="56" t="n">
        <v>63.5</v>
      </c>
      <c r="AE42" s="56" t="n">
        <v>282408</v>
      </c>
      <c r="AF42" s="56" t="n">
        <v>96931</v>
      </c>
      <c r="AG42" s="56" t="n">
        <v>19385</v>
      </c>
      <c r="AH42" s="56" t="inlineStr"/>
      <c r="AI42" s="56" t="n">
        <v>30873</v>
      </c>
      <c r="AJ42" s="56" t="n">
        <v>38728</v>
      </c>
      <c r="AK42" s="56" t="n">
        <v>5656</v>
      </c>
      <c r="AL42" s="56" t="n">
        <v>13386</v>
      </c>
      <c r="AM42" s="56" t="n">
        <v>77449</v>
      </c>
      <c r="AN42" s="56" t="n">
        <v>41258</v>
      </c>
      <c r="AO42" s="56" t="n">
        <v>312041</v>
      </c>
      <c r="AP42" s="56" t="n">
        <v>81196</v>
      </c>
      <c r="AQ42" s="56" t="n">
        <v>92908</v>
      </c>
      <c r="AR42" s="56" t="inlineStr"/>
      <c r="AS42" s="56" t="n">
        <v>55663</v>
      </c>
      <c r="AT42" s="56" t="n">
        <v>60688</v>
      </c>
      <c r="AU42" s="56" t="n">
        <v>18133</v>
      </c>
      <c r="AV42" s="56" t="inlineStr"/>
      <c r="AW42" s="56" t="n">
        <v>3453</v>
      </c>
      <c r="AX42" s="56" t="n">
        <v>11793</v>
      </c>
    </row>
    <row r="43">
      <c r="A43" s="56" t="inlineStr"/>
      <c r="B43" s="56" t="inlineStr">
        <is>
          <t>香川</t>
        </is>
      </c>
      <c r="C43" s="56" t="inlineStr"/>
      <c r="D43" s="56" t="n">
        <v>1</v>
      </c>
      <c r="E43" s="56" t="inlineStr"/>
      <c r="F43" s="56" t="n">
        <v>2</v>
      </c>
      <c r="G43" s="56" t="n">
        <v>517157</v>
      </c>
      <c r="H43" s="56" t="inlineStr"/>
      <c r="I43" s="56" t="n">
        <v>241507</v>
      </c>
      <c r="J43" s="56" t="inlineStr"/>
      <c r="K43" s="56" t="n">
        <v>275650</v>
      </c>
      <c r="L43" s="56" t="inlineStr"/>
      <c r="M43" s="56" t="n">
        <v>425900</v>
      </c>
      <c r="N43" s="56" t="n">
        <v>206346</v>
      </c>
      <c r="O43" s="56" t="n">
        <v>219554</v>
      </c>
      <c r="P43" s="56" t="n">
        <v>91257</v>
      </c>
      <c r="Q43" s="56" t="n">
        <v>35161</v>
      </c>
      <c r="R43" s="56" t="n">
        <v>56096</v>
      </c>
      <c r="S43" s="56" t="n">
        <v>82.40000000000001</v>
      </c>
      <c r="T43" s="56" t="n">
        <v>85.40000000000001</v>
      </c>
      <c r="U43" s="56" t="n">
        <v>79.59999999999999</v>
      </c>
      <c r="V43" s="56" t="n">
        <v>425918</v>
      </c>
      <c r="W43" s="56" t="n">
        <v>206358</v>
      </c>
      <c r="X43" s="56" t="n">
        <v>219560</v>
      </c>
      <c r="Y43" s="56" t="n">
        <v>91239</v>
      </c>
      <c r="Z43" s="56" t="n">
        <v>35149</v>
      </c>
      <c r="AA43" s="56" t="n">
        <v>56090</v>
      </c>
      <c r="AB43" s="56" t="n">
        <v>82.40000000000001</v>
      </c>
      <c r="AC43" s="56" t="n">
        <v>85.40000000000001</v>
      </c>
      <c r="AD43" s="56" t="n">
        <v>79.7</v>
      </c>
      <c r="AE43" s="56" t="n">
        <v>389661</v>
      </c>
      <c r="AF43" s="56" t="n">
        <v>239006</v>
      </c>
      <c r="AG43" s="56" t="n">
        <v>2554</v>
      </c>
      <c r="AH43" s="56" t="inlineStr"/>
      <c r="AI43" s="56" t="n">
        <v>39578</v>
      </c>
      <c r="AJ43" s="56" t="n">
        <v>19025</v>
      </c>
      <c r="AK43" s="56" t="n">
        <v>15538</v>
      </c>
      <c r="AL43" s="56" t="n">
        <v>3772</v>
      </c>
      <c r="AM43" s="56" t="n">
        <v>70188</v>
      </c>
      <c r="AN43" s="56" t="n">
        <v>36226</v>
      </c>
      <c r="AO43" s="56" t="n">
        <v>400042</v>
      </c>
      <c r="AP43" s="56" t="n">
        <v>195447</v>
      </c>
      <c r="AQ43" s="56" t="inlineStr"/>
      <c r="AR43" s="56" t="inlineStr"/>
      <c r="AS43" s="56" t="n">
        <v>204595</v>
      </c>
      <c r="AT43" s="56" t="inlineStr"/>
      <c r="AU43" s="56" t="inlineStr"/>
      <c r="AV43" s="56" t="inlineStr"/>
      <c r="AW43" s="56" t="inlineStr"/>
      <c r="AX43" s="56" t="n">
        <v>25843</v>
      </c>
    </row>
    <row r="44">
      <c r="A44" s="56" t="inlineStr"/>
      <c r="B44" s="56" t="inlineStr">
        <is>
          <t>愛媛</t>
        </is>
      </c>
      <c r="C44" s="56" t="inlineStr"/>
      <c r="D44" s="56" t="n">
        <v>1</v>
      </c>
      <c r="E44" s="56" t="inlineStr"/>
      <c r="F44" s="56" t="n">
        <v>3</v>
      </c>
      <c r="G44" s="56" t="n">
        <v>799531</v>
      </c>
      <c r="H44" s="56" t="inlineStr"/>
      <c r="I44" s="56" t="n">
        <v>378554</v>
      </c>
      <c r="J44" s="56" t="inlineStr"/>
      <c r="K44" s="56" t="n">
        <v>420977</v>
      </c>
      <c r="L44" s="56" t="inlineStr"/>
      <c r="M44" s="56" t="n">
        <v>542622</v>
      </c>
      <c r="N44" s="56" t="n">
        <v>281828</v>
      </c>
      <c r="O44" s="56" t="n">
        <v>260794</v>
      </c>
      <c r="P44" s="56" t="n">
        <v>256909</v>
      </c>
      <c r="Q44" s="56" t="n">
        <v>96726</v>
      </c>
      <c r="R44" s="56" t="n">
        <v>160183</v>
      </c>
      <c r="S44" s="56" t="n">
        <v>67.90000000000001</v>
      </c>
      <c r="T44" s="56" t="n">
        <v>74.40000000000001</v>
      </c>
      <c r="U44" s="56" t="n">
        <v>61.9</v>
      </c>
      <c r="V44" s="56" t="n">
        <v>542628</v>
      </c>
      <c r="W44" s="56" t="n">
        <v>281831</v>
      </c>
      <c r="X44" s="56" t="n">
        <v>260797</v>
      </c>
      <c r="Y44" s="56" t="n">
        <v>256903</v>
      </c>
      <c r="Z44" s="56" t="n">
        <v>96723</v>
      </c>
      <c r="AA44" s="56" t="n">
        <v>160180</v>
      </c>
      <c r="AB44" s="56" t="n">
        <v>67.90000000000001</v>
      </c>
      <c r="AC44" s="56" t="n">
        <v>74.40000000000001</v>
      </c>
      <c r="AD44" s="56" t="n">
        <v>61.9</v>
      </c>
      <c r="AE44" s="56" t="n">
        <v>481709</v>
      </c>
      <c r="AF44" s="56" t="n">
        <v>186862</v>
      </c>
      <c r="AG44" s="56" t="n">
        <v>10751</v>
      </c>
      <c r="AH44" s="56" t="inlineStr"/>
      <c r="AI44" s="56" t="n">
        <v>86761</v>
      </c>
      <c r="AJ44" s="56" t="n">
        <v>48356</v>
      </c>
      <c r="AK44" s="56" t="n">
        <v>18341</v>
      </c>
      <c r="AL44" s="56" t="n">
        <v>3677</v>
      </c>
      <c r="AM44" s="56" t="n">
        <v>126961</v>
      </c>
      <c r="AN44" s="56" t="n">
        <v>60913</v>
      </c>
      <c r="AO44" s="56" t="n">
        <v>503943</v>
      </c>
      <c r="AP44" s="56" t="n">
        <v>201596</v>
      </c>
      <c r="AQ44" s="56" t="inlineStr"/>
      <c r="AR44" s="56" t="inlineStr"/>
      <c r="AS44" s="56" t="n">
        <v>265425</v>
      </c>
      <c r="AT44" s="56" t="inlineStr"/>
      <c r="AU44" s="56" t="n">
        <v>36922</v>
      </c>
      <c r="AV44" s="56" t="inlineStr"/>
      <c r="AW44" s="56" t="inlineStr"/>
      <c r="AX44" s="56" t="n">
        <v>38685</v>
      </c>
    </row>
    <row r="45">
      <c r="A45" s="56" t="inlineStr"/>
      <c r="B45" s="56" t="inlineStr">
        <is>
          <t>高知</t>
        </is>
      </c>
      <c r="C45" s="56" t="inlineStr"/>
      <c r="D45" s="56" t="n">
        <v>1</v>
      </c>
      <c r="E45" s="56" t="inlineStr"/>
      <c r="F45" s="56" t="n">
        <v>4</v>
      </c>
      <c r="G45" s="56" t="n">
        <v>487580</v>
      </c>
      <c r="H45" s="56" t="inlineStr"/>
      <c r="I45" s="56" t="n">
        <v>229641</v>
      </c>
      <c r="J45" s="56" t="inlineStr"/>
      <c r="K45" s="56" t="n">
        <v>257939</v>
      </c>
      <c r="L45" s="56" t="inlineStr"/>
      <c r="M45" s="56" t="n">
        <v>373276</v>
      </c>
      <c r="N45" s="56" t="n">
        <v>184925</v>
      </c>
      <c r="O45" s="56" t="n">
        <v>188351</v>
      </c>
      <c r="P45" s="56" t="n">
        <v>114304</v>
      </c>
      <c r="Q45" s="56" t="n">
        <v>44716</v>
      </c>
      <c r="R45" s="56" t="n">
        <v>69588</v>
      </c>
      <c r="S45" s="56" t="n">
        <v>76.59999999999999</v>
      </c>
      <c r="T45" s="56" t="n">
        <v>80.5</v>
      </c>
      <c r="U45" s="56" t="n">
        <v>73</v>
      </c>
      <c r="V45" s="56" t="n">
        <v>373281</v>
      </c>
      <c r="W45" s="56" t="n">
        <v>184928</v>
      </c>
      <c r="X45" s="56" t="n">
        <v>188353</v>
      </c>
      <c r="Y45" s="56" t="n">
        <v>114299</v>
      </c>
      <c r="Z45" s="56" t="n">
        <v>44713</v>
      </c>
      <c r="AA45" s="56" t="n">
        <v>69586</v>
      </c>
      <c r="AB45" s="56" t="n">
        <v>76.59999999999999</v>
      </c>
      <c r="AC45" s="56" t="n">
        <v>80.5</v>
      </c>
      <c r="AD45" s="56" t="n">
        <v>73</v>
      </c>
      <c r="AE45" s="56" t="n">
        <v>325551</v>
      </c>
      <c r="AF45" s="56" t="n">
        <v>159040</v>
      </c>
      <c r="AG45" s="56" t="n">
        <v>3708</v>
      </c>
      <c r="AH45" s="56" t="inlineStr"/>
      <c r="AI45" s="56" t="n">
        <v>21964</v>
      </c>
      <c r="AJ45" s="56" t="n">
        <v>22524</v>
      </c>
      <c r="AK45" s="56" t="n">
        <v>3554</v>
      </c>
      <c r="AL45" s="56" t="n">
        <v>3998</v>
      </c>
      <c r="AM45" s="56" t="n">
        <v>110763</v>
      </c>
      <c r="AN45" s="56" t="n">
        <v>47725</v>
      </c>
      <c r="AO45" s="56" t="n">
        <v>349279</v>
      </c>
      <c r="AP45" s="56" t="n">
        <v>128956</v>
      </c>
      <c r="AQ45" s="56" t="inlineStr"/>
      <c r="AR45" s="56" t="inlineStr"/>
      <c r="AS45" s="56" t="inlineStr"/>
      <c r="AT45" s="56" t="inlineStr"/>
      <c r="AU45" s="56" t="inlineStr"/>
      <c r="AV45" s="56" t="n">
        <v>57470</v>
      </c>
      <c r="AW45" s="56" t="n">
        <v>162853</v>
      </c>
      <c r="AX45" s="56" t="n">
        <v>24002</v>
      </c>
    </row>
    <row r="46">
      <c r="A46" s="56" t="inlineStr"/>
      <c r="B46" s="56" t="inlineStr">
        <is>
          <t>福岡</t>
        </is>
      </c>
      <c r="C46" s="56" t="inlineStr"/>
      <c r="D46" s="56" t="n">
        <v>3</v>
      </c>
      <c r="E46" s="56" t="inlineStr"/>
      <c r="F46" s="56" t="n">
        <v>7</v>
      </c>
      <c r="G46" s="56" t="n">
        <v>1803819</v>
      </c>
      <c r="H46" s="56" t="inlineStr"/>
      <c r="I46" s="56" t="n">
        <v>872027</v>
      </c>
      <c r="J46" s="56" t="inlineStr"/>
      <c r="K46" s="56" t="n">
        <v>931792</v>
      </c>
      <c r="L46" s="56" t="inlineStr"/>
      <c r="M46" s="56" t="n">
        <v>1267561</v>
      </c>
      <c r="N46" s="56" t="n">
        <v>660708</v>
      </c>
      <c r="O46" s="56" t="n">
        <v>606853</v>
      </c>
      <c r="P46" s="56" t="n">
        <v>536258</v>
      </c>
      <c r="Q46" s="56" t="n">
        <v>211319</v>
      </c>
      <c r="R46" s="56" t="n">
        <v>324939</v>
      </c>
      <c r="S46" s="56" t="n">
        <v>70.2</v>
      </c>
      <c r="T46" s="56" t="n">
        <v>75.7</v>
      </c>
      <c r="U46" s="56" t="n">
        <v>65.09999999999999</v>
      </c>
      <c r="V46" s="56" t="n">
        <v>1267592</v>
      </c>
      <c r="W46" s="56" t="n">
        <v>660712</v>
      </c>
      <c r="X46" s="56" t="n">
        <v>606880</v>
      </c>
      <c r="Y46" s="56" t="n">
        <v>536227</v>
      </c>
      <c r="Z46" s="56" t="n">
        <v>211315</v>
      </c>
      <c r="AA46" s="56" t="n">
        <v>324912</v>
      </c>
      <c r="AB46" s="56" t="n">
        <v>70.2</v>
      </c>
      <c r="AC46" s="56" t="n">
        <v>75.7</v>
      </c>
      <c r="AD46" s="56" t="n">
        <v>65.09999999999999</v>
      </c>
      <c r="AE46" s="56" t="n">
        <v>1127079</v>
      </c>
      <c r="AF46" s="56" t="n">
        <v>248213</v>
      </c>
      <c r="AG46" s="56" t="n">
        <v>23366</v>
      </c>
      <c r="AH46" s="56" t="inlineStr"/>
      <c r="AI46" s="56" t="n">
        <v>237100</v>
      </c>
      <c r="AJ46" s="56" t="n">
        <v>162304</v>
      </c>
      <c r="AK46" s="56" t="n">
        <v>54477</v>
      </c>
      <c r="AL46" s="56" t="n">
        <v>26902</v>
      </c>
      <c r="AM46" s="56" t="n">
        <v>374717</v>
      </c>
      <c r="AN46" s="56" t="n">
        <v>140185</v>
      </c>
      <c r="AO46" s="56" t="n">
        <v>1122446</v>
      </c>
      <c r="AP46" s="56" t="n">
        <v>277794</v>
      </c>
      <c r="AQ46" s="56" t="n">
        <v>158075</v>
      </c>
      <c r="AR46" s="56" t="inlineStr"/>
      <c r="AS46" s="56" t="n">
        <v>341172</v>
      </c>
      <c r="AT46" s="56" t="n">
        <v>25262</v>
      </c>
      <c r="AU46" s="56" t="n">
        <v>80486</v>
      </c>
      <c r="AV46" s="56" t="n">
        <v>239657</v>
      </c>
      <c r="AW46" s="56" t="inlineStr"/>
      <c r="AX46" s="56" t="n">
        <v>145062</v>
      </c>
    </row>
    <row r="47">
      <c r="A47" s="56" t="inlineStr"/>
      <c r="B47" s="56" t="inlineStr">
        <is>
          <t>佐賀</t>
        </is>
      </c>
      <c r="C47" s="56" t="inlineStr"/>
      <c r="D47" s="56" t="n">
        <v>1</v>
      </c>
      <c r="E47" s="56" t="inlineStr"/>
      <c r="F47" s="56" t="n">
        <v>4</v>
      </c>
      <c r="G47" s="56" t="n">
        <v>492986</v>
      </c>
      <c r="H47" s="56" t="inlineStr"/>
      <c r="I47" s="56" t="n">
        <v>229379</v>
      </c>
      <c r="J47" s="56" t="inlineStr"/>
      <c r="K47" s="56" t="n">
        <v>263607</v>
      </c>
      <c r="L47" s="56" t="inlineStr"/>
      <c r="M47" s="56" t="n">
        <v>387748</v>
      </c>
      <c r="N47" s="56" t="n">
        <v>191871</v>
      </c>
      <c r="O47" s="56" t="n">
        <v>195877</v>
      </c>
      <c r="P47" s="56" t="n">
        <v>105238</v>
      </c>
      <c r="Q47" s="56" t="n">
        <v>37508</v>
      </c>
      <c r="R47" s="56" t="n">
        <v>67730</v>
      </c>
      <c r="S47" s="56" t="n">
        <v>78.7</v>
      </c>
      <c r="T47" s="56" t="n">
        <v>83.59999999999999</v>
      </c>
      <c r="U47" s="56" t="n">
        <v>74.3</v>
      </c>
      <c r="V47" s="56" t="n">
        <v>387748</v>
      </c>
      <c r="W47" s="56" t="n">
        <v>191871</v>
      </c>
      <c r="X47" s="56" t="n">
        <v>195877</v>
      </c>
      <c r="Y47" s="56" t="n">
        <v>105238</v>
      </c>
      <c r="Z47" s="56" t="n">
        <v>37508</v>
      </c>
      <c r="AA47" s="56" t="n">
        <v>67730</v>
      </c>
      <c r="AB47" s="56" t="n">
        <v>78.7</v>
      </c>
      <c r="AC47" s="56" t="n">
        <v>83.59999999999999</v>
      </c>
      <c r="AD47" s="56" t="n">
        <v>74.3</v>
      </c>
      <c r="AE47" s="56" t="n">
        <v>333401</v>
      </c>
      <c r="AF47" s="56" t="n">
        <v>64401</v>
      </c>
      <c r="AG47" s="56" t="n">
        <v>28196</v>
      </c>
      <c r="AH47" s="56" t="inlineStr"/>
      <c r="AI47" s="56" t="n">
        <v>46159</v>
      </c>
      <c r="AJ47" s="56" t="n">
        <v>48147</v>
      </c>
      <c r="AK47" s="56" t="n">
        <v>10951</v>
      </c>
      <c r="AL47" s="56" t="n">
        <v>2802</v>
      </c>
      <c r="AM47" s="56" t="n">
        <v>132745</v>
      </c>
      <c r="AN47" s="56" t="n">
        <v>54318</v>
      </c>
      <c r="AO47" s="56" t="n">
        <v>351112</v>
      </c>
      <c r="AP47" s="56" t="n">
        <v>143909</v>
      </c>
      <c r="AQ47" s="56" t="inlineStr"/>
      <c r="AR47" s="56" t="inlineStr"/>
      <c r="AS47" s="56" t="n">
        <v>106126</v>
      </c>
      <c r="AT47" s="56" t="inlineStr"/>
      <c r="AU47" s="56" t="n">
        <v>18393</v>
      </c>
      <c r="AV47" s="56" t="inlineStr"/>
      <c r="AW47" s="56" t="n">
        <v>82684</v>
      </c>
      <c r="AX47" s="56" t="n">
        <v>36626</v>
      </c>
    </row>
    <row r="48">
      <c r="A48" s="56" t="inlineStr"/>
      <c r="B48" s="56" t="inlineStr">
        <is>
          <t>長崎</t>
        </is>
      </c>
      <c r="C48" s="56" t="inlineStr"/>
      <c r="D48" s="56" t="n">
        <v>1</v>
      </c>
      <c r="E48" s="56" t="inlineStr"/>
      <c r="F48" s="56" t="n">
        <v>3</v>
      </c>
      <c r="G48" s="56" t="n">
        <v>802783</v>
      </c>
      <c r="H48" s="56" t="inlineStr"/>
      <c r="I48" s="56" t="n">
        <v>386576</v>
      </c>
      <c r="J48" s="56" t="inlineStr"/>
      <c r="K48" s="56" t="n">
        <v>416207</v>
      </c>
      <c r="L48" s="56" t="inlineStr"/>
      <c r="M48" s="56" t="n">
        <v>570754</v>
      </c>
      <c r="N48" s="56" t="n">
        <v>296616</v>
      </c>
      <c r="O48" s="56" t="n">
        <v>274138</v>
      </c>
      <c r="P48" s="56" t="n">
        <v>232029</v>
      </c>
      <c r="Q48" s="56" t="n">
        <v>89960</v>
      </c>
      <c r="R48" s="56" t="n">
        <v>142069</v>
      </c>
      <c r="S48" s="56" t="n">
        <v>71.7</v>
      </c>
      <c r="T48" s="56" t="n">
        <v>76.7</v>
      </c>
      <c r="U48" s="56" t="n">
        <v>65.90000000000001</v>
      </c>
      <c r="V48" s="56" t="n">
        <v>570754</v>
      </c>
      <c r="W48" s="56" t="n">
        <v>296616</v>
      </c>
      <c r="X48" s="56" t="n">
        <v>274138</v>
      </c>
      <c r="Y48" s="56" t="n">
        <v>232029</v>
      </c>
      <c r="Z48" s="56" t="n">
        <v>89960</v>
      </c>
      <c r="AA48" s="56" t="n">
        <v>142069</v>
      </c>
      <c r="AB48" s="56" t="n">
        <v>71.7</v>
      </c>
      <c r="AC48" s="56" t="n">
        <v>76.7</v>
      </c>
      <c r="AD48" s="56" t="n">
        <v>65.90000000000001</v>
      </c>
      <c r="AE48" s="56" t="n">
        <v>496910</v>
      </c>
      <c r="AF48" s="56" t="n">
        <v>61516</v>
      </c>
      <c r="AG48" s="56" t="n">
        <v>100481</v>
      </c>
      <c r="AH48" s="56" t="inlineStr"/>
      <c r="AI48" s="56" t="n">
        <v>52371</v>
      </c>
      <c r="AJ48" s="56" t="n">
        <v>49250</v>
      </c>
      <c r="AK48" s="56" t="n">
        <v>17473</v>
      </c>
      <c r="AL48" s="56" t="n">
        <v>6720</v>
      </c>
      <c r="AM48" s="56" t="n">
        <v>209099</v>
      </c>
      <c r="AN48" s="56" t="n">
        <v>73477</v>
      </c>
      <c r="AO48" s="56" t="n">
        <v>525382</v>
      </c>
      <c r="AP48" s="56" t="n">
        <v>225963</v>
      </c>
      <c r="AQ48" s="56" t="inlineStr"/>
      <c r="AR48" s="56" t="inlineStr"/>
      <c r="AS48" s="56" t="inlineStr"/>
      <c r="AT48" s="56" t="inlineStr"/>
      <c r="AU48" s="56" t="inlineStr"/>
      <c r="AV48" s="56" t="inlineStr"/>
      <c r="AW48" s="56" t="n">
        <v>299419</v>
      </c>
      <c r="AX48" s="56" t="n">
        <v>45239</v>
      </c>
    </row>
    <row r="49">
      <c r="A49" s="56" t="inlineStr"/>
      <c r="B49" s="56" t="inlineStr">
        <is>
          <t>熊本</t>
        </is>
      </c>
      <c r="C49" s="56" t="inlineStr"/>
      <c r="D49" s="56" t="n">
        <v>2</v>
      </c>
      <c r="E49" s="56" t="inlineStr"/>
      <c r="F49" s="56" t="n">
        <v>5</v>
      </c>
      <c r="G49" s="56" t="n">
        <v>944236</v>
      </c>
      <c r="H49" s="56" t="inlineStr"/>
      <c r="I49" s="56" t="n">
        <v>438664</v>
      </c>
      <c r="J49" s="56" t="inlineStr"/>
      <c r="K49" s="56" t="n">
        <v>505572</v>
      </c>
      <c r="L49" s="56" t="inlineStr"/>
      <c r="M49" s="56" t="n">
        <v>699574</v>
      </c>
      <c r="N49" s="56" t="n">
        <v>353396</v>
      </c>
      <c r="O49" s="56" t="n">
        <v>346178</v>
      </c>
      <c r="P49" s="56" t="n">
        <v>244662</v>
      </c>
      <c r="Q49" s="56" t="n">
        <v>85268</v>
      </c>
      <c r="R49" s="56" t="n">
        <v>159394</v>
      </c>
      <c r="S49" s="56" t="n">
        <v>74.09999999999999</v>
      </c>
      <c r="T49" s="56" t="n">
        <v>80.59999999999999</v>
      </c>
      <c r="U49" s="56" t="n">
        <v>68.5</v>
      </c>
      <c r="V49" s="56" t="n">
        <v>699574</v>
      </c>
      <c r="W49" s="56" t="n">
        <v>353396</v>
      </c>
      <c r="X49" s="56" t="n">
        <v>346178</v>
      </c>
      <c r="Y49" s="56" t="n">
        <v>244662</v>
      </c>
      <c r="Z49" s="56" t="n">
        <v>85268</v>
      </c>
      <c r="AA49" s="56" t="n">
        <v>159394</v>
      </c>
      <c r="AB49" s="56" t="n">
        <v>74.09999999999999</v>
      </c>
      <c r="AC49" s="56" t="n">
        <v>80.59999999999999</v>
      </c>
      <c r="AD49" s="56" t="n">
        <v>68.5</v>
      </c>
      <c r="AE49" s="56" t="n">
        <v>619973</v>
      </c>
      <c r="AF49" s="56" t="n">
        <v>137014</v>
      </c>
      <c r="AG49" s="56" t="n">
        <v>31921</v>
      </c>
      <c r="AH49" s="56" t="inlineStr"/>
      <c r="AI49" s="56" t="n">
        <v>78713</v>
      </c>
      <c r="AJ49" s="56" t="n">
        <v>75762</v>
      </c>
      <c r="AK49" s="56" t="n">
        <v>17345</v>
      </c>
      <c r="AL49" s="56" t="n">
        <v>8131</v>
      </c>
      <c r="AM49" s="56" t="n">
        <v>271087</v>
      </c>
      <c r="AN49" s="56" t="n">
        <v>79169</v>
      </c>
      <c r="AO49" s="56" t="n">
        <v>627541</v>
      </c>
      <c r="AP49" s="56" t="n">
        <v>225416</v>
      </c>
      <c r="AQ49" s="56" t="n">
        <v>192000</v>
      </c>
      <c r="AR49" s="56" t="inlineStr"/>
      <c r="AS49" s="56" t="n">
        <v>89195</v>
      </c>
      <c r="AT49" s="56" t="inlineStr"/>
      <c r="AU49" s="56" t="n">
        <v>39080</v>
      </c>
      <c r="AV49" s="56" t="inlineStr"/>
      <c r="AW49" s="56" t="n">
        <v>81850</v>
      </c>
      <c r="AX49" s="56" t="n">
        <v>71898</v>
      </c>
    </row>
    <row r="50">
      <c r="A50" s="56" t="inlineStr"/>
      <c r="B50" s="56" t="inlineStr">
        <is>
          <t>大分</t>
        </is>
      </c>
      <c r="C50" s="56" t="inlineStr"/>
      <c r="D50" s="56" t="n">
        <v>1</v>
      </c>
      <c r="E50" s="56" t="inlineStr"/>
      <c r="F50" s="56" t="n">
        <v>4</v>
      </c>
      <c r="G50" s="56" t="n">
        <v>655439</v>
      </c>
      <c r="H50" s="56" t="inlineStr"/>
      <c r="I50" s="56" t="n">
        <v>304547</v>
      </c>
      <c r="J50" s="56" t="inlineStr"/>
      <c r="K50" s="56" t="n">
        <v>350892</v>
      </c>
      <c r="L50" s="56" t="inlineStr"/>
      <c r="M50" s="56" t="n">
        <v>506804</v>
      </c>
      <c r="N50" s="56" t="n">
        <v>254285</v>
      </c>
      <c r="O50" s="56" t="n">
        <v>252519</v>
      </c>
      <c r="P50" s="56" t="n">
        <v>148635</v>
      </c>
      <c r="Q50" s="56" t="n">
        <v>50262</v>
      </c>
      <c r="R50" s="56" t="n">
        <v>98373</v>
      </c>
      <c r="S50" s="56" t="n">
        <v>77.3</v>
      </c>
      <c r="T50" s="56" t="n">
        <v>83.5</v>
      </c>
      <c r="U50" s="56" t="n">
        <v>72</v>
      </c>
      <c r="V50" s="56" t="n">
        <v>506795</v>
      </c>
      <c r="W50" s="56" t="n">
        <v>254282</v>
      </c>
      <c r="X50" s="56" t="n">
        <v>252513</v>
      </c>
      <c r="Y50" s="56" t="n">
        <v>148644</v>
      </c>
      <c r="Z50" s="56" t="n">
        <v>50265</v>
      </c>
      <c r="AA50" s="56" t="n">
        <v>98379</v>
      </c>
      <c r="AB50" s="56" t="n">
        <v>77.3</v>
      </c>
      <c r="AC50" s="56" t="n">
        <v>83.5</v>
      </c>
      <c r="AD50" s="56" t="n">
        <v>72</v>
      </c>
      <c r="AE50" s="56" t="n">
        <v>456316</v>
      </c>
      <c r="AF50" s="56" t="n">
        <v>141540</v>
      </c>
      <c r="AG50" s="56" t="n">
        <v>48089</v>
      </c>
      <c r="AH50" s="56" t="inlineStr"/>
      <c r="AI50" s="56" t="n">
        <v>33236</v>
      </c>
      <c r="AJ50" s="56" t="n">
        <v>84400</v>
      </c>
      <c r="AK50" s="56" t="n">
        <v>15334</v>
      </c>
      <c r="AL50" s="56" t="n">
        <v>10516</v>
      </c>
      <c r="AM50" s="56" t="n">
        <v>123201</v>
      </c>
      <c r="AN50" s="56" t="n">
        <v>50477</v>
      </c>
      <c r="AO50" s="56" t="n">
        <v>453194</v>
      </c>
      <c r="AP50" s="56" t="n">
        <v>213050</v>
      </c>
      <c r="AQ50" s="56" t="inlineStr"/>
      <c r="AR50" s="56" t="inlineStr"/>
      <c r="AS50" s="56" t="n">
        <v>43165</v>
      </c>
      <c r="AT50" s="56" t="inlineStr"/>
      <c r="AU50" s="56" t="n">
        <v>34107</v>
      </c>
      <c r="AV50" s="56" t="inlineStr"/>
      <c r="AW50" s="56" t="n">
        <v>162872</v>
      </c>
      <c r="AX50" s="56" t="n">
        <v>53568</v>
      </c>
    </row>
    <row r="51">
      <c r="A51" s="56" t="inlineStr"/>
      <c r="B51" s="56" t="inlineStr">
        <is>
          <t>宮崎</t>
        </is>
      </c>
      <c r="C51" s="56" t="inlineStr"/>
      <c r="D51" s="56" t="n">
        <v>1</v>
      </c>
      <c r="E51" s="56" t="inlineStr"/>
      <c r="F51" s="56" t="n">
        <v>6</v>
      </c>
      <c r="G51" s="56" t="n">
        <v>542886</v>
      </c>
      <c r="H51" s="56" t="inlineStr"/>
      <c r="I51" s="56" t="n">
        <v>257170</v>
      </c>
      <c r="J51" s="56" t="inlineStr"/>
      <c r="K51" s="56" t="n">
        <v>285716</v>
      </c>
      <c r="L51" s="56" t="inlineStr"/>
      <c r="M51" s="56" t="n">
        <v>413257</v>
      </c>
      <c r="N51" s="56" t="n">
        <v>210691</v>
      </c>
      <c r="O51" s="56" t="n">
        <v>202566</v>
      </c>
      <c r="P51" s="56" t="n">
        <v>129629</v>
      </c>
      <c r="Q51" s="56" t="n">
        <v>46479</v>
      </c>
      <c r="R51" s="56" t="n">
        <v>83150</v>
      </c>
      <c r="S51" s="56" t="n">
        <v>76.09999999999999</v>
      </c>
      <c r="T51" s="56" t="n">
        <v>81.90000000000001</v>
      </c>
      <c r="U51" s="56" t="n">
        <v>70.90000000000001</v>
      </c>
      <c r="V51" s="56" t="n">
        <v>413258</v>
      </c>
      <c r="W51" s="56" t="n">
        <v>210692</v>
      </c>
      <c r="X51" s="56" t="n">
        <v>202566</v>
      </c>
      <c r="Y51" s="56" t="n">
        <v>129628</v>
      </c>
      <c r="Z51" s="56" t="n">
        <v>46478</v>
      </c>
      <c r="AA51" s="56" t="n">
        <v>83150</v>
      </c>
      <c r="AB51" s="56" t="n">
        <v>76.09999999999999</v>
      </c>
      <c r="AC51" s="56" t="n">
        <v>81.90000000000001</v>
      </c>
      <c r="AD51" s="56" t="n">
        <v>70.90000000000001</v>
      </c>
      <c r="AE51" s="56" t="n">
        <v>360016</v>
      </c>
      <c r="AF51" s="56" t="n">
        <v>46777</v>
      </c>
      <c r="AG51" s="56" t="n">
        <v>17377</v>
      </c>
      <c r="AH51" s="56" t="inlineStr"/>
      <c r="AI51" s="56" t="n">
        <v>81702</v>
      </c>
      <c r="AJ51" s="56" t="n">
        <v>135479</v>
      </c>
      <c r="AK51" s="56" t="n">
        <v>8701</v>
      </c>
      <c r="AL51" s="56" t="n">
        <v>4033</v>
      </c>
      <c r="AM51" s="56" t="n">
        <v>65947</v>
      </c>
      <c r="AN51" s="56" t="n">
        <v>52828</v>
      </c>
      <c r="AO51" s="56" t="n">
        <v>389756</v>
      </c>
      <c r="AP51" s="56" t="n">
        <v>195620</v>
      </c>
      <c r="AQ51" s="56" t="inlineStr"/>
      <c r="AR51" s="56" t="inlineStr"/>
      <c r="AS51" s="56" t="n">
        <v>137574</v>
      </c>
      <c r="AT51" s="56" t="inlineStr"/>
      <c r="AU51" s="56" t="n">
        <v>12694</v>
      </c>
      <c r="AV51" s="56" t="inlineStr"/>
      <c r="AW51" s="56" t="n">
        <v>43868</v>
      </c>
      <c r="AX51" s="56" t="n">
        <v>23497</v>
      </c>
    </row>
    <row r="52">
      <c r="A52" s="56" t="inlineStr"/>
      <c r="B52" s="56" t="inlineStr">
        <is>
          <t>鹿児島</t>
        </is>
      </c>
      <c r="C52" s="56" t="inlineStr"/>
      <c r="D52" s="56" t="n">
        <v>2</v>
      </c>
      <c r="E52" s="56" t="inlineStr"/>
      <c r="F52" s="56" t="n">
        <v>4</v>
      </c>
      <c r="G52" s="56" t="n">
        <v>913979</v>
      </c>
      <c r="H52" s="56" t="inlineStr"/>
      <c r="I52" s="56" t="n">
        <v>416855</v>
      </c>
      <c r="J52" s="56" t="inlineStr"/>
      <c r="K52" s="56" t="n">
        <v>497124</v>
      </c>
      <c r="L52" s="56" t="inlineStr"/>
      <c r="M52" s="56" t="n">
        <v>684717</v>
      </c>
      <c r="N52" s="56" t="n">
        <v>335257</v>
      </c>
      <c r="O52" s="56" t="n">
        <v>349460</v>
      </c>
      <c r="P52" s="56" t="n">
        <v>229262</v>
      </c>
      <c r="Q52" s="56" t="n">
        <v>81598</v>
      </c>
      <c r="R52" s="56" t="n">
        <v>147664</v>
      </c>
      <c r="S52" s="56" t="n">
        <v>74.90000000000001</v>
      </c>
      <c r="T52" s="56" t="n">
        <v>80.40000000000001</v>
      </c>
      <c r="U52" s="56" t="n">
        <v>70.3</v>
      </c>
      <c r="V52" s="56" t="n">
        <v>684805</v>
      </c>
      <c r="W52" s="56" t="n">
        <v>335296</v>
      </c>
      <c r="X52" s="56" t="n">
        <v>349509</v>
      </c>
      <c r="Y52" s="56" t="n">
        <v>229174</v>
      </c>
      <c r="Z52" s="56" t="n">
        <v>81559</v>
      </c>
      <c r="AA52" s="56" t="n">
        <v>147615</v>
      </c>
      <c r="AB52" s="56" t="n">
        <v>74.90000000000001</v>
      </c>
      <c r="AC52" s="56" t="n">
        <v>80.40000000000001</v>
      </c>
      <c r="AD52" s="56" t="n">
        <v>70.3</v>
      </c>
      <c r="AE52" s="56" t="n">
        <v>580322</v>
      </c>
      <c r="AF52" s="56" t="n">
        <v>178729</v>
      </c>
      <c r="AG52" s="56" t="n">
        <v>42752</v>
      </c>
      <c r="AH52" s="56" t="inlineStr"/>
      <c r="AI52" s="56" t="n">
        <v>78440</v>
      </c>
      <c r="AJ52" s="56" t="n">
        <v>46221</v>
      </c>
      <c r="AK52" s="56" t="n">
        <v>13232</v>
      </c>
      <c r="AL52" s="56" t="n">
        <v>5705</v>
      </c>
      <c r="AM52" s="56" t="n">
        <v>215243</v>
      </c>
      <c r="AN52" s="56" t="n">
        <v>104300</v>
      </c>
      <c r="AO52" s="56" t="n">
        <v>631171</v>
      </c>
      <c r="AP52" s="56" t="n">
        <v>216828</v>
      </c>
      <c r="AQ52" s="56" t="inlineStr"/>
      <c r="AR52" s="56" t="inlineStr"/>
      <c r="AS52" s="56" t="n">
        <v>250487</v>
      </c>
      <c r="AT52" s="56" t="n">
        <v>138351</v>
      </c>
      <c r="AU52" s="56" t="n">
        <v>25505</v>
      </c>
      <c r="AV52" s="56" t="inlineStr"/>
      <c r="AW52" s="56" t="inlineStr"/>
      <c r="AX52" s="56" t="n">
        <v>53601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57" t="inlineStr">
        <is>
          <t>data_start_row</t>
        </is>
      </c>
      <c r="B1" s="57" t="n">
        <v>5</v>
      </c>
    </row>
    <row r="2">
      <c r="A2" s="57" t="inlineStr">
        <is>
          <t>source</t>
        </is>
      </c>
      <c r="B2" s="57" t="inlineStr">
        <is>
          <t>第三回　日本統計年鑑</t>
        </is>
      </c>
    </row>
    <row r="3">
      <c r="A3" s="57" t="inlineStr">
        <is>
          <t>year</t>
        </is>
      </c>
      <c r="B3" s="57" t="n">
        <v>1951</v>
      </c>
    </row>
    <row r="4">
      <c r="A4" s="57" t="inlineStr">
        <is>
          <t>tab_no</t>
        </is>
      </c>
      <c r="B4" s="57" t="inlineStr">
        <is>
          <t>205</t>
        </is>
      </c>
    </row>
    <row r="5">
      <c r="A5" s="57" t="inlineStr">
        <is>
          <t>tab_subno</t>
        </is>
      </c>
      <c r="B5" s="57" t="n">
        <v>1</v>
      </c>
    </row>
    <row r="6">
      <c r="A6" s="57" t="inlineStr">
        <is>
          <t>tab_title</t>
        </is>
      </c>
      <c r="B6" s="57" t="inlineStr">
        <is>
          <t>Ordinary Election of Members of House of Councillors by Prefectures</t>
        </is>
      </c>
    </row>
    <row r="7">
      <c r="A7" s="57" t="inlineStr">
        <is>
          <t>tab_titlejp</t>
        </is>
      </c>
      <c r="B7" s="57" t="inlineStr">
        <is>
          <t>府県別参議院議員通常選挙</t>
        </is>
      </c>
    </row>
    <row r="8">
      <c r="A8" s="57" t="inlineStr">
        <is>
          <t>tab_year</t>
        </is>
      </c>
      <c r="B8" s="57" t="n">
        <v>1950</v>
      </c>
    </row>
    <row r="9">
      <c r="A9" s="57" t="inlineStr">
        <is>
          <t>tab_yearjp</t>
        </is>
      </c>
      <c r="B9" s="57" t="inlineStr">
        <is>
          <t>昭和25</t>
        </is>
      </c>
    </row>
    <row r="10">
      <c r="A10" s="57" t="inlineStr">
        <is>
          <t>remark_editor</t>
        </is>
      </c>
      <c r="B10" s="57" t="inlineStr">
        <is>
          <t>原本のサムチェックが合わない。</t>
        </is>
      </c>
    </row>
    <row r="11">
      <c r="A11" s="57" t="inlineStr">
        <is>
          <t>updated_date</t>
        </is>
      </c>
      <c r="B11" s="58" t="n"/>
    </row>
    <row r="12">
      <c r="A12" s="57" t="inlineStr">
        <is>
          <t>updated_by</t>
        </is>
      </c>
      <c r="B12" s="57" t="inlineStr"/>
    </row>
    <row r="13">
      <c r="A13" s="57" t="inlineStr">
        <is>
          <t>changelog</t>
        </is>
      </c>
      <c r="B13" s="57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2023-11-16T04:45:30Z</dcterms:modified>
  <cp:lastModifiedBy>健太郎 藤岡</cp:lastModifiedBy>
</cp:coreProperties>
</file>