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46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2" borderId="0" pivotButton="0" quotePrefix="0" xfId="3"/>
    <xf numFmtId="3" fontId="8" fillId="0" borderId="0" applyAlignment="1" pivotButton="0" quotePrefix="0" xfId="3">
      <alignment vertical="center"/>
    </xf>
    <xf numFmtId="3" fontId="10" fillId="0" borderId="0" pivotButton="0" quotePrefix="0" xfId="3"/>
    <xf numFmtId="3" fontId="10" fillId="0" borderId="0" pivotButton="0" quotePrefix="0" xfId="0"/>
    <xf numFmtId="3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0" fillId="4" borderId="0" pivotButton="0" quotePrefix="0" xfId="0"/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E43"/>
  <sheetViews>
    <sheetView tabSelected="0" topLeftCell="A1" zoomScale="100" zoomScaleNormal="100" workbookViewId="0">
      <pane xSplit="7" ySplit="6" topLeftCell="H22" activePane="bottomRight" state="frozen"/>
      <selection activeCell="A1" sqref="A1"/>
      <selection pane="topRight" activeCell="H7" sqref="H7"/>
      <selection pane="bottomLeft" activeCell="H7" sqref="H7"/>
      <selection pane="bottomRight" activeCell="C37" sqref="C37"/>
    </sheetView>
  </sheetViews>
  <sheetFormatPr baseColWidth="8" defaultColWidth="10.3984375" defaultRowHeight="15.75"/>
  <cols>
    <col width="10.3984375" customWidth="1" style="15" min="1" max="3"/>
    <col width="7.19921875" customWidth="1" style="14" min="4" max="7"/>
    <col width="10.3984375" customWidth="1" style="15" min="8" max="16384"/>
  </cols>
  <sheetData>
    <row r="1" ht="18.75" customFormat="1" customHeight="1" s="13">
      <c r="A1" s="38" t="inlineStr">
        <is>
          <t>年次 !!! Year</t>
        </is>
      </c>
      <c r="B1" s="38" t="inlineStr">
        <is>
          <t>月次 !!! Month</t>
        </is>
      </c>
      <c r="C1" s="38" t="inlineStr">
        <is>
          <t>地域 !!! District</t>
        </is>
      </c>
      <c r="D1" s="39" t="inlineStr">
        <is>
          <t>check</t>
        </is>
      </c>
      <c r="E1" s="39" t="inlineStr">
        <is>
          <t>check</t>
        </is>
      </c>
      <c r="F1" s="39" t="inlineStr">
        <is>
          <t>check</t>
        </is>
      </c>
      <c r="G1" s="39" t="inlineStr">
        <is>
          <t>check</t>
        </is>
      </c>
      <c r="H1" s="38" t="inlineStr">
        <is>
          <t>総数 !!! Total</t>
        </is>
      </c>
      <c r="I1" s="38" t="inlineStr">
        <is>
          <t>電灯 !!! Electric lighting</t>
        </is>
      </c>
      <c r="J1" s="38" t="inlineStr">
        <is>
          <t>電灯 !!! Electric lighting</t>
        </is>
      </c>
      <c r="K1" s="38" t="inlineStr">
        <is>
          <t>電灯 !!! Electric lighting</t>
        </is>
      </c>
      <c r="L1" s="38" t="inlineStr">
        <is>
          <t>電灯 !!! Electric lighting</t>
        </is>
      </c>
      <c r="M1" s="38" t="inlineStr">
        <is>
          <t>電灯 !!! Electric lighting</t>
        </is>
      </c>
      <c r="N1" s="38" t="inlineStr">
        <is>
          <t>電力 !!! Electric power</t>
        </is>
      </c>
      <c r="O1" s="38" t="inlineStr">
        <is>
          <t>電力 !!! Electric power</t>
        </is>
      </c>
      <c r="P1" s="38" t="inlineStr">
        <is>
          <t>電力 !!! Electric power</t>
        </is>
      </c>
      <c r="Q1" s="38" t="inlineStr">
        <is>
          <t>電力 !!! Electric power</t>
        </is>
      </c>
      <c r="R1" s="38" t="inlineStr">
        <is>
          <t>電力 !!! Electric power</t>
        </is>
      </c>
      <c r="S1" s="38" t="inlineStr">
        <is>
          <t>電力 !!! Electric power</t>
        </is>
      </c>
      <c r="T1" s="38" t="inlineStr">
        <is>
          <t>電力 !!! Electric power</t>
        </is>
      </c>
      <c r="U1" s="38" t="inlineStr">
        <is>
          <t>電力 !!! Electric power</t>
        </is>
      </c>
      <c r="V1" s="38" t="inlineStr">
        <is>
          <t>電力 !!! Electric power</t>
        </is>
      </c>
      <c r="W1" s="38" t="inlineStr">
        <is>
          <t>電力 !!! Electric power</t>
        </is>
      </c>
      <c r="X1" s="38" t="inlineStr">
        <is>
          <t>電力 !!! Electric power</t>
        </is>
      </c>
      <c r="Y1" s="38" t="inlineStr">
        <is>
          <t>電力 !!! Electric power</t>
        </is>
      </c>
      <c r="Z1" s="38" t="inlineStr">
        <is>
          <t>電力 !!! Electric power</t>
        </is>
      </c>
      <c r="AA1" s="38" t="inlineStr">
        <is>
          <t>電力 !!! Electric power</t>
        </is>
      </c>
      <c r="AB1" s="38" t="inlineStr">
        <is>
          <t>電力 !!! Electric power</t>
        </is>
      </c>
      <c r="AC1" s="38" t="inlineStr">
        <is>
          <t>電力 !!! Electric power</t>
        </is>
      </c>
      <c r="AD1" s="38" t="inlineStr">
        <is>
          <t>電力 !!! Electric power</t>
        </is>
      </c>
      <c r="AE1" s="38" t="inlineStr">
        <is>
          <t>専用電力量 b) !!! Electric power lost or stolen b)</t>
        </is>
      </c>
    </row>
    <row r="2" ht="18.75" customFormat="1" customHeight="1" s="13">
      <c r="A2" s="38" t="n"/>
      <c r="B2" s="38" t="n"/>
      <c r="C2" s="38" t="n"/>
      <c r="D2" s="39" t="n"/>
      <c r="E2" s="39" t="n"/>
      <c r="F2" s="39" t="n"/>
      <c r="G2" s="39" t="n"/>
      <c r="H2" s="38" t="n"/>
      <c r="I2" s="38" t="inlineStr">
        <is>
          <t>計 !!! Total</t>
        </is>
      </c>
      <c r="J2" s="38" t="inlineStr">
        <is>
          <t>従量 !!! Mater rate</t>
        </is>
      </c>
      <c r="K2" s="38" t="inlineStr">
        <is>
          <t>定額 a) !!! Flat rate a)</t>
        </is>
      </c>
      <c r="L2" s="38" t="inlineStr">
        <is>
          <t>その他 !!! Others</t>
        </is>
      </c>
      <c r="M2" s="38" t="inlineStr">
        <is>
          <t>定額，その他 !!! Flat rate, or others</t>
        </is>
      </c>
      <c r="N2" s="38" t="inlineStr">
        <is>
          <t>計 !!! Total</t>
        </is>
      </c>
      <c r="O2" s="38" t="inlineStr">
        <is>
          <t>契約電力500kw未満 !!! Under 500kw electric power contracted</t>
        </is>
      </c>
      <c r="P2" s="38" t="inlineStr">
        <is>
          <t>契約電力500kw以上 !!! Over 500kw electric power contracted</t>
        </is>
      </c>
      <c r="Q2" s="38" t="inlineStr">
        <is>
          <t>契約電力500kw以上 !!! Over 500kw electric power contracted</t>
        </is>
      </c>
      <c r="R2" s="38" t="inlineStr">
        <is>
          <t>契約電力500kw以上 !!! Over 500kw electric power contracted</t>
        </is>
      </c>
      <c r="S2" s="38" t="inlineStr">
        <is>
          <t>契約電力500kw以上 !!! Over 500kw electric power contracted</t>
        </is>
      </c>
      <c r="T2" s="38" t="inlineStr">
        <is>
          <t>契約電力500kw以上 !!! Over 500kw electric power contracted</t>
        </is>
      </c>
      <c r="U2" s="38" t="inlineStr">
        <is>
          <t>契約電力500kw以上 !!! Over 500kw electric power contracted</t>
        </is>
      </c>
      <c r="V2" s="38" t="inlineStr">
        <is>
          <t>契約電力500kw以上 !!! Over 500kw electric power contracted</t>
        </is>
      </c>
      <c r="W2" s="38" t="inlineStr">
        <is>
          <t>契約電力500kw以上 !!! Over 500kw electric power contracted</t>
        </is>
      </c>
      <c r="X2" s="38" t="inlineStr">
        <is>
          <t>契約電力500kw以上 !!! Over 500kw electric power contracted</t>
        </is>
      </c>
      <c r="Y2" s="38" t="inlineStr">
        <is>
          <t>契約電力500kw以上 !!! Over 500kw electric power contracted</t>
        </is>
      </c>
      <c r="Z2" s="38" t="inlineStr">
        <is>
          <t>契約電力500kw以上 !!! Over 500kw electric power contracted</t>
        </is>
      </c>
      <c r="AA2" s="38" t="inlineStr">
        <is>
          <t>契約電力500kw以上 !!! Over 500kw electric power contracted</t>
        </is>
      </c>
      <c r="AB2" s="38" t="inlineStr">
        <is>
          <t>契約電力500kw以上 !!! Over 500kw electric power contracted</t>
        </is>
      </c>
      <c r="AC2" s="38" t="inlineStr">
        <is>
          <t>契約電力500kw以上 !!! Over 500kw electric power contracted</t>
        </is>
      </c>
      <c r="AD2" s="38" t="inlineStr">
        <is>
          <t>契約電力500kw以上 !!! Over 500kw electric power contracted</t>
        </is>
      </c>
      <c r="AE2" s="38" t="n"/>
    </row>
    <row r="3" ht="18.75" customFormat="1" customHeight="1" s="13">
      <c r="A3" s="38" t="n"/>
      <c r="B3" s="38" t="n"/>
      <c r="C3" s="38" t="n"/>
      <c r="D3" s="39" t="n"/>
      <c r="E3" s="39" t="n"/>
      <c r="F3" s="39" t="n"/>
      <c r="G3" s="39" t="n"/>
      <c r="H3" s="38" t="n"/>
      <c r="I3" s="38" t="n"/>
      <c r="J3" s="38" t="n"/>
      <c r="K3" s="38" t="n"/>
      <c r="L3" s="38" t="n"/>
      <c r="M3" s="38" t="n"/>
      <c r="N3" s="38" t="n"/>
      <c r="O3" s="38" t="n"/>
      <c r="P3" s="38" t="inlineStr">
        <is>
          <t>計 !!! Total</t>
        </is>
      </c>
      <c r="Q3" s="38" t="inlineStr">
        <is>
          <t>鉱業 !!! Mining</t>
        </is>
      </c>
      <c r="R3" s="38" t="inlineStr">
        <is>
          <t>金属工業 !!! Metals</t>
        </is>
      </c>
      <c r="S3" s="38" t="inlineStr">
        <is>
          <t>機械器具工業 !!! Machine and tool</t>
        </is>
      </c>
      <c r="T3" s="38" t="inlineStr">
        <is>
          <t>化学工業 !!! Chemicals</t>
        </is>
      </c>
      <c r="U3" s="38" t="inlineStr">
        <is>
          <t>窯業 !!! Ceramics</t>
        </is>
      </c>
      <c r="V3" s="38" t="inlineStr">
        <is>
          <t>紡織工業 !!! Spinning and weaving</t>
        </is>
      </c>
      <c r="W3" s="38" t="inlineStr">
        <is>
          <t>食料品工業 !!! Food products</t>
        </is>
      </c>
      <c r="X3" s="38" t="inlineStr">
        <is>
          <t>その他の工業 !!! Other industries</t>
        </is>
      </c>
      <c r="Y3" s="38" t="inlineStr">
        <is>
          <t>その他の工業 !!! Other industries</t>
        </is>
      </c>
      <c r="Z3" s="38" t="inlineStr">
        <is>
          <t>農事用 !!! Agricultural use</t>
        </is>
      </c>
      <c r="AA3" s="38" t="inlineStr">
        <is>
          <t>電気鉄道（国鉄を含む） !!! Electric railroads (including National Railways)</t>
        </is>
      </c>
      <c r="AB3" s="38" t="inlineStr">
        <is>
          <t>公共事業 !!! Public works</t>
        </is>
      </c>
      <c r="AC3" s="38" t="inlineStr">
        <is>
          <t>事務所及びビルデング用 !!! Offices and buildings</t>
        </is>
      </c>
      <c r="AD3" s="38" t="inlineStr">
        <is>
          <t>その他 !!! Others</t>
        </is>
      </c>
      <c r="AE3" s="38" t="n"/>
    </row>
    <row r="4" ht="18.75" customFormat="1" customHeight="1" s="13">
      <c r="A4" s="38" t="n"/>
      <c r="B4" s="38" t="n"/>
      <c r="C4" s="38" t="n"/>
      <c r="D4" s="39" t="n"/>
      <c r="E4" s="39" t="n"/>
      <c r="F4" s="39" t="n"/>
      <c r="G4" s="39" t="n"/>
      <c r="H4" s="38" t="n"/>
      <c r="I4" s="38" t="n"/>
      <c r="J4" s="38" t="n"/>
      <c r="K4" s="38" t="n"/>
      <c r="L4" s="38" t="n"/>
      <c r="M4" s="38" t="n"/>
      <c r="N4" s="38" t="n"/>
      <c r="O4" s="38" t="n"/>
      <c r="P4" s="38" t="n"/>
      <c r="Q4" s="38" t="n"/>
      <c r="R4" s="38" t="n"/>
      <c r="S4" s="38" t="n"/>
      <c r="T4" s="38" t="n"/>
      <c r="U4" s="38" t="n"/>
      <c r="V4" s="38" t="n"/>
      <c r="W4" s="38" t="n"/>
      <c r="X4" s="38" t="n"/>
      <c r="Y4" s="38" t="inlineStr">
        <is>
          <t>1)</t>
        </is>
      </c>
      <c r="Z4" s="38" t="n"/>
      <c r="AA4" s="38" t="n"/>
      <c r="AB4" s="38" t="n"/>
      <c r="AC4" s="38" t="n"/>
      <c r="AD4" s="38" t="n"/>
      <c r="AE4" s="38" t="n"/>
    </row>
    <row r="5" ht="18.75" customFormat="1" customHeight="1" s="14">
      <c r="A5" s="40" t="inlineStr">
        <is>
          <t>check</t>
        </is>
      </c>
      <c r="B5" s="39" t="n"/>
      <c r="C5" s="39" t="n"/>
      <c r="D5" s="39" t="n"/>
      <c r="E5" s="39" t="n"/>
      <c r="F5" s="39" t="n"/>
      <c r="G5" s="39" t="n"/>
      <c r="H5" s="41">
        <f>H21-SUM(H22:H33)</f>
        <v/>
      </c>
      <c r="I5" s="41">
        <f>I21-SUM(I22:I33)</f>
        <v/>
      </c>
      <c r="J5" s="41">
        <f>J21-SUM(J22:J33)</f>
        <v/>
      </c>
      <c r="K5" s="41">
        <f>K21-SUM(K22:K33)</f>
        <v/>
      </c>
      <c r="L5" s="41">
        <f>L21-SUM(L22:L33)</f>
        <v/>
      </c>
      <c r="M5" s="39" t="n"/>
      <c r="N5" s="41">
        <f>N21-SUM(N22:N33)</f>
        <v/>
      </c>
      <c r="O5" s="41">
        <f>O21-SUM(O22:O33)</f>
        <v/>
      </c>
      <c r="P5" s="41">
        <f>P21-SUM(P22:P33)</f>
        <v/>
      </c>
      <c r="Q5" s="41">
        <f>Q21-SUM(Q22:Q33)</f>
        <v/>
      </c>
      <c r="R5" s="41">
        <f>R21-SUM(R22:R33)</f>
        <v/>
      </c>
      <c r="S5" s="41">
        <f>S21-SUM(S22:S33)</f>
        <v/>
      </c>
      <c r="T5" s="41">
        <f>T21-SUM(T22:T33)</f>
        <v/>
      </c>
      <c r="U5" s="41">
        <f>U21-SUM(U22:U33)</f>
        <v/>
      </c>
      <c r="V5" s="41">
        <f>V21-SUM(V22:V33)</f>
        <v/>
      </c>
      <c r="W5" s="41">
        <f>W21-SUM(W22:W33)</f>
        <v/>
      </c>
      <c r="X5" s="41">
        <f>X21-SUM(X22:X33)</f>
        <v/>
      </c>
      <c r="Y5" s="39" t="n"/>
      <c r="Z5" s="41">
        <f>Z21-SUM(Z22:Z33)</f>
        <v/>
      </c>
      <c r="AA5" s="41">
        <f>AA21-SUM(AA22:AA33)</f>
        <v/>
      </c>
      <c r="AB5" s="41">
        <f>AB21-SUM(AB22:AB33)</f>
        <v/>
      </c>
      <c r="AC5" s="41">
        <f>AC21-SUM(AC22:AC33)</f>
        <v/>
      </c>
      <c r="AD5" s="41">
        <f>AD21-SUM(AD22:AD33)</f>
        <v/>
      </c>
      <c r="AE5" s="41">
        <f>AE21-SUM(AE22:AE33)</f>
        <v/>
      </c>
    </row>
    <row r="6" ht="18.75" customFormat="1" customHeight="1" s="14">
      <c r="A6" s="40" t="inlineStr">
        <is>
          <t>check</t>
        </is>
      </c>
      <c r="B6" s="39" t="n"/>
      <c r="C6" s="39" t="n"/>
      <c r="D6" s="39" t="n"/>
      <c r="E6" s="39" t="n"/>
      <c r="F6" s="39" t="n"/>
      <c r="G6" s="39" t="n"/>
      <c r="H6" s="41">
        <f>H21-SUM(H34:H42)</f>
        <v/>
      </c>
      <c r="I6" s="41">
        <f>I21-SUM(I34:I42)</f>
        <v/>
      </c>
      <c r="J6" s="41">
        <f>J21-SUM(J34:J42)</f>
        <v/>
      </c>
      <c r="K6" s="41">
        <f>K21-SUM(K34:K42)</f>
        <v/>
      </c>
      <c r="L6" s="41">
        <f>L21-SUM(L34:L42)</f>
        <v/>
      </c>
      <c r="M6" s="39" t="n"/>
      <c r="N6" s="41">
        <f>N21-SUM(N34:N42)</f>
        <v/>
      </c>
      <c r="O6" s="41">
        <f>O21-SUM(O34:O42)</f>
        <v/>
      </c>
      <c r="P6" s="41">
        <f>P21-SUM(P34:P42)</f>
        <v/>
      </c>
      <c r="Q6" s="41">
        <f>Q21-SUM(Q34:Q42)</f>
        <v/>
      </c>
      <c r="R6" s="41">
        <f>R21-SUM(R34:R42)</f>
        <v/>
      </c>
      <c r="S6" s="41">
        <f>S21-SUM(S34:S42)</f>
        <v/>
      </c>
      <c r="T6" s="41">
        <f>T21-SUM(T34:T42)</f>
        <v/>
      </c>
      <c r="U6" s="41">
        <f>U21-SUM(U34:U42)</f>
        <v/>
      </c>
      <c r="V6" s="41">
        <f>V21-SUM(V34:V42)</f>
        <v/>
      </c>
      <c r="W6" s="41">
        <f>W21-SUM(W34:W42)</f>
        <v/>
      </c>
      <c r="X6" s="41">
        <f>X21-SUM(X34:X42)</f>
        <v/>
      </c>
      <c r="Y6" s="39" t="n"/>
      <c r="Z6" s="41">
        <f>Z21-SUM(Z34:Z42)</f>
        <v/>
      </c>
      <c r="AA6" s="41">
        <f>AA21-SUM(AA34:AA42)</f>
        <v/>
      </c>
      <c r="AB6" s="41">
        <f>AB21-SUM(AB34:AB42)</f>
        <v/>
      </c>
      <c r="AC6" s="41">
        <f>AC21-SUM(AC34:AC42)</f>
        <v/>
      </c>
      <c r="AD6" s="41">
        <f>AD21-SUM(AD34:AD42)</f>
        <v/>
      </c>
      <c r="AE6" s="41">
        <f>AE21-SUM(AE34:AE42)</f>
        <v/>
      </c>
    </row>
    <row r="7" ht="18.75" customHeight="1">
      <c r="A7" s="38" t="inlineStr">
        <is>
          <t>昭和5年 !!! 1930</t>
        </is>
      </c>
      <c r="B7" s="38" t="n"/>
      <c r="C7" s="38" t="n"/>
      <c r="D7" s="41">
        <f>H7-SUM(I7,N7)</f>
        <v/>
      </c>
      <c r="E7" s="41">
        <f>I7-SUM(J7:M7)</f>
        <v/>
      </c>
      <c r="F7" s="41">
        <f>N7-SUM(O7:P7)</f>
        <v/>
      </c>
      <c r="G7" s="41">
        <f>P7-SUM(Q7:AD7)</f>
        <v/>
      </c>
      <c r="H7" s="42" t="n">
        <v>10618</v>
      </c>
      <c r="I7" s="42" t="n">
        <v>2780</v>
      </c>
      <c r="J7" s="42" t="n">
        <v>601</v>
      </c>
      <c r="K7" s="42" t="n"/>
      <c r="L7" s="42" t="n"/>
      <c r="M7" s="42" t="n">
        <v>2179</v>
      </c>
      <c r="N7" s="42" t="n">
        <v>7838</v>
      </c>
      <c r="O7" s="42" t="n">
        <v>3114</v>
      </c>
      <c r="P7" s="42" t="n">
        <v>4724</v>
      </c>
      <c r="Q7" s="42" t="n">
        <v>471</v>
      </c>
      <c r="R7" s="42" t="n">
        <v>362</v>
      </c>
      <c r="S7" s="42" t="n">
        <v>151</v>
      </c>
      <c r="T7" s="42" t="n">
        <v>1530</v>
      </c>
      <c r="U7" s="42" t="n">
        <v>126</v>
      </c>
      <c r="V7" s="42" t="n">
        <v>885</v>
      </c>
      <c r="W7" s="42" t="n">
        <v>45</v>
      </c>
      <c r="X7" s="42" t="n"/>
      <c r="Y7" s="42" t="n">
        <v>137</v>
      </c>
      <c r="Z7" s="42" t="n"/>
      <c r="AA7" s="42" t="n">
        <v>1016</v>
      </c>
      <c r="AB7" s="42" t="n"/>
      <c r="AC7" s="42" t="n"/>
      <c r="AD7" s="42" t="n"/>
      <c r="AE7" s="42" t="n"/>
    </row>
    <row r="8" ht="18.75" customHeight="1">
      <c r="A8" s="38" t="inlineStr">
        <is>
          <t>昭和6年 !!! 1931</t>
        </is>
      </c>
      <c r="B8" s="38" t="n"/>
      <c r="C8" s="38" t="n"/>
      <c r="D8" s="41">
        <f>H8-SUM(I8,N8)</f>
        <v/>
      </c>
      <c r="E8" s="41">
        <f>I8-SUM(J8:M8)</f>
        <v/>
      </c>
      <c r="F8" s="41">
        <f>N8-SUM(O8:P8)</f>
        <v/>
      </c>
      <c r="G8" s="41">
        <f>P8-SUM(Q8:AD8)</f>
        <v/>
      </c>
      <c r="H8" s="42" t="n">
        <v>10801</v>
      </c>
      <c r="I8" s="42" t="n">
        <v>2815</v>
      </c>
      <c r="J8" s="42" t="n">
        <v>665</v>
      </c>
      <c r="K8" s="42" t="n"/>
      <c r="L8" s="42" t="n"/>
      <c r="M8" s="42" t="n">
        <v>2150</v>
      </c>
      <c r="N8" s="42" t="n">
        <v>7986</v>
      </c>
      <c r="O8" s="42" t="n">
        <v>3205</v>
      </c>
      <c r="P8" s="42" t="n">
        <v>4777</v>
      </c>
      <c r="Q8" s="42" t="n">
        <v>466</v>
      </c>
      <c r="R8" s="42" t="n">
        <v>344</v>
      </c>
      <c r="S8" s="42" t="n">
        <v>133</v>
      </c>
      <c r="T8" s="42" t="n">
        <v>1551</v>
      </c>
      <c r="U8" s="42" t="n">
        <v>92</v>
      </c>
      <c r="V8" s="42" t="n">
        <v>925</v>
      </c>
      <c r="W8" s="42" t="n">
        <v>47</v>
      </c>
      <c r="X8" s="42" t="n"/>
      <c r="Y8" s="42" t="n">
        <v>146</v>
      </c>
      <c r="Z8" s="42" t="n"/>
      <c r="AA8" s="42" t="n">
        <v>1073</v>
      </c>
      <c r="AB8" s="42" t="n"/>
      <c r="AC8" s="42" t="n"/>
      <c r="AD8" s="42" t="n"/>
      <c r="AE8" s="42" t="n"/>
    </row>
    <row r="9" ht="18.75" customHeight="1">
      <c r="A9" s="38" t="inlineStr">
        <is>
          <t>昭和7年 !!! 1932</t>
        </is>
      </c>
      <c r="B9" s="38" t="n"/>
      <c r="C9" s="38" t="n"/>
      <c r="D9" s="41">
        <f>H9-SUM(I9,N9)</f>
        <v/>
      </c>
      <c r="E9" s="41">
        <f>I9-SUM(J9:M9)</f>
        <v/>
      </c>
      <c r="F9" s="41">
        <f>N9-SUM(O9:P9)</f>
        <v/>
      </c>
      <c r="G9" s="41">
        <f>P9-SUM(Q9:AD9)</f>
        <v/>
      </c>
      <c r="H9" s="42" t="n">
        <v>11886</v>
      </c>
      <c r="I9" s="42" t="n">
        <v>2800</v>
      </c>
      <c r="J9" s="42" t="n">
        <v>680</v>
      </c>
      <c r="K9" s="42" t="n"/>
      <c r="L9" s="42" t="n"/>
      <c r="M9" s="42" t="n">
        <v>2120</v>
      </c>
      <c r="N9" s="42" t="n">
        <v>9086</v>
      </c>
      <c r="O9" s="42" t="n">
        <v>3339</v>
      </c>
      <c r="P9" s="42" t="n">
        <v>5747</v>
      </c>
      <c r="Q9" s="42" t="n">
        <v>471</v>
      </c>
      <c r="R9" s="42" t="n">
        <v>428</v>
      </c>
      <c r="S9" s="42" t="n">
        <v>152</v>
      </c>
      <c r="T9" s="42" t="n">
        <v>2193</v>
      </c>
      <c r="U9" s="42" t="n">
        <v>112</v>
      </c>
      <c r="V9" s="42" t="n">
        <v>1049</v>
      </c>
      <c r="W9" s="42" t="n">
        <v>55</v>
      </c>
      <c r="X9" s="42" t="n"/>
      <c r="Y9" s="42" t="n">
        <v>178</v>
      </c>
      <c r="Z9" s="42" t="n"/>
      <c r="AA9" s="42" t="n">
        <v>1110</v>
      </c>
      <c r="AB9" s="42" t="n"/>
      <c r="AC9" s="42" t="n"/>
      <c r="AD9" s="42" t="n"/>
      <c r="AE9" s="42" t="n"/>
    </row>
    <row r="10" ht="18.75" customHeight="1">
      <c r="A10" s="38" t="inlineStr">
        <is>
          <t>昭和8年 !!! 1933</t>
        </is>
      </c>
      <c r="B10" s="38" t="n"/>
      <c r="C10" s="38" t="n"/>
      <c r="D10" s="41">
        <f>H10-SUM(I10,N10)</f>
        <v/>
      </c>
      <c r="E10" s="41">
        <f>I10-SUM(J10:M10)</f>
        <v/>
      </c>
      <c r="F10" s="41">
        <f>N10-SUM(O10:P10)</f>
        <v/>
      </c>
      <c r="G10" s="41">
        <f>P10-SUM(Q10:AD10)</f>
        <v/>
      </c>
      <c r="H10" s="42" t="n">
        <v>13408</v>
      </c>
      <c r="I10" s="42" t="n">
        <v>2610</v>
      </c>
      <c r="J10" s="42" t="n">
        <v>701</v>
      </c>
      <c r="K10" s="42" t="n"/>
      <c r="L10" s="42" t="n"/>
      <c r="M10" s="42" t="n">
        <v>1909</v>
      </c>
      <c r="N10" s="42" t="n">
        <v>10798</v>
      </c>
      <c r="O10" s="42" t="n">
        <v>3654</v>
      </c>
      <c r="P10" s="42" t="n">
        <v>7144</v>
      </c>
      <c r="Q10" s="42" t="n">
        <v>653</v>
      </c>
      <c r="R10" s="42" t="n">
        <v>603</v>
      </c>
      <c r="S10" s="42" t="n">
        <v>216</v>
      </c>
      <c r="T10" s="42" t="n">
        <v>2946</v>
      </c>
      <c r="U10" s="42" t="n">
        <v>116</v>
      </c>
      <c r="V10" s="42" t="n">
        <v>1185</v>
      </c>
      <c r="W10" s="42" t="n">
        <v>66</v>
      </c>
      <c r="X10" s="42" t="n"/>
      <c r="Y10" s="42" t="n">
        <v>221</v>
      </c>
      <c r="Z10" s="42" t="n"/>
      <c r="AA10" s="42" t="n">
        <v>1137</v>
      </c>
      <c r="AB10" s="42" t="n"/>
      <c r="AC10" s="42" t="n"/>
      <c r="AD10" s="42" t="n"/>
      <c r="AE10" s="42" t="n"/>
    </row>
    <row r="11" ht="18.75" customHeight="1">
      <c r="A11" s="38" t="inlineStr">
        <is>
          <t>昭和9年 !!! 1934</t>
        </is>
      </c>
      <c r="B11" s="38" t="n"/>
      <c r="C11" s="38" t="n"/>
      <c r="D11" s="41">
        <f>H11-SUM(I11,N11)</f>
        <v/>
      </c>
      <c r="E11" s="41">
        <f>I11-SUM(J11:M11)</f>
        <v/>
      </c>
      <c r="F11" s="41">
        <f>N11-SUM(O11:P11)</f>
        <v/>
      </c>
      <c r="G11" s="41">
        <f>P11-SUM(Q11:AD11)</f>
        <v/>
      </c>
      <c r="H11" s="42" t="n">
        <v>15013</v>
      </c>
      <c r="I11" s="42" t="n">
        <v>2680</v>
      </c>
      <c r="J11" s="42" t="n">
        <v>763</v>
      </c>
      <c r="K11" s="42" t="n"/>
      <c r="L11" s="42" t="n"/>
      <c r="M11" s="42" t="n">
        <v>1917</v>
      </c>
      <c r="N11" s="42" t="n">
        <v>12333</v>
      </c>
      <c r="O11" s="42" t="n">
        <v>3936</v>
      </c>
      <c r="P11" s="42" t="n">
        <v>8397</v>
      </c>
      <c r="Q11" s="42" t="n">
        <v>722</v>
      </c>
      <c r="R11" s="42" t="n">
        <v>923</v>
      </c>
      <c r="S11" s="42" t="n">
        <v>291</v>
      </c>
      <c r="T11" s="42" t="n">
        <v>3477</v>
      </c>
      <c r="U11" s="42" t="n">
        <v>134</v>
      </c>
      <c r="V11" s="42" t="n">
        <v>1337</v>
      </c>
      <c r="W11" s="42" t="n">
        <v>69</v>
      </c>
      <c r="X11" s="42" t="n"/>
      <c r="Y11" s="42" t="n">
        <v>239</v>
      </c>
      <c r="Z11" s="42" t="n"/>
      <c r="AA11" s="42" t="n">
        <v>1204</v>
      </c>
      <c r="AB11" s="42" t="n"/>
      <c r="AC11" s="42" t="n"/>
      <c r="AD11" s="42" t="n"/>
      <c r="AE11" s="42" t="n"/>
    </row>
    <row r="12" ht="18.75" customHeight="1">
      <c r="A12" s="38" t="inlineStr">
        <is>
          <t>昭和10年 !!! 1935</t>
        </is>
      </c>
      <c r="B12" s="38" t="n"/>
      <c r="C12" s="38" t="n"/>
      <c r="D12" s="41">
        <f>H12-SUM(I12,N12)</f>
        <v/>
      </c>
      <c r="E12" s="41">
        <f>I12-SUM(J12:M12)</f>
        <v/>
      </c>
      <c r="F12" s="41">
        <f>N12-SUM(O12:P12)</f>
        <v/>
      </c>
      <c r="G12" s="41">
        <f>P12-SUM(Q12:AD12)</f>
        <v/>
      </c>
      <c r="H12" s="42" t="n">
        <v>16793</v>
      </c>
      <c r="I12" s="42" t="n">
        <v>2800</v>
      </c>
      <c r="J12" s="42" t="n">
        <v>845</v>
      </c>
      <c r="K12" s="42" t="n"/>
      <c r="L12" s="42" t="n"/>
      <c r="M12" s="42" t="n">
        <v>1955</v>
      </c>
      <c r="N12" s="42" t="n">
        <v>13993</v>
      </c>
      <c r="O12" s="42" t="n">
        <v>3862</v>
      </c>
      <c r="P12" s="42" t="n">
        <v>10131</v>
      </c>
      <c r="Q12" s="42" t="n">
        <v>896</v>
      </c>
      <c r="R12" s="42" t="n">
        <v>1249</v>
      </c>
      <c r="S12" s="42" t="n">
        <v>372</v>
      </c>
      <c r="T12" s="42" t="n">
        <v>4197</v>
      </c>
      <c r="U12" s="42" t="n">
        <v>153</v>
      </c>
      <c r="V12" s="42" t="n">
        <v>1566</v>
      </c>
      <c r="W12" s="42" t="n">
        <v>92</v>
      </c>
      <c r="X12" s="42" t="n"/>
      <c r="Y12" s="42" t="n">
        <v>311</v>
      </c>
      <c r="Z12" s="42" t="n"/>
      <c r="AA12" s="42" t="n">
        <v>1294</v>
      </c>
      <c r="AB12" s="42" t="n"/>
      <c r="AC12" s="42" t="n"/>
      <c r="AD12" s="42" t="n"/>
      <c r="AE12" s="42" t="n"/>
    </row>
    <row r="13" ht="18.75" customHeight="1">
      <c r="A13" s="38" t="inlineStr">
        <is>
          <t>昭和11年 !!! 1936</t>
        </is>
      </c>
      <c r="B13" s="38" t="n"/>
      <c r="C13" s="38" t="n"/>
      <c r="D13" s="41">
        <f>H13-SUM(I13,N13)</f>
        <v/>
      </c>
      <c r="E13" s="41">
        <f>I13-SUM(J13:M13)</f>
        <v/>
      </c>
      <c r="F13" s="41">
        <f>N13-SUM(O13:P13)</f>
        <v/>
      </c>
      <c r="G13" s="41">
        <f>P13-SUM(Q13:AD13)</f>
        <v/>
      </c>
      <c r="H13" s="42" t="n">
        <v>18095</v>
      </c>
      <c r="I13" s="42" t="n">
        <v>2830</v>
      </c>
      <c r="J13" s="42" t="n">
        <v>925</v>
      </c>
      <c r="K13" s="42" t="n"/>
      <c r="L13" s="42" t="n"/>
      <c r="M13" s="42" t="n">
        <v>1905</v>
      </c>
      <c r="N13" s="42" t="n">
        <v>15265</v>
      </c>
      <c r="O13" s="42" t="n">
        <v>3518</v>
      </c>
      <c r="P13" s="42" t="n">
        <v>11747</v>
      </c>
      <c r="Q13" s="42" t="n">
        <v>1144</v>
      </c>
      <c r="R13" s="42" t="n">
        <v>1713</v>
      </c>
      <c r="S13" s="42" t="n">
        <v>465</v>
      </c>
      <c r="T13" s="42" t="n">
        <v>4763</v>
      </c>
      <c r="U13" s="42" t="n">
        <v>157</v>
      </c>
      <c r="V13" s="42" t="n">
        <v>1668</v>
      </c>
      <c r="W13" s="42" t="n">
        <v>108</v>
      </c>
      <c r="X13" s="42" t="n"/>
      <c r="Y13" s="42" t="n">
        <v>346</v>
      </c>
      <c r="Z13" s="42" t="n"/>
      <c r="AA13" s="42" t="n">
        <v>1384</v>
      </c>
      <c r="AB13" s="42" t="n"/>
      <c r="AC13" s="42" t="n"/>
      <c r="AD13" s="42" t="n"/>
      <c r="AE13" s="42" t="n"/>
    </row>
    <row r="14" ht="18.75" customHeight="1">
      <c r="A14" s="38" t="inlineStr">
        <is>
          <t>昭和12年 !!! 1937</t>
        </is>
      </c>
      <c r="B14" s="38" t="n"/>
      <c r="C14" s="38" t="n"/>
      <c r="D14" s="41">
        <f>H14-SUM(I14,N14)</f>
        <v/>
      </c>
      <c r="E14" s="41">
        <f>I14-SUM(J14:M14)</f>
        <v/>
      </c>
      <c r="F14" s="41">
        <f>N14-SUM(O14:P14)</f>
        <v/>
      </c>
      <c r="G14" s="41">
        <f>P14-SUM(Q14:AD14)</f>
        <v/>
      </c>
      <c r="H14" s="42" t="n">
        <v>19700</v>
      </c>
      <c r="I14" s="42" t="n">
        <v>2950</v>
      </c>
      <c r="J14" s="42" t="n">
        <v>1018</v>
      </c>
      <c r="K14" s="42" t="n"/>
      <c r="L14" s="42" t="n"/>
      <c r="M14" s="42" t="n">
        <v>1932</v>
      </c>
      <c r="N14" s="42" t="n">
        <v>16750</v>
      </c>
      <c r="O14" s="42" t="n">
        <v>3272</v>
      </c>
      <c r="P14" s="42" t="n">
        <v>13478</v>
      </c>
      <c r="Q14" s="42" t="n">
        <v>1098</v>
      </c>
      <c r="R14" s="42" t="n">
        <v>2557</v>
      </c>
      <c r="S14" s="42" t="n">
        <v>557</v>
      </c>
      <c r="T14" s="42" t="n">
        <v>5381</v>
      </c>
      <c r="U14" s="42" t="n">
        <v>158</v>
      </c>
      <c r="V14" s="42" t="n">
        <v>1801</v>
      </c>
      <c r="W14" s="42" t="n">
        <v>108</v>
      </c>
      <c r="X14" s="42" t="n"/>
      <c r="Y14" s="42" t="n">
        <v>380</v>
      </c>
      <c r="Z14" s="42" t="n"/>
      <c r="AA14" s="42" t="n">
        <v>1438</v>
      </c>
      <c r="AB14" s="42" t="n"/>
      <c r="AC14" s="42" t="n"/>
      <c r="AD14" s="42" t="n"/>
      <c r="AE14" s="42" t="n"/>
    </row>
    <row r="15" ht="18.75" customHeight="1">
      <c r="A15" s="38" t="inlineStr">
        <is>
          <t>昭和13年 !!! 1938</t>
        </is>
      </c>
      <c r="B15" s="38" t="n"/>
      <c r="C15" s="38" t="n"/>
      <c r="D15" s="41">
        <f>H15-SUM(I15,N15)</f>
        <v/>
      </c>
      <c r="E15" s="41">
        <f>I15-SUM(J15:M15)</f>
        <v/>
      </c>
      <c r="F15" s="41">
        <f>N15-SUM(O15:P15)</f>
        <v/>
      </c>
      <c r="G15" s="41">
        <f>P15-SUM(Q15:AD15)</f>
        <v/>
      </c>
      <c r="H15" s="42" t="n">
        <v>22363</v>
      </c>
      <c r="I15" s="42" t="n">
        <v>3000</v>
      </c>
      <c r="J15" s="42" t="n">
        <v>1086</v>
      </c>
      <c r="K15" s="42" t="n"/>
      <c r="L15" s="42" t="n"/>
      <c r="M15" s="42" t="n">
        <v>1914</v>
      </c>
      <c r="N15" s="42" t="n">
        <v>19363</v>
      </c>
      <c r="O15" s="42" t="n">
        <v>5198</v>
      </c>
      <c r="P15" s="42" t="n">
        <v>14165</v>
      </c>
      <c r="Q15" s="42" t="n">
        <v>1277</v>
      </c>
      <c r="R15" s="42" t="n">
        <v>3303</v>
      </c>
      <c r="S15" s="42" t="n">
        <v>665</v>
      </c>
      <c r="T15" s="42" t="n">
        <v>5555</v>
      </c>
      <c r="U15" s="42" t="n">
        <v>157</v>
      </c>
      <c r="V15" s="42" t="n">
        <v>1529</v>
      </c>
      <c r="W15" s="42" t="n">
        <v>131</v>
      </c>
      <c r="X15" s="42" t="n"/>
      <c r="Y15" s="42" t="n">
        <v>17</v>
      </c>
      <c r="Z15" s="42" t="n"/>
      <c r="AA15" s="42" t="n">
        <v>1531</v>
      </c>
      <c r="AB15" s="42" t="n"/>
      <c r="AC15" s="42" t="n"/>
      <c r="AD15" s="42" t="n"/>
      <c r="AE15" s="42" t="n"/>
    </row>
    <row r="16" ht="18.75" customHeight="1">
      <c r="A16" s="38" t="inlineStr">
        <is>
          <t>昭和14年 !!! 1939</t>
        </is>
      </c>
      <c r="B16" s="38" t="n"/>
      <c r="C16" s="38" t="n"/>
      <c r="D16" s="41">
        <f>H16-SUM(I16,N16)</f>
        <v/>
      </c>
      <c r="E16" s="41">
        <f>I16-SUM(J16:M16)</f>
        <v/>
      </c>
      <c r="F16" s="41">
        <f>N16-SUM(O16:P16)</f>
        <v/>
      </c>
      <c r="G16" s="41">
        <f>P16-SUM(Q16:AD16)</f>
        <v/>
      </c>
      <c r="H16" s="42" t="n">
        <v>23480</v>
      </c>
      <c r="I16" s="42" t="n">
        <v>3000</v>
      </c>
      <c r="J16" s="42" t="n">
        <v>1157</v>
      </c>
      <c r="K16" s="42" t="n"/>
      <c r="L16" s="42" t="n"/>
      <c r="M16" s="42" t="n">
        <v>1843</v>
      </c>
      <c r="N16" s="42" t="n">
        <v>20480</v>
      </c>
      <c r="O16" s="42" t="n">
        <v>5913</v>
      </c>
      <c r="P16" s="42" t="n">
        <v>14567</v>
      </c>
      <c r="Q16" s="42" t="n">
        <v>1326</v>
      </c>
      <c r="R16" s="42" t="n">
        <v>4152</v>
      </c>
      <c r="S16" s="42" t="n">
        <v>922</v>
      </c>
      <c r="T16" s="42" t="n">
        <v>4977</v>
      </c>
      <c r="U16" s="42" t="n">
        <v>198</v>
      </c>
      <c r="V16" s="42" t="n">
        <v>1320</v>
      </c>
      <c r="W16" s="42" t="n">
        <v>121</v>
      </c>
      <c r="X16" s="42" t="n"/>
      <c r="Y16" s="42" t="n">
        <v>10</v>
      </c>
      <c r="Z16" s="42" t="n"/>
      <c r="AA16" s="42" t="n">
        <v>1541</v>
      </c>
      <c r="AB16" s="42" t="n"/>
      <c r="AC16" s="42" t="n"/>
      <c r="AD16" s="42" t="n"/>
      <c r="AE16" s="42" t="n"/>
    </row>
    <row r="17" ht="18.75" customHeight="1">
      <c r="A17" s="38" t="inlineStr">
        <is>
          <t>昭和21年 !!! 1946</t>
        </is>
      </c>
      <c r="B17" s="38" t="n"/>
      <c r="C17" s="38" t="n"/>
      <c r="D17" s="41">
        <f>H17-SUM(I17,N17)</f>
        <v/>
      </c>
      <c r="E17" s="41">
        <f>I17-SUM(J17:M17)</f>
        <v/>
      </c>
      <c r="F17" s="41">
        <f>N17-SUM(O17:P17)</f>
        <v/>
      </c>
      <c r="G17" s="41">
        <f>P17-SUM(Q17:AD17)</f>
        <v/>
      </c>
      <c r="H17" s="42" t="n">
        <v>18058</v>
      </c>
      <c r="I17" s="42" t="n">
        <v>4033</v>
      </c>
      <c r="J17" s="42" t="n">
        <v>1885</v>
      </c>
      <c r="K17" s="42" t="n">
        <v>2037</v>
      </c>
      <c r="L17" s="42" t="n">
        <v>111</v>
      </c>
      <c r="M17" s="42" t="n"/>
      <c r="N17" s="42" t="n">
        <v>14025</v>
      </c>
      <c r="O17" s="42" t="n">
        <v>3841</v>
      </c>
      <c r="P17" s="42" t="n">
        <v>10184</v>
      </c>
      <c r="Q17" s="42" t="n">
        <v>1650</v>
      </c>
      <c r="R17" s="42" t="n">
        <v>1691</v>
      </c>
      <c r="S17" s="42" t="n">
        <v>724</v>
      </c>
      <c r="T17" s="42" t="n">
        <v>3979</v>
      </c>
      <c r="U17" s="42" t="n">
        <v>155</v>
      </c>
      <c r="V17" s="42" t="n">
        <v>360</v>
      </c>
      <c r="W17" s="42" t="n">
        <v>99</v>
      </c>
      <c r="X17" s="42" t="n">
        <v>45</v>
      </c>
      <c r="Y17" s="42" t="n"/>
      <c r="Z17" s="42" t="n">
        <v>4</v>
      </c>
      <c r="AA17" s="42" t="n">
        <v>908</v>
      </c>
      <c r="AB17" s="42" t="n">
        <v>347</v>
      </c>
      <c r="AC17" s="42" t="n">
        <v>56</v>
      </c>
      <c r="AD17" s="42" t="n">
        <v>170</v>
      </c>
      <c r="AE17" s="42" t="n">
        <v>1981</v>
      </c>
    </row>
    <row r="18" ht="18.75" customHeight="1">
      <c r="A18" s="38" t="inlineStr">
        <is>
          <t>昭和22年 !!! 1947</t>
        </is>
      </c>
      <c r="B18" s="38" t="n"/>
      <c r="C18" s="38" t="n"/>
      <c r="D18" s="41">
        <f>H18-SUM(I18,N18)</f>
        <v/>
      </c>
      <c r="E18" s="41">
        <f>I18-SUM(J18:M18)</f>
        <v/>
      </c>
      <c r="F18" s="41">
        <f>N18-SUM(O18:P18)</f>
        <v/>
      </c>
      <c r="G18" s="41">
        <f>P18-SUM(Q18:AD18)</f>
        <v/>
      </c>
      <c r="H18" s="42" t="n">
        <v>20194</v>
      </c>
      <c r="I18" s="42" t="n">
        <v>4256</v>
      </c>
      <c r="J18" s="42" t="n">
        <v>1878</v>
      </c>
      <c r="K18" s="42" t="n">
        <v>2158</v>
      </c>
      <c r="L18" s="42" t="n">
        <v>220</v>
      </c>
      <c r="M18" s="42" t="n"/>
      <c r="N18" s="42" t="n">
        <v>15938</v>
      </c>
      <c r="O18" s="42" t="n">
        <v>4802</v>
      </c>
      <c r="P18" s="42" t="n">
        <v>11136</v>
      </c>
      <c r="Q18" s="42" t="n">
        <v>1704</v>
      </c>
      <c r="R18" s="42" t="n">
        <v>1724</v>
      </c>
      <c r="S18" s="42" t="n">
        <v>792</v>
      </c>
      <c r="T18" s="42" t="n">
        <v>4308</v>
      </c>
      <c r="U18" s="42" t="n">
        <v>168</v>
      </c>
      <c r="V18" s="42" t="n">
        <v>528</v>
      </c>
      <c r="W18" s="42" t="n">
        <v>103</v>
      </c>
      <c r="X18" s="42" t="n">
        <v>40</v>
      </c>
      <c r="Y18" s="42" t="n"/>
      <c r="Z18" s="42" t="n">
        <v>4</v>
      </c>
      <c r="AA18" s="42" t="n">
        <v>1013</v>
      </c>
      <c r="AB18" s="42" t="n">
        <v>364</v>
      </c>
      <c r="AC18" s="42" t="n">
        <v>70</v>
      </c>
      <c r="AD18" s="42" t="n">
        <v>321</v>
      </c>
      <c r="AE18" s="42" t="n">
        <v>1776</v>
      </c>
    </row>
    <row r="19" ht="18.75" customHeight="1">
      <c r="A19" s="38" t="inlineStr">
        <is>
          <t>昭和23年 !!! 1948</t>
        </is>
      </c>
      <c r="B19" s="38" t="n"/>
      <c r="C19" s="38" t="n"/>
      <c r="D19" s="41">
        <f>H19-SUM(I19,N19)</f>
        <v/>
      </c>
      <c r="E19" s="41">
        <f>I19-SUM(J19:M19)</f>
        <v/>
      </c>
      <c r="F19" s="41">
        <f>N19-SUM(O19:P19)</f>
        <v/>
      </c>
      <c r="G19" s="41">
        <f>P19-SUM(Q19:AD19)</f>
        <v/>
      </c>
      <c r="H19" s="42" t="n">
        <v>21546</v>
      </c>
      <c r="I19" s="42" t="n">
        <v>4019</v>
      </c>
      <c r="J19" s="42" t="n">
        <v>1589</v>
      </c>
      <c r="K19" s="42" t="n">
        <v>2159</v>
      </c>
      <c r="L19" s="42" t="n">
        <v>271</v>
      </c>
      <c r="M19" s="42" t="n"/>
      <c r="N19" s="42" t="n">
        <v>17527</v>
      </c>
      <c r="O19" s="42" t="n">
        <v>5153</v>
      </c>
      <c r="P19" s="42" t="n">
        <v>12374</v>
      </c>
      <c r="Q19" s="42" t="n">
        <v>1989</v>
      </c>
      <c r="R19" s="42" t="n">
        <v>1890</v>
      </c>
      <c r="S19" s="42" t="n">
        <v>871</v>
      </c>
      <c r="T19" s="42" t="n">
        <v>4577</v>
      </c>
      <c r="U19" s="42" t="n">
        <v>199</v>
      </c>
      <c r="V19" s="42" t="n">
        <v>534</v>
      </c>
      <c r="W19" s="42" t="n">
        <v>127</v>
      </c>
      <c r="X19" s="42" t="n">
        <v>48</v>
      </c>
      <c r="Y19" s="42" t="n"/>
      <c r="Z19" s="42" t="n">
        <v>6</v>
      </c>
      <c r="AA19" s="42" t="n">
        <v>1175</v>
      </c>
      <c r="AB19" s="42" t="n">
        <v>444</v>
      </c>
      <c r="AC19" s="42" t="n">
        <v>87</v>
      </c>
      <c r="AD19" s="42" t="n">
        <v>426</v>
      </c>
      <c r="AE19" s="42" t="n">
        <v>1591</v>
      </c>
    </row>
    <row r="20" ht="18.75" customHeight="1">
      <c r="A20" s="38" t="inlineStr">
        <is>
          <t>昭和24年 !!! 1949</t>
        </is>
      </c>
      <c r="B20" s="38" t="n"/>
      <c r="C20" s="38" t="n"/>
      <c r="D20" s="41">
        <f>H20-SUM(I20,N20)</f>
        <v/>
      </c>
      <c r="E20" s="41">
        <f>I20-SUM(J20:M20)</f>
        <v/>
      </c>
      <c r="F20" s="41">
        <f>N20-SUM(O20:P20)</f>
        <v/>
      </c>
      <c r="G20" s="41">
        <f>P20-SUM(Q20:AD20)</f>
        <v/>
      </c>
      <c r="H20" s="42" t="n">
        <v>24251</v>
      </c>
      <c r="I20" s="42" t="n">
        <v>4865</v>
      </c>
      <c r="J20" s="42" t="n">
        <v>1988</v>
      </c>
      <c r="K20" s="42" t="n">
        <v>2487</v>
      </c>
      <c r="L20" s="42" t="n">
        <v>390</v>
      </c>
      <c r="M20" s="42" t="n"/>
      <c r="N20" s="42" t="n">
        <v>19386</v>
      </c>
      <c r="O20" s="42" t="n">
        <v>5331</v>
      </c>
      <c r="P20" s="42" t="n">
        <v>14055</v>
      </c>
      <c r="Q20" s="42" t="n">
        <v>2237</v>
      </c>
      <c r="R20" s="42" t="n">
        <v>2229</v>
      </c>
      <c r="S20" s="42" t="n">
        <v>963</v>
      </c>
      <c r="T20" s="42" t="n">
        <v>5107</v>
      </c>
      <c r="U20" s="42" t="n">
        <v>256</v>
      </c>
      <c r="V20" s="42" t="n">
        <v>584</v>
      </c>
      <c r="W20" s="42" t="n">
        <v>159</v>
      </c>
      <c r="X20" s="42" t="n">
        <v>45</v>
      </c>
      <c r="Y20" s="42" t="n"/>
      <c r="Z20" s="42" t="n">
        <v>9</v>
      </c>
      <c r="AA20" s="42" t="n">
        <v>1369</v>
      </c>
      <c r="AB20" s="42" t="n">
        <v>533</v>
      </c>
      <c r="AC20" s="42" t="n">
        <v>39</v>
      </c>
      <c r="AD20" s="42" t="n">
        <v>528</v>
      </c>
      <c r="AE20" s="42" t="n">
        <v>2085</v>
      </c>
    </row>
    <row r="21" ht="18.75" customHeight="1">
      <c r="A21" s="38" t="inlineStr">
        <is>
          <t>昭和25年 !!! 1950</t>
        </is>
      </c>
      <c r="B21" s="38" t="n"/>
      <c r="C21" s="38" t="n"/>
      <c r="D21" s="41">
        <f>H21-SUM(I21,N21)</f>
        <v/>
      </c>
      <c r="E21" s="41">
        <f>I21-SUM(J21:M21)</f>
        <v/>
      </c>
      <c r="F21" s="41">
        <f>N21-SUM(O21:P21)</f>
        <v/>
      </c>
      <c r="G21" s="41">
        <f>P21-SUM(Q21:AD21)</f>
        <v/>
      </c>
      <c r="H21" s="42" t="n">
        <v>26454</v>
      </c>
      <c r="I21" s="42" t="n">
        <v>5483</v>
      </c>
      <c r="J21" s="42" t="n">
        <v>2381</v>
      </c>
      <c r="K21" s="42" t="n">
        <v>2685</v>
      </c>
      <c r="L21" s="42" t="n">
        <v>417</v>
      </c>
      <c r="M21" s="42" t="n"/>
      <c r="N21" s="42" t="n">
        <v>20970</v>
      </c>
      <c r="O21" s="42" t="n">
        <v>5537</v>
      </c>
      <c r="P21" s="42" t="n">
        <v>15433</v>
      </c>
      <c r="Q21" s="42" t="n">
        <v>2306</v>
      </c>
      <c r="R21" s="42" t="n">
        <v>2467</v>
      </c>
      <c r="S21" s="42" t="n">
        <v>968</v>
      </c>
      <c r="T21" s="42" t="n">
        <v>5776</v>
      </c>
      <c r="U21" s="42" t="n">
        <v>275</v>
      </c>
      <c r="V21" s="42" t="n">
        <v>772</v>
      </c>
      <c r="W21" s="42" t="n">
        <v>208</v>
      </c>
      <c r="X21" s="42" t="n">
        <v>44</v>
      </c>
      <c r="Y21" s="42" t="n"/>
      <c r="Z21" s="42" t="n">
        <v>15</v>
      </c>
      <c r="AA21" s="42" t="n">
        <v>1452</v>
      </c>
      <c r="AB21" s="42" t="n">
        <v>569</v>
      </c>
      <c r="AC21" s="42" t="n">
        <v>39</v>
      </c>
      <c r="AD21" s="42" t="n">
        <v>540</v>
      </c>
      <c r="AE21" s="42" t="n">
        <v>2251</v>
      </c>
    </row>
    <row r="22" ht="18.75" customHeight="1">
      <c r="A22" s="38" t="n"/>
      <c r="B22" s="38" t="inlineStr">
        <is>
          <t>1月 !!! Jan.</t>
        </is>
      </c>
      <c r="C22" s="38" t="n"/>
      <c r="D22" s="41">
        <f>H22-SUM(I22,N22)</f>
        <v/>
      </c>
      <c r="E22" s="41">
        <f>I22-SUM(J22:M22)</f>
        <v/>
      </c>
      <c r="F22" s="41">
        <f>N22-SUM(O22:P22)</f>
        <v/>
      </c>
      <c r="G22" s="41">
        <f>P22-SUM(Q22:AD22)</f>
        <v/>
      </c>
      <c r="H22" s="42" t="n">
        <v>1958</v>
      </c>
      <c r="I22" s="42" t="n">
        <v>526</v>
      </c>
      <c r="J22" s="42" t="n">
        <v>219</v>
      </c>
      <c r="K22" s="42" t="n">
        <v>267</v>
      </c>
      <c r="L22" s="42" t="n">
        <v>40</v>
      </c>
      <c r="M22" s="42" t="n"/>
      <c r="N22" s="42" t="n">
        <v>1432</v>
      </c>
      <c r="O22" s="42" t="n">
        <v>426</v>
      </c>
      <c r="P22" s="42" t="n">
        <v>1006</v>
      </c>
      <c r="Q22" s="42" t="n">
        <v>130</v>
      </c>
      <c r="R22" s="42" t="n">
        <v>160</v>
      </c>
      <c r="S22" s="42" t="n">
        <v>73</v>
      </c>
      <c r="T22" s="42" t="n">
        <v>336</v>
      </c>
      <c r="U22" s="42" t="n">
        <v>19</v>
      </c>
      <c r="V22" s="42" t="n">
        <v>50</v>
      </c>
      <c r="W22" s="42" t="n">
        <v>13</v>
      </c>
      <c r="X22" s="42" t="n">
        <v>4</v>
      </c>
      <c r="Y22" s="42" t="n"/>
      <c r="Z22" s="42" t="n">
        <v>1</v>
      </c>
      <c r="AA22" s="42" t="n">
        <v>123</v>
      </c>
      <c r="AB22" s="42" t="n">
        <v>45</v>
      </c>
      <c r="AC22" s="42" t="n">
        <v>4</v>
      </c>
      <c r="AD22" s="42" t="n">
        <v>49</v>
      </c>
      <c r="AE22" s="42" t="n">
        <v>178</v>
      </c>
    </row>
    <row r="23" ht="18.75" customHeight="1">
      <c r="A23" s="38" t="n"/>
      <c r="B23" s="38" t="inlineStr">
        <is>
          <t>2月 !!! Feb.</t>
        </is>
      </c>
      <c r="C23" s="38" t="n"/>
      <c r="D23" s="41">
        <f>H23-SUM(I23,N23)</f>
        <v/>
      </c>
      <c r="E23" s="41">
        <f>I23-SUM(J23:M23)</f>
        <v/>
      </c>
      <c r="F23" s="41">
        <f>N23-SUM(O23:P23)</f>
        <v/>
      </c>
      <c r="G23" s="41">
        <f>P23-SUM(Q23:AD23)</f>
        <v/>
      </c>
      <c r="H23" s="42" t="n">
        <v>1992</v>
      </c>
      <c r="I23" s="42" t="n">
        <v>491</v>
      </c>
      <c r="J23" s="42" t="n">
        <v>216</v>
      </c>
      <c r="K23" s="42" t="n">
        <v>237</v>
      </c>
      <c r="L23" s="42" t="n">
        <v>38</v>
      </c>
      <c r="M23" s="42" t="n"/>
      <c r="N23" s="42" t="n">
        <v>1501</v>
      </c>
      <c r="O23" s="42" t="n">
        <v>426</v>
      </c>
      <c r="P23" s="42" t="n">
        <v>1075</v>
      </c>
      <c r="Q23" s="42" t="n">
        <v>182</v>
      </c>
      <c r="R23" s="42" t="n">
        <v>153</v>
      </c>
      <c r="S23" s="42" t="n">
        <v>73</v>
      </c>
      <c r="T23" s="42" t="n">
        <v>357</v>
      </c>
      <c r="U23" s="42" t="n">
        <v>19</v>
      </c>
      <c r="V23" s="42" t="n">
        <v>56</v>
      </c>
      <c r="W23" s="42" t="n">
        <v>13</v>
      </c>
      <c r="X23" s="42" t="n">
        <v>3</v>
      </c>
      <c r="Y23" s="42" t="n"/>
      <c r="Z23" s="42" t="n">
        <v>1</v>
      </c>
      <c r="AA23" s="42" t="n">
        <v>121</v>
      </c>
      <c r="AB23" s="42" t="n">
        <v>46</v>
      </c>
      <c r="AC23" s="42" t="n">
        <v>4</v>
      </c>
      <c r="AD23" s="42" t="n">
        <v>48</v>
      </c>
      <c r="AE23" s="42" t="n">
        <v>166</v>
      </c>
    </row>
    <row r="24" ht="18.75" customHeight="1">
      <c r="A24" s="38" t="n"/>
      <c r="B24" s="38" t="inlineStr">
        <is>
          <t>3月 !!! Mar.</t>
        </is>
      </c>
      <c r="C24" s="38" t="n"/>
      <c r="D24" s="41">
        <f>H24-SUM(I24,N24)</f>
        <v/>
      </c>
      <c r="E24" s="41">
        <f>I24-SUM(J24:M24)</f>
        <v/>
      </c>
      <c r="F24" s="41">
        <f>N24-SUM(O24:P24)</f>
        <v/>
      </c>
      <c r="G24" s="41">
        <f>P24-SUM(Q24:AD24)</f>
        <v/>
      </c>
      <c r="H24" s="42" t="n">
        <v>2041</v>
      </c>
      <c r="I24" s="42" t="n">
        <v>471</v>
      </c>
      <c r="J24" s="42" t="n">
        <v>193</v>
      </c>
      <c r="K24" s="42" t="n">
        <v>241</v>
      </c>
      <c r="L24" s="42" t="n">
        <v>37</v>
      </c>
      <c r="M24" s="42" t="n"/>
      <c r="N24" s="42" t="n">
        <v>1570</v>
      </c>
      <c r="O24" s="42" t="n">
        <v>432</v>
      </c>
      <c r="P24" s="42" t="n">
        <v>1138</v>
      </c>
      <c r="Q24" s="42" t="n">
        <v>175</v>
      </c>
      <c r="R24" s="42" t="n">
        <v>177</v>
      </c>
      <c r="S24" s="42" t="n">
        <v>76</v>
      </c>
      <c r="T24" s="42" t="n">
        <v>415</v>
      </c>
      <c r="U24" s="42" t="n">
        <v>18</v>
      </c>
      <c r="V24" s="42" t="n">
        <v>58</v>
      </c>
      <c r="W24" s="42" t="n">
        <v>13</v>
      </c>
      <c r="X24" s="42" t="n">
        <v>3</v>
      </c>
      <c r="Y24" s="42" t="n"/>
      <c r="Z24" s="42" t="n">
        <v>1</v>
      </c>
      <c r="AA24" s="42" t="n">
        <v>111</v>
      </c>
      <c r="AB24" s="42" t="n">
        <v>42</v>
      </c>
      <c r="AC24" s="42" t="n">
        <v>3</v>
      </c>
      <c r="AD24" s="42" t="n">
        <v>47</v>
      </c>
      <c r="AE24" s="42" t="n">
        <v>266</v>
      </c>
    </row>
    <row r="25" ht="18.75" customHeight="1">
      <c r="A25" s="38" t="n"/>
      <c r="B25" s="38" t="inlineStr">
        <is>
          <t>4月 !!! Apr.</t>
        </is>
      </c>
      <c r="C25" s="38" t="n"/>
      <c r="D25" s="41">
        <f>H25-SUM(I25,N25)</f>
        <v/>
      </c>
      <c r="E25" s="41">
        <f>I25-SUM(J25:M25)</f>
        <v/>
      </c>
      <c r="F25" s="41">
        <f>N25-SUM(O25:P25)</f>
        <v/>
      </c>
      <c r="G25" s="41">
        <f>P25-SUM(Q25:AD25)</f>
        <v/>
      </c>
      <c r="H25" s="42" t="n">
        <v>2197</v>
      </c>
      <c r="I25" s="42" t="n">
        <v>424</v>
      </c>
      <c r="J25" s="42" t="n">
        <v>193</v>
      </c>
      <c r="K25" s="42" t="n">
        <v>195</v>
      </c>
      <c r="L25" s="42" t="n">
        <v>36</v>
      </c>
      <c r="M25" s="42" t="n"/>
      <c r="N25" s="42" t="n">
        <v>1773</v>
      </c>
      <c r="O25" s="42" t="n">
        <v>429</v>
      </c>
      <c r="P25" s="42" t="n">
        <v>1342</v>
      </c>
      <c r="Q25" s="42" t="n">
        <v>194</v>
      </c>
      <c r="R25" s="42" t="n">
        <v>213</v>
      </c>
      <c r="S25" s="42" t="n">
        <v>82</v>
      </c>
      <c r="T25" s="42" t="n">
        <v>533</v>
      </c>
      <c r="U25" s="42" t="n">
        <v>21</v>
      </c>
      <c r="V25" s="42" t="n">
        <v>60</v>
      </c>
      <c r="W25" s="42" t="n">
        <v>15</v>
      </c>
      <c r="X25" s="42" t="n">
        <v>4</v>
      </c>
      <c r="Y25" s="42" t="n"/>
      <c r="Z25" s="42" t="n">
        <v>1</v>
      </c>
      <c r="AA25" s="42" t="n">
        <v>121</v>
      </c>
      <c r="AB25" s="42" t="n">
        <v>45</v>
      </c>
      <c r="AC25" s="42" t="n">
        <v>4</v>
      </c>
      <c r="AD25" s="42" t="n">
        <v>51</v>
      </c>
      <c r="AE25" s="42" t="n">
        <v>182</v>
      </c>
    </row>
    <row r="26" ht="18.75" customHeight="1">
      <c r="A26" s="38" t="n"/>
      <c r="B26" s="38" t="inlineStr">
        <is>
          <t>5月 !!! May</t>
        </is>
      </c>
      <c r="C26" s="38" t="n"/>
      <c r="D26" s="41">
        <f>H26-SUM(I26,N26)</f>
        <v/>
      </c>
      <c r="E26" s="41">
        <f>I26-SUM(J26:M26)</f>
        <v/>
      </c>
      <c r="F26" s="41">
        <f>N26-SUM(O26:P26)</f>
        <v/>
      </c>
      <c r="G26" s="41">
        <f>P26-SUM(Q26:AD26)</f>
        <v/>
      </c>
      <c r="H26" s="42" t="n">
        <v>2256</v>
      </c>
      <c r="I26" s="42" t="n">
        <v>417</v>
      </c>
      <c r="J26" s="42" t="n">
        <v>184</v>
      </c>
      <c r="K26" s="42" t="n">
        <v>200</v>
      </c>
      <c r="L26" s="42" t="n">
        <v>33</v>
      </c>
      <c r="M26" s="42" t="n"/>
      <c r="N26" s="42" t="n">
        <v>1838</v>
      </c>
      <c r="O26" s="42" t="n">
        <v>427</v>
      </c>
      <c r="P26" s="42" t="n">
        <v>1411</v>
      </c>
      <c r="Q26" s="42" t="n">
        <v>196</v>
      </c>
      <c r="R26" s="42" t="n">
        <v>218</v>
      </c>
      <c r="S26" s="42" t="n">
        <v>79</v>
      </c>
      <c r="T26" s="42" t="n">
        <v>603</v>
      </c>
      <c r="U26" s="42" t="n">
        <v>22</v>
      </c>
      <c r="V26" s="42" t="n">
        <v>60</v>
      </c>
      <c r="W26" s="42" t="n">
        <v>16</v>
      </c>
      <c r="X26" s="42" t="n">
        <v>3</v>
      </c>
      <c r="Y26" s="42" t="n"/>
      <c r="Z26" s="42" t="n">
        <v>1</v>
      </c>
      <c r="AA26" s="42" t="n">
        <v>124</v>
      </c>
      <c r="AB26" s="42" t="n">
        <v>46</v>
      </c>
      <c r="AC26" s="42" t="n">
        <v>3</v>
      </c>
      <c r="AD26" s="42" t="n">
        <v>40</v>
      </c>
      <c r="AE26" s="42" t="n">
        <v>224</v>
      </c>
    </row>
    <row r="27" ht="18.75" customHeight="1">
      <c r="A27" s="38" t="n"/>
      <c r="B27" s="38" t="inlineStr">
        <is>
          <t>6月 !!! Jun.</t>
        </is>
      </c>
      <c r="C27" s="38" t="n"/>
      <c r="D27" s="41">
        <f>H27-SUM(I27,N27)</f>
        <v/>
      </c>
      <c r="E27" s="41">
        <f>I27-SUM(J27:M27)</f>
        <v/>
      </c>
      <c r="F27" s="41">
        <f>N27-SUM(O27:P27)</f>
        <v/>
      </c>
      <c r="G27" s="41">
        <f>P27-SUM(Q27:AD27)</f>
        <v/>
      </c>
      <c r="H27" s="42" t="n">
        <v>2287</v>
      </c>
      <c r="I27" s="42" t="n">
        <v>396</v>
      </c>
      <c r="J27" s="42" t="n">
        <v>173</v>
      </c>
      <c r="K27" s="42" t="n">
        <v>192</v>
      </c>
      <c r="L27" s="42" t="n">
        <v>31</v>
      </c>
      <c r="M27" s="42" t="n"/>
      <c r="N27" s="42" t="n">
        <v>1890</v>
      </c>
      <c r="O27" s="42" t="n">
        <v>453</v>
      </c>
      <c r="P27" s="42" t="n">
        <v>1437</v>
      </c>
      <c r="Q27" s="42" t="n">
        <v>189</v>
      </c>
      <c r="R27" s="42" t="n">
        <v>245</v>
      </c>
      <c r="S27" s="42" t="n">
        <v>80</v>
      </c>
      <c r="T27" s="42" t="n">
        <v>599</v>
      </c>
      <c r="U27" s="42" t="n">
        <v>23</v>
      </c>
      <c r="V27" s="42" t="n">
        <v>65</v>
      </c>
      <c r="W27" s="42" t="n">
        <v>19</v>
      </c>
      <c r="X27" s="42" t="n">
        <v>4</v>
      </c>
      <c r="Y27" s="42" t="n"/>
      <c r="Z27" s="42" t="n">
        <v>1</v>
      </c>
      <c r="AA27" s="42" t="n">
        <v>121</v>
      </c>
      <c r="AB27" s="42" t="n">
        <v>48</v>
      </c>
      <c r="AC27" s="42" t="n">
        <v>3</v>
      </c>
      <c r="AD27" s="42" t="n">
        <v>39</v>
      </c>
      <c r="AE27" s="42" t="n">
        <v>168</v>
      </c>
    </row>
    <row r="28" ht="18.75" customHeight="1">
      <c r="A28" s="38" t="n"/>
      <c r="B28" s="38" t="inlineStr">
        <is>
          <t>7月 !!! Jul.</t>
        </is>
      </c>
      <c r="C28" s="38" t="n"/>
      <c r="D28" s="41">
        <f>H28-SUM(I28,N28)</f>
        <v/>
      </c>
      <c r="E28" s="41">
        <f>I28-SUM(J28:M28)</f>
        <v/>
      </c>
      <c r="F28" s="41">
        <f>N28-SUM(O28:P28)</f>
        <v/>
      </c>
      <c r="G28" s="41">
        <f>P28-SUM(Q28:AD28)</f>
        <v/>
      </c>
      <c r="H28" s="42" t="n">
        <v>2226</v>
      </c>
      <c r="I28" s="42" t="n">
        <v>397</v>
      </c>
      <c r="J28" s="42" t="n">
        <v>172</v>
      </c>
      <c r="K28" s="42" t="n">
        <v>195</v>
      </c>
      <c r="L28" s="42" t="n">
        <v>30</v>
      </c>
      <c r="M28" s="42" t="n"/>
      <c r="N28" s="42" t="n">
        <v>1828</v>
      </c>
      <c r="O28" s="42" t="n">
        <v>470</v>
      </c>
      <c r="P28" s="42" t="n">
        <v>1358</v>
      </c>
      <c r="Q28" s="42" t="n">
        <v>199</v>
      </c>
      <c r="R28" s="42" t="n">
        <v>225</v>
      </c>
      <c r="S28" s="42" t="n">
        <v>77</v>
      </c>
      <c r="T28" s="42" t="n">
        <v>536</v>
      </c>
      <c r="U28" s="42" t="n">
        <v>23</v>
      </c>
      <c r="V28" s="42" t="n">
        <v>62</v>
      </c>
      <c r="W28" s="42" t="n">
        <v>19</v>
      </c>
      <c r="X28" s="42" t="n">
        <v>4</v>
      </c>
      <c r="Y28" s="42" t="n"/>
      <c r="Z28" s="42" t="n">
        <v>4</v>
      </c>
      <c r="AA28" s="42" t="n">
        <v>120</v>
      </c>
      <c r="AB28" s="42" t="n">
        <v>48</v>
      </c>
      <c r="AC28" s="42" t="n">
        <v>3</v>
      </c>
      <c r="AD28" s="42" t="n">
        <v>38</v>
      </c>
      <c r="AE28" s="42" t="n">
        <v>141</v>
      </c>
    </row>
    <row r="29" ht="18.75" customHeight="1">
      <c r="A29" s="38" t="n"/>
      <c r="B29" s="38" t="inlineStr">
        <is>
          <t>8月 !!! Aug.</t>
        </is>
      </c>
      <c r="C29" s="38" t="n"/>
      <c r="D29" s="41">
        <f>H29-SUM(I29,N29)</f>
        <v/>
      </c>
      <c r="E29" s="41">
        <f>I29-SUM(J29:M29)</f>
        <v/>
      </c>
      <c r="F29" s="41">
        <f>N29-SUM(O29:P29)</f>
        <v/>
      </c>
      <c r="G29" s="41">
        <f>P29-SUM(Q29:AD29)</f>
        <v/>
      </c>
      <c r="H29" s="42" t="n">
        <v>2174</v>
      </c>
      <c r="I29" s="42" t="n">
        <v>398</v>
      </c>
      <c r="J29" s="42" t="n">
        <v>167</v>
      </c>
      <c r="K29" s="42" t="n">
        <v>203</v>
      </c>
      <c r="L29" s="42" t="n">
        <v>28</v>
      </c>
      <c r="M29" s="42" t="n"/>
      <c r="N29" s="42" t="n">
        <v>1776</v>
      </c>
      <c r="O29" s="42" t="n">
        <v>485</v>
      </c>
      <c r="P29" s="42" t="n">
        <v>1291</v>
      </c>
      <c r="Q29" s="42" t="n">
        <v>198</v>
      </c>
      <c r="R29" s="42" t="n">
        <v>213</v>
      </c>
      <c r="S29" s="42" t="n">
        <v>81</v>
      </c>
      <c r="T29" s="42" t="n">
        <v>470</v>
      </c>
      <c r="U29" s="42" t="n">
        <v>24</v>
      </c>
      <c r="V29" s="42" t="n">
        <v>68</v>
      </c>
      <c r="W29" s="42" t="n">
        <v>20</v>
      </c>
      <c r="X29" s="42" t="n">
        <v>4</v>
      </c>
      <c r="Y29" s="42" t="n"/>
      <c r="Z29" s="42" t="n">
        <v>2</v>
      </c>
      <c r="AA29" s="42" t="n">
        <v>120</v>
      </c>
      <c r="AB29" s="42" t="n">
        <v>49</v>
      </c>
      <c r="AC29" s="42" t="n">
        <v>3</v>
      </c>
      <c r="AD29" s="42" t="n">
        <v>40</v>
      </c>
      <c r="AE29" s="42" t="n">
        <v>112</v>
      </c>
    </row>
    <row r="30" ht="18.75" customHeight="1">
      <c r="A30" s="38" t="n"/>
      <c r="B30" s="38" t="inlineStr">
        <is>
          <t>9月 !!! Sep.</t>
        </is>
      </c>
      <c r="C30" s="38" t="n"/>
      <c r="D30" s="41">
        <f>H30-SUM(I30,N30)</f>
        <v/>
      </c>
      <c r="E30" s="41">
        <f>I30-SUM(J30:M30)</f>
        <v/>
      </c>
      <c r="F30" s="41">
        <f>N30-SUM(O30:P30)</f>
        <v/>
      </c>
      <c r="G30" s="41">
        <f>P30-SUM(Q30:AD30)</f>
        <v/>
      </c>
      <c r="H30" s="42" t="n">
        <v>2103</v>
      </c>
      <c r="I30" s="42" t="n">
        <v>401</v>
      </c>
      <c r="J30" s="42" t="n">
        <v>171</v>
      </c>
      <c r="K30" s="42" t="n">
        <v>202</v>
      </c>
      <c r="L30" s="42" t="n">
        <v>28</v>
      </c>
      <c r="M30" s="42" t="n"/>
      <c r="N30" s="42" t="n">
        <v>1702</v>
      </c>
      <c r="O30" s="42" t="n">
        <v>464</v>
      </c>
      <c r="P30" s="42" t="n">
        <v>1238</v>
      </c>
      <c r="Q30" s="42" t="n">
        <v>195</v>
      </c>
      <c r="R30" s="42" t="n">
        <v>197</v>
      </c>
      <c r="S30" s="42" t="n">
        <v>71</v>
      </c>
      <c r="T30" s="42" t="n">
        <v>457</v>
      </c>
      <c r="U30" s="42" t="n">
        <v>24</v>
      </c>
      <c r="V30" s="42" t="n">
        <v>65</v>
      </c>
      <c r="W30" s="42" t="n">
        <v>20</v>
      </c>
      <c r="X30" s="42" t="n">
        <v>4</v>
      </c>
      <c r="Y30" s="42" t="n"/>
      <c r="Z30" s="42" t="n">
        <v>2</v>
      </c>
      <c r="AA30" s="42" t="n">
        <v>109</v>
      </c>
      <c r="AB30" s="42" t="n">
        <v>49</v>
      </c>
      <c r="AC30" s="42" t="n">
        <v>3</v>
      </c>
      <c r="AD30" s="42" t="n">
        <v>41</v>
      </c>
      <c r="AE30" s="42" t="n">
        <v>127</v>
      </c>
    </row>
    <row r="31" ht="18.75" customHeight="1">
      <c r="A31" s="38" t="n"/>
      <c r="B31" s="38" t="inlineStr">
        <is>
          <t>10月 !!! Oct.</t>
        </is>
      </c>
      <c r="C31" s="38" t="n"/>
      <c r="D31" s="41">
        <f>H31-SUM(I31,N31)</f>
        <v/>
      </c>
      <c r="E31" s="41">
        <f>I31-SUM(J31:M31)</f>
        <v/>
      </c>
      <c r="F31" s="41">
        <f>N31-SUM(O31:P31)</f>
        <v/>
      </c>
      <c r="G31" s="41">
        <f>P31-SUM(Q31:AD31)</f>
        <v/>
      </c>
      <c r="H31" s="42" t="n">
        <v>2282</v>
      </c>
      <c r="I31" s="42" t="n">
        <v>473</v>
      </c>
      <c r="J31" s="42" t="n">
        <v>204</v>
      </c>
      <c r="K31" s="42" t="n">
        <v>237</v>
      </c>
      <c r="L31" s="42" t="n">
        <v>32</v>
      </c>
      <c r="M31" s="42" t="n"/>
      <c r="N31" s="42" t="n">
        <v>1809</v>
      </c>
      <c r="O31" s="42" t="n">
        <v>489</v>
      </c>
      <c r="P31" s="42" t="n">
        <v>1320</v>
      </c>
      <c r="Q31" s="42" t="n">
        <v>210</v>
      </c>
      <c r="R31" s="42" t="n">
        <v>200</v>
      </c>
      <c r="S31" s="42" t="n">
        <v>82</v>
      </c>
      <c r="T31" s="42" t="n">
        <v>491</v>
      </c>
      <c r="U31" s="42" t="n">
        <v>25</v>
      </c>
      <c r="V31" s="42" t="n">
        <v>71</v>
      </c>
      <c r="W31" s="42" t="n">
        <v>20</v>
      </c>
      <c r="X31" s="42" t="n">
        <v>4</v>
      </c>
      <c r="Y31" s="42" t="n"/>
      <c r="Z31" s="42" t="n">
        <v>1</v>
      </c>
      <c r="AA31" s="42" t="n">
        <v>119</v>
      </c>
      <c r="AB31" s="42" t="n">
        <v>50</v>
      </c>
      <c r="AC31" s="42" t="n">
        <v>3</v>
      </c>
      <c r="AD31" s="42" t="n">
        <v>45</v>
      </c>
      <c r="AE31" s="42" t="n">
        <v>250</v>
      </c>
    </row>
    <row r="32" ht="18.75" customHeight="1">
      <c r="A32" s="38" t="n"/>
      <c r="B32" s="38" t="inlineStr">
        <is>
          <t>11月 !!! Nov.</t>
        </is>
      </c>
      <c r="C32" s="38" t="n"/>
      <c r="D32" s="41">
        <f>H32-SUM(I32,N32)</f>
        <v/>
      </c>
      <c r="E32" s="41">
        <f>I32-SUM(J32:M32)</f>
        <v/>
      </c>
      <c r="F32" s="41">
        <f>N32-SUM(O32:P32)</f>
        <v/>
      </c>
      <c r="G32" s="41">
        <f>P32-SUM(Q32:AD32)</f>
        <v/>
      </c>
      <c r="H32" s="42" t="n">
        <v>2444</v>
      </c>
      <c r="I32" s="42" t="n">
        <v>524</v>
      </c>
      <c r="J32" s="42" t="n">
        <v>237</v>
      </c>
      <c r="K32" s="42" t="n">
        <v>249</v>
      </c>
      <c r="L32" s="42" t="n">
        <v>38</v>
      </c>
      <c r="M32" s="42" t="n"/>
      <c r="N32" s="42" t="n">
        <v>1920</v>
      </c>
      <c r="O32" s="42" t="n">
        <v>519</v>
      </c>
      <c r="P32" s="42" t="n">
        <v>1401</v>
      </c>
      <c r="Q32" s="42" t="n">
        <v>216</v>
      </c>
      <c r="R32" s="42" t="n">
        <v>228</v>
      </c>
      <c r="S32" s="42" t="n">
        <v>96</v>
      </c>
      <c r="T32" s="42" t="n">
        <v>494</v>
      </c>
      <c r="U32" s="42" t="n">
        <v>29</v>
      </c>
      <c r="V32" s="42" t="n">
        <v>77</v>
      </c>
      <c r="W32" s="42" t="n">
        <v>23</v>
      </c>
      <c r="X32" s="42" t="n">
        <v>4</v>
      </c>
      <c r="Y32" s="42" t="n"/>
      <c r="Z32" s="42" t="n">
        <v>1</v>
      </c>
      <c r="AA32" s="42" t="n">
        <v>130</v>
      </c>
      <c r="AB32" s="42" t="n">
        <v>50</v>
      </c>
      <c r="AC32" s="42" t="n">
        <v>3</v>
      </c>
      <c r="AD32" s="42" t="n">
        <v>50</v>
      </c>
      <c r="AE32" s="42" t="n">
        <v>156</v>
      </c>
    </row>
    <row r="33" ht="18.75" customHeight="1">
      <c r="A33" s="38" t="n"/>
      <c r="B33" s="38" t="inlineStr">
        <is>
          <t>12月 !!! Dec.</t>
        </is>
      </c>
      <c r="C33" s="38" t="n"/>
      <c r="D33" s="41">
        <f>H33-SUM(I33,N33)</f>
        <v/>
      </c>
      <c r="E33" s="41">
        <f>I33-SUM(J33:M33)</f>
        <v/>
      </c>
      <c r="F33" s="41">
        <f>N33-SUM(O33:P33)</f>
        <v/>
      </c>
      <c r="G33" s="41">
        <f>P33-SUM(Q33:AD33)</f>
        <v/>
      </c>
      <c r="H33" s="42" t="n">
        <v>2493</v>
      </c>
      <c r="I33" s="42" t="n">
        <v>563</v>
      </c>
      <c r="J33" s="42" t="n">
        <v>253</v>
      </c>
      <c r="K33" s="42" t="n">
        <v>268</v>
      </c>
      <c r="L33" s="42" t="n">
        <v>42</v>
      </c>
      <c r="M33" s="42" t="n"/>
      <c r="N33" s="42" t="n">
        <v>1930</v>
      </c>
      <c r="O33" s="42" t="n">
        <v>517</v>
      </c>
      <c r="P33" s="42" t="n">
        <v>1413</v>
      </c>
      <c r="Q33" s="42" t="n">
        <v>222</v>
      </c>
      <c r="R33" s="42" t="n">
        <v>237</v>
      </c>
      <c r="S33" s="42" t="n">
        <v>97</v>
      </c>
      <c r="T33" s="42" t="n">
        <v>486</v>
      </c>
      <c r="U33" s="42" t="n">
        <v>28</v>
      </c>
      <c r="V33" s="42" t="n">
        <v>80</v>
      </c>
      <c r="W33" s="42" t="n">
        <v>19</v>
      </c>
      <c r="X33" s="42" t="n">
        <v>4</v>
      </c>
      <c r="Y33" s="42" t="n"/>
      <c r="Z33" s="42" t="n">
        <v>1</v>
      </c>
      <c r="AA33" s="42" t="n">
        <v>134</v>
      </c>
      <c r="AB33" s="42" t="n">
        <v>50</v>
      </c>
      <c r="AC33" s="42" t="n">
        <v>4</v>
      </c>
      <c r="AD33" s="42" t="n">
        <v>52</v>
      </c>
      <c r="AE33" s="42" t="n">
        <v>282</v>
      </c>
    </row>
    <row r="34" ht="18.75" customHeight="1">
      <c r="A34" s="38" t="n"/>
      <c r="B34" s="38" t="n"/>
      <c r="C34" s="38" t="inlineStr">
        <is>
          <t>北海道 !!! Hokkaido</t>
        </is>
      </c>
      <c r="D34" s="41">
        <f>H34-SUM(I34,N34)</f>
        <v/>
      </c>
      <c r="E34" s="41">
        <f>I34-SUM(J34:M34)</f>
        <v/>
      </c>
      <c r="F34" s="41">
        <f>N34-SUM(O34:P34)</f>
        <v/>
      </c>
      <c r="G34" s="41">
        <f>P34-SUM(Q34:AD34)</f>
        <v/>
      </c>
      <c r="H34" s="42" t="n">
        <v>1055</v>
      </c>
      <c r="I34" s="42" t="n">
        <v>217</v>
      </c>
      <c r="J34" s="42" t="n">
        <v>68</v>
      </c>
      <c r="K34" s="42" t="n">
        <v>142</v>
      </c>
      <c r="L34" s="42" t="n">
        <v>7</v>
      </c>
      <c r="M34" s="42" t="n"/>
      <c r="N34" s="42" t="n">
        <v>837</v>
      </c>
      <c r="O34" s="42" t="n">
        <v>189</v>
      </c>
      <c r="P34" s="42" t="n">
        <v>648</v>
      </c>
      <c r="Q34" s="42" t="n">
        <v>350</v>
      </c>
      <c r="R34" s="42" t="n">
        <v>36</v>
      </c>
      <c r="S34" s="42" t="n">
        <v>8</v>
      </c>
      <c r="T34" s="42" t="n">
        <v>208</v>
      </c>
      <c r="U34" s="42" t="n">
        <v>6</v>
      </c>
      <c r="V34" s="42" t="n">
        <v>4</v>
      </c>
      <c r="W34" s="42" t="n">
        <v>4</v>
      </c>
      <c r="X34" s="42" t="n">
        <v>1</v>
      </c>
      <c r="Y34" s="42" t="n"/>
      <c r="Z34" s="42" t="n">
        <v>3</v>
      </c>
      <c r="AA34" s="42" t="n">
        <v>11</v>
      </c>
      <c r="AB34" s="42" t="n">
        <v>3</v>
      </c>
      <c r="AC34" s="42" t="n">
        <v>2</v>
      </c>
      <c r="AD34" s="42" t="n">
        <v>11</v>
      </c>
      <c r="AE34" s="42" t="n">
        <v>83</v>
      </c>
    </row>
    <row r="35" ht="18.75" customHeight="1">
      <c r="A35" s="38" t="n"/>
      <c r="B35" s="38" t="n"/>
      <c r="C35" s="38" t="inlineStr">
        <is>
          <t>東北 !!! Tohoku</t>
        </is>
      </c>
      <c r="D35" s="41">
        <f>H35-SUM(I35,N35)</f>
        <v/>
      </c>
      <c r="E35" s="41">
        <f>I35-SUM(J35:M35)</f>
        <v/>
      </c>
      <c r="F35" s="41">
        <f>N35-SUM(O35:P35)</f>
        <v/>
      </c>
      <c r="G35" s="41">
        <f>P35-SUM(Q35:AD35)</f>
        <v/>
      </c>
      <c r="H35" s="42" t="n">
        <v>3165</v>
      </c>
      <c r="I35" s="42" t="n">
        <v>574</v>
      </c>
      <c r="J35" s="42" t="n">
        <v>190</v>
      </c>
      <c r="K35" s="42" t="n">
        <v>361</v>
      </c>
      <c r="L35" s="42" t="n">
        <v>23</v>
      </c>
      <c r="M35" s="42" t="n"/>
      <c r="N35" s="42" t="n">
        <v>2592</v>
      </c>
      <c r="O35" s="42" t="n">
        <v>523</v>
      </c>
      <c r="P35" s="42" t="n">
        <v>2069</v>
      </c>
      <c r="Q35" s="42" t="n">
        <v>422</v>
      </c>
      <c r="R35" s="42" t="n">
        <v>433</v>
      </c>
      <c r="S35" s="42" t="n">
        <v>29</v>
      </c>
      <c r="T35" s="42" t="n">
        <v>1012</v>
      </c>
      <c r="U35" s="42" t="n">
        <v>10</v>
      </c>
      <c r="V35" s="42" t="n">
        <v>21</v>
      </c>
      <c r="W35" s="42" t="n">
        <v>6</v>
      </c>
      <c r="X35" s="42" t="n">
        <v>1</v>
      </c>
      <c r="Y35" s="42" t="n"/>
      <c r="Z35" s="42" t="n">
        <v>4</v>
      </c>
      <c r="AA35" s="42" t="n">
        <v>43</v>
      </c>
      <c r="AB35" s="42" t="n">
        <v>28</v>
      </c>
      <c r="AC35" s="42" t="n">
        <v>0</v>
      </c>
      <c r="AD35" s="42" t="n">
        <v>61</v>
      </c>
      <c r="AE35" s="42" t="n">
        <v>299</v>
      </c>
    </row>
    <row r="36" ht="18.75" customHeight="1">
      <c r="A36" s="38" t="n"/>
      <c r="B36" s="38" t="n"/>
      <c r="C36" s="38" t="inlineStr">
        <is>
          <t>関東 !!! Kanto</t>
        </is>
      </c>
      <c r="D36" s="41">
        <f>H36-SUM(I36,N36)</f>
        <v/>
      </c>
      <c r="E36" s="41">
        <f>I36-SUM(J36:M36)</f>
        <v/>
      </c>
      <c r="F36" s="41">
        <f>N36-SUM(O36:P36)</f>
        <v/>
      </c>
      <c r="G36" s="41">
        <f>P36-SUM(Q36:AD36)</f>
        <v/>
      </c>
      <c r="H36" s="42" t="n">
        <v>6525</v>
      </c>
      <c r="I36" s="42" t="n">
        <v>1545</v>
      </c>
      <c r="J36" s="42" t="n">
        <v>848</v>
      </c>
      <c r="K36" s="42" t="n">
        <v>564</v>
      </c>
      <c r="L36" s="42" t="n">
        <v>132</v>
      </c>
      <c r="M36" s="42" t="n"/>
      <c r="N36" s="42" t="n">
        <v>4981</v>
      </c>
      <c r="O36" s="42" t="n">
        <v>1476</v>
      </c>
      <c r="P36" s="42" t="n">
        <v>3505</v>
      </c>
      <c r="Q36" s="42" t="n">
        <v>100</v>
      </c>
      <c r="R36" s="42" t="n">
        <v>491</v>
      </c>
      <c r="S36" s="42" t="n">
        <v>323</v>
      </c>
      <c r="T36" s="42" t="n">
        <v>1307</v>
      </c>
      <c r="U36" s="42" t="n">
        <v>61</v>
      </c>
      <c r="V36" s="42" t="n">
        <v>57</v>
      </c>
      <c r="W36" s="42" t="n">
        <v>99</v>
      </c>
      <c r="X36" s="42" t="n">
        <v>26</v>
      </c>
      <c r="Y36" s="42" t="n"/>
      <c r="Z36" s="42" t="n">
        <v>5</v>
      </c>
      <c r="AA36" s="42" t="n">
        <v>472</v>
      </c>
      <c r="AB36" s="42" t="n">
        <v>240</v>
      </c>
      <c r="AC36" s="42" t="n">
        <v>10</v>
      </c>
      <c r="AD36" s="42" t="n">
        <v>314</v>
      </c>
      <c r="AE36" s="42" t="n">
        <v>451</v>
      </c>
    </row>
    <row r="37" ht="18.75" customHeight="1">
      <c r="A37" s="38" t="n"/>
      <c r="B37" s="38" t="n"/>
      <c r="C37" s="38" t="inlineStr">
        <is>
          <t>中部 !!! Chubu</t>
        </is>
      </c>
      <c r="D37" s="41">
        <f>H37-SUM(I37,N37)</f>
        <v/>
      </c>
      <c r="E37" s="41">
        <f>I37-SUM(J37:M37)</f>
        <v/>
      </c>
      <c r="F37" s="41">
        <f>N37-SUM(O37:P37)</f>
        <v/>
      </c>
      <c r="G37" s="41">
        <f>P37-SUM(Q37:AD37)</f>
        <v/>
      </c>
      <c r="H37" s="42" t="n">
        <v>3083</v>
      </c>
      <c r="I37" s="42" t="n">
        <v>648</v>
      </c>
      <c r="J37" s="42" t="n">
        <v>293</v>
      </c>
      <c r="K37" s="42" t="n">
        <v>313</v>
      </c>
      <c r="L37" s="42" t="n">
        <v>43</v>
      </c>
      <c r="M37" s="42" t="n"/>
      <c r="N37" s="42" t="n">
        <v>2435</v>
      </c>
      <c r="O37" s="42" t="n">
        <v>820</v>
      </c>
      <c r="P37" s="42" t="n">
        <v>1615</v>
      </c>
      <c r="Q37" s="42" t="n">
        <v>7</v>
      </c>
      <c r="R37" s="42" t="n">
        <v>223</v>
      </c>
      <c r="S37" s="42" t="n">
        <v>135</v>
      </c>
      <c r="T37" s="42" t="n">
        <v>660</v>
      </c>
      <c r="U37" s="42" t="n">
        <v>37</v>
      </c>
      <c r="V37" s="42" t="n">
        <v>217</v>
      </c>
      <c r="W37" s="42" t="n">
        <v>14</v>
      </c>
      <c r="X37" s="42" t="n">
        <v>7</v>
      </c>
      <c r="Y37" s="42" t="n"/>
      <c r="Z37" s="42" t="n">
        <v>2</v>
      </c>
      <c r="AA37" s="42" t="n">
        <v>215</v>
      </c>
      <c r="AB37" s="42" t="n">
        <v>46</v>
      </c>
      <c r="AC37" s="42" t="n">
        <v>19</v>
      </c>
      <c r="AD37" s="42" t="n">
        <v>31</v>
      </c>
      <c r="AE37" s="42" t="n">
        <v>314</v>
      </c>
    </row>
    <row r="38" ht="18.75" customHeight="1">
      <c r="A38" s="38" t="n"/>
      <c r="B38" s="38" t="n"/>
      <c r="C38" s="38" t="inlineStr">
        <is>
          <t>北陸 !!! Hokuriku</t>
        </is>
      </c>
      <c r="D38" s="41">
        <f>H38-SUM(I38,N38)</f>
        <v/>
      </c>
      <c r="E38" s="41">
        <f>I38-SUM(J38:M38)</f>
        <v/>
      </c>
      <c r="F38" s="41">
        <f>N38-SUM(O38:P38)</f>
        <v/>
      </c>
      <c r="G38" s="41">
        <f>P38-SUM(Q38:AD38)</f>
        <v/>
      </c>
      <c r="H38" s="42" t="n">
        <v>2034</v>
      </c>
      <c r="I38" s="42" t="n">
        <v>194</v>
      </c>
      <c r="J38" s="42" t="n">
        <v>74</v>
      </c>
      <c r="K38" s="42" t="n">
        <v>109</v>
      </c>
      <c r="L38" s="42" t="n">
        <v>12</v>
      </c>
      <c r="M38" s="42" t="n"/>
      <c r="N38" s="42" t="n">
        <v>1839</v>
      </c>
      <c r="O38" s="42" t="n">
        <v>229</v>
      </c>
      <c r="P38" s="42" t="n">
        <v>1610</v>
      </c>
      <c r="Q38" s="42" t="n">
        <v>10</v>
      </c>
      <c r="R38" s="42" t="n">
        <v>359</v>
      </c>
      <c r="S38" s="42" t="n">
        <v>42</v>
      </c>
      <c r="T38" s="42" t="n">
        <v>1070</v>
      </c>
      <c r="U38" s="42" t="n">
        <v>23</v>
      </c>
      <c r="V38" s="42" t="n">
        <v>85</v>
      </c>
      <c r="W38" s="42" t="n">
        <v>0</v>
      </c>
      <c r="X38" s="42" t="n"/>
      <c r="Y38" s="42" t="n"/>
      <c r="Z38" s="42" t="n"/>
      <c r="AA38" s="42" t="n">
        <v>19</v>
      </c>
      <c r="AB38" s="42" t="n">
        <v>2</v>
      </c>
      <c r="AC38" s="42" t="n">
        <v>1</v>
      </c>
      <c r="AD38" s="42" t="n">
        <v>0</v>
      </c>
      <c r="AE38" s="42" t="n">
        <v>72</v>
      </c>
    </row>
    <row r="39" ht="18.75" customHeight="1">
      <c r="A39" s="38" t="n"/>
      <c r="B39" s="38" t="n"/>
      <c r="C39" s="38" t="inlineStr">
        <is>
          <t>関西 !!! Kansai</t>
        </is>
      </c>
      <c r="D39" s="41">
        <f>H39-SUM(I39,N39)</f>
        <v/>
      </c>
      <c r="E39" s="41">
        <f>I39-SUM(J39:M39)</f>
        <v/>
      </c>
      <c r="F39" s="41">
        <f>N39-SUM(O39:P39)</f>
        <v/>
      </c>
      <c r="G39" s="41">
        <f>P39-SUM(Q39:AD39)</f>
        <v/>
      </c>
      <c r="H39" s="42" t="n">
        <v>4824</v>
      </c>
      <c r="I39" s="42" t="n">
        <v>1065</v>
      </c>
      <c r="J39" s="42" t="n">
        <v>516</v>
      </c>
      <c r="K39" s="42" t="n">
        <v>408</v>
      </c>
      <c r="L39" s="42" t="n">
        <v>141</v>
      </c>
      <c r="M39" s="42" t="n"/>
      <c r="N39" s="42" t="n">
        <v>3759</v>
      </c>
      <c r="O39" s="42" t="n">
        <v>1144</v>
      </c>
      <c r="P39" s="42" t="n">
        <v>2615</v>
      </c>
      <c r="Q39" s="42" t="n">
        <v>57</v>
      </c>
      <c r="R39" s="42" t="n">
        <v>627</v>
      </c>
      <c r="S39" s="42" t="n">
        <v>262</v>
      </c>
      <c r="T39" s="42" t="n">
        <v>473</v>
      </c>
      <c r="U39" s="42" t="n">
        <v>52</v>
      </c>
      <c r="V39" s="42" t="n">
        <v>222</v>
      </c>
      <c r="W39" s="42" t="n">
        <v>27</v>
      </c>
      <c r="X39" s="42" t="n">
        <v>5</v>
      </c>
      <c r="Y39" s="42" t="n"/>
      <c r="Z39" s="42" t="n"/>
      <c r="AA39" s="42" t="n">
        <v>608</v>
      </c>
      <c r="AB39" s="42" t="n">
        <v>192</v>
      </c>
      <c r="AC39" s="42" t="n">
        <v>6</v>
      </c>
      <c r="AD39" s="42" t="n">
        <v>83</v>
      </c>
      <c r="AE39" s="42" t="n">
        <v>649</v>
      </c>
    </row>
    <row r="40" ht="18.75" customHeight="1">
      <c r="A40" s="38" t="n"/>
      <c r="B40" s="38" t="n"/>
      <c r="C40" s="38" t="inlineStr">
        <is>
          <t>中国 !!! Chugoku</t>
        </is>
      </c>
      <c r="D40" s="41">
        <f>H40-SUM(I40,N40)</f>
        <v/>
      </c>
      <c r="E40" s="41">
        <f>I40-SUM(J40:M40)</f>
        <v/>
      </c>
      <c r="F40" s="41">
        <f>N40-SUM(O40:P40)</f>
        <v/>
      </c>
      <c r="G40" s="41">
        <f>P40-SUM(Q40:AD40)</f>
        <v/>
      </c>
      <c r="H40" s="42" t="n">
        <v>1586</v>
      </c>
      <c r="I40" s="42" t="n">
        <v>418</v>
      </c>
      <c r="J40" s="42" t="n">
        <v>129</v>
      </c>
      <c r="K40" s="42" t="n">
        <v>264</v>
      </c>
      <c r="L40" s="42" t="n">
        <v>25</v>
      </c>
      <c r="M40" s="42" t="n"/>
      <c r="N40" s="42" t="n">
        <v>1168</v>
      </c>
      <c r="O40" s="42" t="n">
        <v>381</v>
      </c>
      <c r="P40" s="42" t="n">
        <v>787</v>
      </c>
      <c r="Q40" s="42" t="n">
        <v>104</v>
      </c>
      <c r="R40" s="42" t="n">
        <v>100</v>
      </c>
      <c r="S40" s="42" t="n">
        <v>99</v>
      </c>
      <c r="T40" s="42" t="n">
        <v>258</v>
      </c>
      <c r="U40" s="42" t="n">
        <v>40</v>
      </c>
      <c r="V40" s="42" t="n">
        <v>77</v>
      </c>
      <c r="W40" s="42" t="n">
        <v>26</v>
      </c>
      <c r="X40" s="42" t="n">
        <v>3</v>
      </c>
      <c r="Y40" s="42" t="n"/>
      <c r="Z40" s="42" t="n">
        <v>1</v>
      </c>
      <c r="AA40" s="42" t="n">
        <v>24</v>
      </c>
      <c r="AB40" s="42" t="n">
        <v>25</v>
      </c>
      <c r="AC40" s="42" t="n"/>
      <c r="AD40" s="42" t="n">
        <v>32</v>
      </c>
      <c r="AE40" s="42" t="n">
        <v>112</v>
      </c>
    </row>
    <row r="41" ht="18.75" customHeight="1">
      <c r="A41" s="38" t="n"/>
      <c r="B41" s="38" t="n"/>
      <c r="C41" s="38" t="inlineStr">
        <is>
          <t>四国 !!! Shikoku</t>
        </is>
      </c>
      <c r="D41" s="41">
        <f>H41-SUM(I41,N41)</f>
        <v/>
      </c>
      <c r="E41" s="41">
        <f>I41-SUM(J41:M41)</f>
        <v/>
      </c>
      <c r="F41" s="41">
        <f>N41-SUM(O41:P41)</f>
        <v/>
      </c>
      <c r="G41" s="41">
        <f>P41-SUM(Q41:AD41)</f>
        <v/>
      </c>
      <c r="H41" s="42" t="n">
        <v>708</v>
      </c>
      <c r="I41" s="42" t="n">
        <v>238</v>
      </c>
      <c r="J41" s="42" t="n">
        <v>65</v>
      </c>
      <c r="K41" s="42" t="n">
        <v>162</v>
      </c>
      <c r="L41" s="42" t="n">
        <v>11</v>
      </c>
      <c r="M41" s="42" t="n"/>
      <c r="N41" s="42" t="n">
        <v>470</v>
      </c>
      <c r="O41" s="42" t="n">
        <v>176</v>
      </c>
      <c r="P41" s="42" t="n">
        <v>294</v>
      </c>
      <c r="Q41" s="42" t="n">
        <v>5</v>
      </c>
      <c r="R41" s="42" t="n">
        <v>23</v>
      </c>
      <c r="S41" s="42" t="n">
        <v>1</v>
      </c>
      <c r="T41" s="42" t="n">
        <v>182</v>
      </c>
      <c r="U41" s="42" t="n">
        <v>3</v>
      </c>
      <c r="V41" s="42" t="n">
        <v>63</v>
      </c>
      <c r="W41" s="42" t="n">
        <v>2</v>
      </c>
      <c r="X41" s="42" t="n"/>
      <c r="Y41" s="42" t="n"/>
      <c r="Z41" s="42" t="n"/>
      <c r="AA41" s="42" t="n">
        <v>8</v>
      </c>
      <c r="AB41" s="42" t="n">
        <v>6</v>
      </c>
      <c r="AC41" s="42" t="n"/>
      <c r="AD41" s="42" t="n">
        <v>0</v>
      </c>
      <c r="AE41" s="42" t="n">
        <v>110</v>
      </c>
    </row>
    <row r="42" ht="18.75" customHeight="1">
      <c r="A42" s="38" t="n"/>
      <c r="B42" s="38" t="n"/>
      <c r="C42" s="38" t="inlineStr">
        <is>
          <t>九州 !!! Kyushu</t>
        </is>
      </c>
      <c r="D42" s="41">
        <f>H42-SUM(I42,N42)</f>
        <v/>
      </c>
      <c r="E42" s="41">
        <f>I42-SUM(J42:M42)</f>
        <v/>
      </c>
      <c r="F42" s="41">
        <f>N42-SUM(O42:P42)</f>
        <v/>
      </c>
      <c r="G42" s="41">
        <f>P42-SUM(Q42:AD42)</f>
        <v/>
      </c>
      <c r="H42" s="42" t="n">
        <v>3472</v>
      </c>
      <c r="I42" s="42" t="n">
        <v>584</v>
      </c>
      <c r="J42" s="42" t="n">
        <v>198</v>
      </c>
      <c r="K42" s="42" t="n">
        <v>362</v>
      </c>
      <c r="L42" s="42" t="n">
        <v>23</v>
      </c>
      <c r="M42" s="42" t="n"/>
      <c r="N42" s="42" t="n">
        <v>2889</v>
      </c>
      <c r="O42" s="42" t="n">
        <v>600</v>
      </c>
      <c r="P42" s="42" t="n">
        <v>2289</v>
      </c>
      <c r="Q42" s="42" t="n">
        <v>1252</v>
      </c>
      <c r="R42" s="42" t="n">
        <v>176</v>
      </c>
      <c r="S42" s="42" t="n">
        <v>68</v>
      </c>
      <c r="T42" s="42" t="n">
        <v>606</v>
      </c>
      <c r="U42" s="42" t="n">
        <v>43</v>
      </c>
      <c r="V42" s="42" t="n">
        <v>27</v>
      </c>
      <c r="W42" s="42" t="n">
        <v>30</v>
      </c>
      <c r="X42" s="42" t="n"/>
      <c r="Y42" s="42" t="n"/>
      <c r="Z42" s="42" t="n"/>
      <c r="AA42" s="42" t="n">
        <v>53</v>
      </c>
      <c r="AB42" s="42" t="n">
        <v>26</v>
      </c>
      <c r="AC42" s="42" t="n">
        <v>0</v>
      </c>
      <c r="AD42" s="42" t="n">
        <v>7</v>
      </c>
      <c r="AE42" s="42" t="n">
        <v>163</v>
      </c>
    </row>
    <row r="43">
      <c r="D43" s="30" t="n"/>
      <c r="E43" s="30" t="n"/>
      <c r="F43" s="30" t="n"/>
      <c r="G43" s="30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A4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3" t="inlineStr">
        <is>
          <t>Year</t>
        </is>
      </c>
      <c r="B1" s="43" t="inlineStr">
        <is>
          <t>Month</t>
        </is>
      </c>
      <c r="C1" s="43" t="inlineStr">
        <is>
          <t>District</t>
        </is>
      </c>
      <c r="D1" s="43" t="inlineStr">
        <is>
          <t>Total</t>
        </is>
      </c>
      <c r="E1" s="43" t="inlineStr">
        <is>
          <t>Electric lighting</t>
        </is>
      </c>
      <c r="F1" s="43" t="inlineStr">
        <is>
          <t>Electric lighting</t>
        </is>
      </c>
      <c r="G1" s="43" t="inlineStr">
        <is>
          <t>Electric lighting</t>
        </is>
      </c>
      <c r="H1" s="43" t="inlineStr">
        <is>
          <t>Electric lighting</t>
        </is>
      </c>
      <c r="I1" s="43" t="inlineStr">
        <is>
          <t>Electric lighting</t>
        </is>
      </c>
      <c r="J1" s="43" t="inlineStr">
        <is>
          <t>Electric power</t>
        </is>
      </c>
      <c r="K1" s="43" t="inlineStr">
        <is>
          <t>Electric power</t>
        </is>
      </c>
      <c r="L1" s="43" t="inlineStr">
        <is>
          <t>Electric power</t>
        </is>
      </c>
      <c r="M1" s="43" t="inlineStr">
        <is>
          <t>Electric power</t>
        </is>
      </c>
      <c r="N1" s="43" t="inlineStr">
        <is>
          <t>Electric power</t>
        </is>
      </c>
      <c r="O1" s="43" t="inlineStr">
        <is>
          <t>Electric power</t>
        </is>
      </c>
      <c r="P1" s="43" t="inlineStr">
        <is>
          <t>Electric power</t>
        </is>
      </c>
      <c r="Q1" s="43" t="inlineStr">
        <is>
          <t>Electric power</t>
        </is>
      </c>
      <c r="R1" s="43" t="inlineStr">
        <is>
          <t>Electric power</t>
        </is>
      </c>
      <c r="S1" s="43" t="inlineStr">
        <is>
          <t>Electric power</t>
        </is>
      </c>
      <c r="T1" s="43" t="inlineStr">
        <is>
          <t>Electric power</t>
        </is>
      </c>
      <c r="U1" s="43" t="inlineStr">
        <is>
          <t>Electric power</t>
        </is>
      </c>
      <c r="V1" s="43" t="inlineStr">
        <is>
          <t>Electric power</t>
        </is>
      </c>
      <c r="W1" s="43" t="inlineStr">
        <is>
          <t>Electric power</t>
        </is>
      </c>
      <c r="X1" s="43" t="inlineStr">
        <is>
          <t>Electric power</t>
        </is>
      </c>
      <c r="Y1" s="43" t="inlineStr">
        <is>
          <t>Electric power</t>
        </is>
      </c>
      <c r="Z1" s="43" t="inlineStr">
        <is>
          <t>Electric power</t>
        </is>
      </c>
      <c r="AA1" s="43" t="inlineStr">
        <is>
          <t>Electric power lost or stolen b)</t>
        </is>
      </c>
    </row>
    <row r="2">
      <c r="A2" s="43" t="inlineStr"/>
      <c r="B2" s="43" t="inlineStr"/>
      <c r="C2" s="43" t="inlineStr"/>
      <c r="D2" s="43" t="inlineStr"/>
      <c r="E2" s="43" t="inlineStr">
        <is>
          <t>Total</t>
        </is>
      </c>
      <c r="F2" s="43" t="inlineStr">
        <is>
          <t>Mater rate</t>
        </is>
      </c>
      <c r="G2" s="43" t="inlineStr">
        <is>
          <t>Flat rate a)</t>
        </is>
      </c>
      <c r="H2" s="43" t="inlineStr">
        <is>
          <t>Others</t>
        </is>
      </c>
      <c r="I2" s="43" t="inlineStr">
        <is>
          <t>Flat rate, or others</t>
        </is>
      </c>
      <c r="J2" s="43" t="inlineStr">
        <is>
          <t>Total</t>
        </is>
      </c>
      <c r="K2" s="43" t="inlineStr">
        <is>
          <t>Under 500kw electric power contracted</t>
        </is>
      </c>
      <c r="L2" s="43" t="inlineStr">
        <is>
          <t>Over 500kw electric power contracted</t>
        </is>
      </c>
      <c r="M2" s="43" t="inlineStr">
        <is>
          <t>Over 500kw electric power contracted</t>
        </is>
      </c>
      <c r="N2" s="43" t="inlineStr">
        <is>
          <t>Over 500kw electric power contracted</t>
        </is>
      </c>
      <c r="O2" s="43" t="inlineStr">
        <is>
          <t>Over 500kw electric power contracted</t>
        </is>
      </c>
      <c r="P2" s="43" t="inlineStr">
        <is>
          <t>Over 500kw electric power contracted</t>
        </is>
      </c>
      <c r="Q2" s="43" t="inlineStr">
        <is>
          <t>Over 500kw electric power contracted</t>
        </is>
      </c>
      <c r="R2" s="43" t="inlineStr">
        <is>
          <t>Over 500kw electric power contracted</t>
        </is>
      </c>
      <c r="S2" s="43" t="inlineStr">
        <is>
          <t>Over 500kw electric power contracted</t>
        </is>
      </c>
      <c r="T2" s="43" t="inlineStr">
        <is>
          <t>Over 500kw electric power contracted</t>
        </is>
      </c>
      <c r="U2" s="43" t="inlineStr">
        <is>
          <t>Over 500kw electric power contracted</t>
        </is>
      </c>
      <c r="V2" s="43" t="inlineStr">
        <is>
          <t>Over 500kw electric power contracted</t>
        </is>
      </c>
      <c r="W2" s="43" t="inlineStr">
        <is>
          <t>Over 500kw electric power contracted</t>
        </is>
      </c>
      <c r="X2" s="43" t="inlineStr">
        <is>
          <t>Over 500kw electric power contracted</t>
        </is>
      </c>
      <c r="Y2" s="43" t="inlineStr">
        <is>
          <t>Over 500kw electric power contracted</t>
        </is>
      </c>
      <c r="Z2" s="43" t="inlineStr">
        <is>
          <t>Over 500kw electric power contracted</t>
        </is>
      </c>
      <c r="AA2" s="43" t="inlineStr"/>
    </row>
    <row r="3">
      <c r="A3" s="43" t="inlineStr"/>
      <c r="B3" s="43" t="inlineStr"/>
      <c r="C3" s="43" t="inlineStr"/>
      <c r="D3" s="43" t="inlineStr"/>
      <c r="E3" s="43" t="inlineStr"/>
      <c r="F3" s="43" t="inlineStr"/>
      <c r="G3" s="43" t="inlineStr"/>
      <c r="H3" s="43" t="inlineStr"/>
      <c r="I3" s="43" t="inlineStr"/>
      <c r="J3" s="43" t="inlineStr"/>
      <c r="K3" s="43" t="inlineStr"/>
      <c r="L3" s="43" t="inlineStr">
        <is>
          <t>Total</t>
        </is>
      </c>
      <c r="M3" s="43" t="inlineStr">
        <is>
          <t>Mining</t>
        </is>
      </c>
      <c r="N3" s="43" t="inlineStr">
        <is>
          <t>Metals</t>
        </is>
      </c>
      <c r="O3" s="43" t="inlineStr">
        <is>
          <t>Machine and tool</t>
        </is>
      </c>
      <c r="P3" s="43" t="inlineStr">
        <is>
          <t>Chemicals</t>
        </is>
      </c>
      <c r="Q3" s="43" t="inlineStr">
        <is>
          <t>Ceramics</t>
        </is>
      </c>
      <c r="R3" s="43" t="inlineStr">
        <is>
          <t>Spinning and weaving</t>
        </is>
      </c>
      <c r="S3" s="43" t="inlineStr">
        <is>
          <t>Food products</t>
        </is>
      </c>
      <c r="T3" s="43" t="inlineStr">
        <is>
          <t>Other industries</t>
        </is>
      </c>
      <c r="U3" s="43" t="inlineStr">
        <is>
          <t>Other industries</t>
        </is>
      </c>
      <c r="V3" s="43" t="inlineStr">
        <is>
          <t>Agricultural use</t>
        </is>
      </c>
      <c r="W3" s="43" t="inlineStr">
        <is>
          <t>Electric railroads (including National Railways)</t>
        </is>
      </c>
      <c r="X3" s="43" t="inlineStr">
        <is>
          <t>Public works</t>
        </is>
      </c>
      <c r="Y3" s="43" t="inlineStr">
        <is>
          <t>Offices and buildings</t>
        </is>
      </c>
      <c r="Z3" s="43" t="inlineStr">
        <is>
          <t>Others</t>
        </is>
      </c>
      <c r="AA3" s="43" t="inlineStr"/>
    </row>
    <row r="4">
      <c r="A4" s="43" t="inlineStr"/>
      <c r="B4" s="43" t="inlineStr"/>
      <c r="C4" s="43" t="inlineStr"/>
      <c r="D4" s="43" t="inlineStr"/>
      <c r="E4" s="43" t="inlineStr"/>
      <c r="F4" s="43" t="inlineStr"/>
      <c r="G4" s="43" t="inlineStr"/>
      <c r="H4" s="43" t="inlineStr"/>
      <c r="I4" s="43" t="inlineStr"/>
      <c r="J4" s="43" t="inlineStr"/>
      <c r="K4" s="43" t="inlineStr"/>
      <c r="L4" s="43" t="inlineStr"/>
      <c r="M4" s="43" t="inlineStr"/>
      <c r="N4" s="43" t="inlineStr"/>
      <c r="O4" s="43" t="inlineStr"/>
      <c r="P4" s="43" t="inlineStr"/>
      <c r="Q4" s="43" t="inlineStr"/>
      <c r="R4" s="43" t="inlineStr"/>
      <c r="S4" s="43" t="inlineStr"/>
      <c r="T4" s="43" t="inlineStr"/>
      <c r="U4" s="43" t="inlineStr">
        <is>
          <t>1)</t>
        </is>
      </c>
      <c r="V4" s="43" t="inlineStr"/>
      <c r="W4" s="43" t="inlineStr"/>
      <c r="X4" s="43" t="inlineStr"/>
      <c r="Y4" s="43" t="inlineStr"/>
      <c r="Z4" s="43" t="inlineStr"/>
      <c r="AA4" s="43" t="inlineStr"/>
    </row>
    <row r="5">
      <c r="A5" s="43" t="inlineStr">
        <is>
          <t>1930</t>
        </is>
      </c>
      <c r="B5" s="43" t="inlineStr"/>
      <c r="C5" s="43" t="inlineStr"/>
      <c r="D5" s="43" t="n">
        <v>10618</v>
      </c>
      <c r="E5" s="43" t="n">
        <v>2780</v>
      </c>
      <c r="F5" s="43" t="n">
        <v>601</v>
      </c>
      <c r="G5" s="43" t="inlineStr"/>
      <c r="H5" s="43" t="inlineStr"/>
      <c r="I5" s="43" t="n">
        <v>2179</v>
      </c>
      <c r="J5" s="43" t="n">
        <v>7838</v>
      </c>
      <c r="K5" s="43" t="n">
        <v>3114</v>
      </c>
      <c r="L5" s="43" t="n">
        <v>4724</v>
      </c>
      <c r="M5" s="43" t="n">
        <v>471</v>
      </c>
      <c r="N5" s="43" t="n">
        <v>362</v>
      </c>
      <c r="O5" s="43" t="n">
        <v>151</v>
      </c>
      <c r="P5" s="43" t="n">
        <v>1530</v>
      </c>
      <c r="Q5" s="43" t="n">
        <v>126</v>
      </c>
      <c r="R5" s="43" t="n">
        <v>885</v>
      </c>
      <c r="S5" s="43" t="n">
        <v>45</v>
      </c>
      <c r="T5" s="43" t="inlineStr"/>
      <c r="U5" s="43" t="n">
        <v>137</v>
      </c>
      <c r="V5" s="43" t="inlineStr"/>
      <c r="W5" s="43" t="n">
        <v>1016</v>
      </c>
      <c r="X5" s="43" t="inlineStr"/>
      <c r="Y5" s="43" t="inlineStr"/>
      <c r="Z5" s="43" t="inlineStr"/>
      <c r="AA5" s="43" t="inlineStr"/>
    </row>
    <row r="6">
      <c r="A6" s="43" t="inlineStr">
        <is>
          <t>1931</t>
        </is>
      </c>
      <c r="B6" s="43" t="inlineStr"/>
      <c r="C6" s="43" t="inlineStr"/>
      <c r="D6" s="43" t="n">
        <v>10801</v>
      </c>
      <c r="E6" s="43" t="n">
        <v>2815</v>
      </c>
      <c r="F6" s="43" t="n">
        <v>665</v>
      </c>
      <c r="G6" s="43" t="inlineStr"/>
      <c r="H6" s="43" t="inlineStr"/>
      <c r="I6" s="43" t="n">
        <v>2150</v>
      </c>
      <c r="J6" s="43" t="n">
        <v>7986</v>
      </c>
      <c r="K6" s="43" t="n">
        <v>3205</v>
      </c>
      <c r="L6" s="43" t="n">
        <v>4777</v>
      </c>
      <c r="M6" s="43" t="n">
        <v>466</v>
      </c>
      <c r="N6" s="43" t="n">
        <v>344</v>
      </c>
      <c r="O6" s="43" t="n">
        <v>133</v>
      </c>
      <c r="P6" s="43" t="n">
        <v>1551</v>
      </c>
      <c r="Q6" s="43" t="n">
        <v>92</v>
      </c>
      <c r="R6" s="43" t="n">
        <v>925</v>
      </c>
      <c r="S6" s="43" t="n">
        <v>47</v>
      </c>
      <c r="T6" s="43" t="inlineStr"/>
      <c r="U6" s="43" t="n">
        <v>146</v>
      </c>
      <c r="V6" s="43" t="inlineStr"/>
      <c r="W6" s="43" t="n">
        <v>1073</v>
      </c>
      <c r="X6" s="43" t="inlineStr"/>
      <c r="Y6" s="43" t="inlineStr"/>
      <c r="Z6" s="43" t="inlineStr"/>
      <c r="AA6" s="43" t="inlineStr"/>
    </row>
    <row r="7">
      <c r="A7" s="43" t="inlineStr">
        <is>
          <t>1932</t>
        </is>
      </c>
      <c r="B7" s="43" t="inlineStr"/>
      <c r="C7" s="43" t="inlineStr"/>
      <c r="D7" s="43" t="n">
        <v>11886</v>
      </c>
      <c r="E7" s="43" t="n">
        <v>2800</v>
      </c>
      <c r="F7" s="43" t="n">
        <v>680</v>
      </c>
      <c r="G7" s="43" t="inlineStr"/>
      <c r="H7" s="43" t="inlineStr"/>
      <c r="I7" s="43" t="n">
        <v>2120</v>
      </c>
      <c r="J7" s="43" t="n">
        <v>9086</v>
      </c>
      <c r="K7" s="43" t="n">
        <v>3339</v>
      </c>
      <c r="L7" s="43" t="n">
        <v>5747</v>
      </c>
      <c r="M7" s="43" t="n">
        <v>471</v>
      </c>
      <c r="N7" s="43" t="n">
        <v>428</v>
      </c>
      <c r="O7" s="43" t="n">
        <v>152</v>
      </c>
      <c r="P7" s="43" t="n">
        <v>2193</v>
      </c>
      <c r="Q7" s="43" t="n">
        <v>112</v>
      </c>
      <c r="R7" s="43" t="n">
        <v>1049</v>
      </c>
      <c r="S7" s="43" t="n">
        <v>55</v>
      </c>
      <c r="T7" s="43" t="inlineStr"/>
      <c r="U7" s="43" t="n">
        <v>178</v>
      </c>
      <c r="V7" s="43" t="inlineStr"/>
      <c r="W7" s="43" t="n">
        <v>1110</v>
      </c>
      <c r="X7" s="43" t="inlineStr"/>
      <c r="Y7" s="43" t="inlineStr"/>
      <c r="Z7" s="43" t="inlineStr"/>
      <c r="AA7" s="43" t="inlineStr"/>
    </row>
    <row r="8">
      <c r="A8" s="43" t="inlineStr">
        <is>
          <t>1933</t>
        </is>
      </c>
      <c r="B8" s="43" t="inlineStr"/>
      <c r="C8" s="43" t="inlineStr"/>
      <c r="D8" s="43" t="n">
        <v>13408</v>
      </c>
      <c r="E8" s="43" t="n">
        <v>2610</v>
      </c>
      <c r="F8" s="43" t="n">
        <v>701</v>
      </c>
      <c r="G8" s="43" t="inlineStr"/>
      <c r="H8" s="43" t="inlineStr"/>
      <c r="I8" s="43" t="n">
        <v>1909</v>
      </c>
      <c r="J8" s="43" t="n">
        <v>10798</v>
      </c>
      <c r="K8" s="43" t="n">
        <v>3654</v>
      </c>
      <c r="L8" s="43" t="n">
        <v>7144</v>
      </c>
      <c r="M8" s="43" t="n">
        <v>653</v>
      </c>
      <c r="N8" s="43" t="n">
        <v>603</v>
      </c>
      <c r="O8" s="43" t="n">
        <v>216</v>
      </c>
      <c r="P8" s="43" t="n">
        <v>2946</v>
      </c>
      <c r="Q8" s="43" t="n">
        <v>116</v>
      </c>
      <c r="R8" s="43" t="n">
        <v>1185</v>
      </c>
      <c r="S8" s="43" t="n">
        <v>66</v>
      </c>
      <c r="T8" s="43" t="inlineStr"/>
      <c r="U8" s="43" t="n">
        <v>221</v>
      </c>
      <c r="V8" s="43" t="inlineStr"/>
      <c r="W8" s="43" t="n">
        <v>1137</v>
      </c>
      <c r="X8" s="43" t="inlineStr"/>
      <c r="Y8" s="43" t="inlineStr"/>
      <c r="Z8" s="43" t="inlineStr"/>
      <c r="AA8" s="43" t="inlineStr"/>
    </row>
    <row r="9">
      <c r="A9" s="43" t="inlineStr">
        <is>
          <t>1934</t>
        </is>
      </c>
      <c r="B9" s="43" t="inlineStr"/>
      <c r="C9" s="43" t="inlineStr"/>
      <c r="D9" s="43" t="n">
        <v>15013</v>
      </c>
      <c r="E9" s="43" t="n">
        <v>2680</v>
      </c>
      <c r="F9" s="43" t="n">
        <v>763</v>
      </c>
      <c r="G9" s="43" t="inlineStr"/>
      <c r="H9" s="43" t="inlineStr"/>
      <c r="I9" s="43" t="n">
        <v>1917</v>
      </c>
      <c r="J9" s="43" t="n">
        <v>12333</v>
      </c>
      <c r="K9" s="43" t="n">
        <v>3936</v>
      </c>
      <c r="L9" s="43" t="n">
        <v>8397</v>
      </c>
      <c r="M9" s="43" t="n">
        <v>722</v>
      </c>
      <c r="N9" s="43" t="n">
        <v>923</v>
      </c>
      <c r="O9" s="43" t="n">
        <v>291</v>
      </c>
      <c r="P9" s="43" t="n">
        <v>3477</v>
      </c>
      <c r="Q9" s="43" t="n">
        <v>134</v>
      </c>
      <c r="R9" s="43" t="n">
        <v>1337</v>
      </c>
      <c r="S9" s="43" t="n">
        <v>69</v>
      </c>
      <c r="T9" s="43" t="inlineStr"/>
      <c r="U9" s="43" t="n">
        <v>239</v>
      </c>
      <c r="V9" s="43" t="inlineStr"/>
      <c r="W9" s="43" t="n">
        <v>1204</v>
      </c>
      <c r="X9" s="43" t="inlineStr"/>
      <c r="Y9" s="43" t="inlineStr"/>
      <c r="Z9" s="43" t="inlineStr"/>
      <c r="AA9" s="43" t="inlineStr"/>
    </row>
    <row r="10">
      <c r="A10" s="43" t="inlineStr">
        <is>
          <t>1935</t>
        </is>
      </c>
      <c r="B10" s="43" t="inlineStr"/>
      <c r="C10" s="43" t="inlineStr"/>
      <c r="D10" s="43" t="n">
        <v>16793</v>
      </c>
      <c r="E10" s="43" t="n">
        <v>2800</v>
      </c>
      <c r="F10" s="43" t="n">
        <v>845</v>
      </c>
      <c r="G10" s="43" t="inlineStr"/>
      <c r="H10" s="43" t="inlineStr"/>
      <c r="I10" s="43" t="n">
        <v>1955</v>
      </c>
      <c r="J10" s="43" t="n">
        <v>13993</v>
      </c>
      <c r="K10" s="43" t="n">
        <v>3862</v>
      </c>
      <c r="L10" s="43" t="n">
        <v>10131</v>
      </c>
      <c r="M10" s="43" t="n">
        <v>896</v>
      </c>
      <c r="N10" s="43" t="n">
        <v>1249</v>
      </c>
      <c r="O10" s="43" t="n">
        <v>372</v>
      </c>
      <c r="P10" s="43" t="n">
        <v>4197</v>
      </c>
      <c r="Q10" s="43" t="n">
        <v>153</v>
      </c>
      <c r="R10" s="43" t="n">
        <v>1566</v>
      </c>
      <c r="S10" s="43" t="n">
        <v>92</v>
      </c>
      <c r="T10" s="43" t="inlineStr"/>
      <c r="U10" s="43" t="n">
        <v>311</v>
      </c>
      <c r="V10" s="43" t="inlineStr"/>
      <c r="W10" s="43" t="n">
        <v>1294</v>
      </c>
      <c r="X10" s="43" t="inlineStr"/>
      <c r="Y10" s="43" t="inlineStr"/>
      <c r="Z10" s="43" t="inlineStr"/>
      <c r="AA10" s="43" t="inlineStr"/>
    </row>
    <row r="11">
      <c r="A11" s="43" t="inlineStr">
        <is>
          <t>1936</t>
        </is>
      </c>
      <c r="B11" s="43" t="inlineStr"/>
      <c r="C11" s="43" t="inlineStr"/>
      <c r="D11" s="43" t="n">
        <v>18095</v>
      </c>
      <c r="E11" s="43" t="n">
        <v>2830</v>
      </c>
      <c r="F11" s="43" t="n">
        <v>925</v>
      </c>
      <c r="G11" s="43" t="inlineStr"/>
      <c r="H11" s="43" t="inlineStr"/>
      <c r="I11" s="43" t="n">
        <v>1905</v>
      </c>
      <c r="J11" s="43" t="n">
        <v>15265</v>
      </c>
      <c r="K11" s="43" t="n">
        <v>3518</v>
      </c>
      <c r="L11" s="43" t="n">
        <v>11747</v>
      </c>
      <c r="M11" s="43" t="n">
        <v>1144</v>
      </c>
      <c r="N11" s="43" t="n">
        <v>1713</v>
      </c>
      <c r="O11" s="43" t="n">
        <v>465</v>
      </c>
      <c r="P11" s="43" t="n">
        <v>4763</v>
      </c>
      <c r="Q11" s="43" t="n">
        <v>157</v>
      </c>
      <c r="R11" s="43" t="n">
        <v>1668</v>
      </c>
      <c r="S11" s="43" t="n">
        <v>108</v>
      </c>
      <c r="T11" s="43" t="inlineStr"/>
      <c r="U11" s="43" t="n">
        <v>346</v>
      </c>
      <c r="V11" s="43" t="inlineStr"/>
      <c r="W11" s="43" t="n">
        <v>1384</v>
      </c>
      <c r="X11" s="43" t="inlineStr"/>
      <c r="Y11" s="43" t="inlineStr"/>
      <c r="Z11" s="43" t="inlineStr"/>
      <c r="AA11" s="43" t="inlineStr"/>
    </row>
    <row r="12">
      <c r="A12" s="43" t="inlineStr">
        <is>
          <t>1937</t>
        </is>
      </c>
      <c r="B12" s="43" t="inlineStr"/>
      <c r="C12" s="43" t="inlineStr"/>
      <c r="D12" s="43" t="n">
        <v>19700</v>
      </c>
      <c r="E12" s="43" t="n">
        <v>2950</v>
      </c>
      <c r="F12" s="43" t="n">
        <v>1018</v>
      </c>
      <c r="G12" s="43" t="inlineStr"/>
      <c r="H12" s="43" t="inlineStr"/>
      <c r="I12" s="43" t="n">
        <v>1932</v>
      </c>
      <c r="J12" s="43" t="n">
        <v>16750</v>
      </c>
      <c r="K12" s="43" t="n">
        <v>3272</v>
      </c>
      <c r="L12" s="43" t="n">
        <v>13478</v>
      </c>
      <c r="M12" s="43" t="n">
        <v>1098</v>
      </c>
      <c r="N12" s="43" t="n">
        <v>2557</v>
      </c>
      <c r="O12" s="43" t="n">
        <v>557</v>
      </c>
      <c r="P12" s="43" t="n">
        <v>5381</v>
      </c>
      <c r="Q12" s="43" t="n">
        <v>158</v>
      </c>
      <c r="R12" s="43" t="n">
        <v>1801</v>
      </c>
      <c r="S12" s="43" t="n">
        <v>108</v>
      </c>
      <c r="T12" s="43" t="inlineStr"/>
      <c r="U12" s="43" t="n">
        <v>380</v>
      </c>
      <c r="V12" s="43" t="inlineStr"/>
      <c r="W12" s="43" t="n">
        <v>1438</v>
      </c>
      <c r="X12" s="43" t="inlineStr"/>
      <c r="Y12" s="43" t="inlineStr"/>
      <c r="Z12" s="43" t="inlineStr"/>
      <c r="AA12" s="43" t="inlineStr"/>
    </row>
    <row r="13">
      <c r="A13" s="43" t="inlineStr">
        <is>
          <t>1938</t>
        </is>
      </c>
      <c r="B13" s="43" t="inlineStr"/>
      <c r="C13" s="43" t="inlineStr"/>
      <c r="D13" s="43" t="n">
        <v>22363</v>
      </c>
      <c r="E13" s="43" t="n">
        <v>3000</v>
      </c>
      <c r="F13" s="43" t="n">
        <v>1086</v>
      </c>
      <c r="G13" s="43" t="inlineStr"/>
      <c r="H13" s="43" t="inlineStr"/>
      <c r="I13" s="43" t="n">
        <v>1914</v>
      </c>
      <c r="J13" s="43" t="n">
        <v>19363</v>
      </c>
      <c r="K13" s="43" t="n">
        <v>5198</v>
      </c>
      <c r="L13" s="43" t="n">
        <v>14165</v>
      </c>
      <c r="M13" s="43" t="n">
        <v>1277</v>
      </c>
      <c r="N13" s="43" t="n">
        <v>3303</v>
      </c>
      <c r="O13" s="43" t="n">
        <v>665</v>
      </c>
      <c r="P13" s="43" t="n">
        <v>5555</v>
      </c>
      <c r="Q13" s="43" t="n">
        <v>157</v>
      </c>
      <c r="R13" s="43" t="n">
        <v>1529</v>
      </c>
      <c r="S13" s="43" t="n">
        <v>131</v>
      </c>
      <c r="T13" s="43" t="inlineStr"/>
      <c r="U13" s="43" t="n">
        <v>17</v>
      </c>
      <c r="V13" s="43" t="inlineStr"/>
      <c r="W13" s="43" t="n">
        <v>1531</v>
      </c>
      <c r="X13" s="43" t="inlineStr"/>
      <c r="Y13" s="43" t="inlineStr"/>
      <c r="Z13" s="43" t="inlineStr"/>
      <c r="AA13" s="43" t="inlineStr"/>
    </row>
    <row r="14">
      <c r="A14" s="43" t="inlineStr">
        <is>
          <t>1939</t>
        </is>
      </c>
      <c r="B14" s="43" t="inlineStr"/>
      <c r="C14" s="43" t="inlineStr"/>
      <c r="D14" s="43" t="n">
        <v>23480</v>
      </c>
      <c r="E14" s="43" t="n">
        <v>3000</v>
      </c>
      <c r="F14" s="43" t="n">
        <v>1157</v>
      </c>
      <c r="G14" s="43" t="inlineStr"/>
      <c r="H14" s="43" t="inlineStr"/>
      <c r="I14" s="43" t="n">
        <v>1843</v>
      </c>
      <c r="J14" s="43" t="n">
        <v>20480</v>
      </c>
      <c r="K14" s="43" t="n">
        <v>5913</v>
      </c>
      <c r="L14" s="43" t="n">
        <v>14567</v>
      </c>
      <c r="M14" s="43" t="n">
        <v>1326</v>
      </c>
      <c r="N14" s="43" t="n">
        <v>4152</v>
      </c>
      <c r="O14" s="43" t="n">
        <v>922</v>
      </c>
      <c r="P14" s="43" t="n">
        <v>4977</v>
      </c>
      <c r="Q14" s="43" t="n">
        <v>198</v>
      </c>
      <c r="R14" s="43" t="n">
        <v>1320</v>
      </c>
      <c r="S14" s="43" t="n">
        <v>121</v>
      </c>
      <c r="T14" s="43" t="inlineStr"/>
      <c r="U14" s="43" t="n">
        <v>10</v>
      </c>
      <c r="V14" s="43" t="inlineStr"/>
      <c r="W14" s="43" t="n">
        <v>1541</v>
      </c>
      <c r="X14" s="43" t="inlineStr"/>
      <c r="Y14" s="43" t="inlineStr"/>
      <c r="Z14" s="43" t="inlineStr"/>
      <c r="AA14" s="43" t="inlineStr"/>
    </row>
    <row r="15">
      <c r="A15" s="43" t="inlineStr">
        <is>
          <t>1946</t>
        </is>
      </c>
      <c r="B15" s="43" t="inlineStr"/>
      <c r="C15" s="43" t="inlineStr"/>
      <c r="D15" s="43" t="n">
        <v>18058</v>
      </c>
      <c r="E15" s="43" t="n">
        <v>4033</v>
      </c>
      <c r="F15" s="43" t="n">
        <v>1885</v>
      </c>
      <c r="G15" s="43" t="n">
        <v>2037</v>
      </c>
      <c r="H15" s="43" t="n">
        <v>111</v>
      </c>
      <c r="I15" s="43" t="inlineStr"/>
      <c r="J15" s="43" t="n">
        <v>14025</v>
      </c>
      <c r="K15" s="43" t="n">
        <v>3841</v>
      </c>
      <c r="L15" s="43" t="n">
        <v>10184</v>
      </c>
      <c r="M15" s="43" t="n">
        <v>1650</v>
      </c>
      <c r="N15" s="43" t="n">
        <v>1691</v>
      </c>
      <c r="O15" s="43" t="n">
        <v>724</v>
      </c>
      <c r="P15" s="43" t="n">
        <v>3979</v>
      </c>
      <c r="Q15" s="43" t="n">
        <v>155</v>
      </c>
      <c r="R15" s="43" t="n">
        <v>360</v>
      </c>
      <c r="S15" s="43" t="n">
        <v>99</v>
      </c>
      <c r="T15" s="43" t="n">
        <v>45</v>
      </c>
      <c r="U15" s="43" t="inlineStr"/>
      <c r="V15" s="43" t="n">
        <v>4</v>
      </c>
      <c r="W15" s="43" t="n">
        <v>908</v>
      </c>
      <c r="X15" s="43" t="n">
        <v>347</v>
      </c>
      <c r="Y15" s="43" t="n">
        <v>56</v>
      </c>
      <c r="Z15" s="43" t="n">
        <v>170</v>
      </c>
      <c r="AA15" s="43" t="n">
        <v>1981</v>
      </c>
    </row>
    <row r="16">
      <c r="A16" s="43" t="inlineStr">
        <is>
          <t>1947</t>
        </is>
      </c>
      <c r="B16" s="43" t="inlineStr"/>
      <c r="C16" s="43" t="inlineStr"/>
      <c r="D16" s="43" t="n">
        <v>20194</v>
      </c>
      <c r="E16" s="43" t="n">
        <v>4256</v>
      </c>
      <c r="F16" s="43" t="n">
        <v>1878</v>
      </c>
      <c r="G16" s="43" t="n">
        <v>2158</v>
      </c>
      <c r="H16" s="43" t="n">
        <v>220</v>
      </c>
      <c r="I16" s="43" t="inlineStr"/>
      <c r="J16" s="43" t="n">
        <v>15938</v>
      </c>
      <c r="K16" s="43" t="n">
        <v>4802</v>
      </c>
      <c r="L16" s="43" t="n">
        <v>11136</v>
      </c>
      <c r="M16" s="43" t="n">
        <v>1704</v>
      </c>
      <c r="N16" s="43" t="n">
        <v>1724</v>
      </c>
      <c r="O16" s="43" t="n">
        <v>792</v>
      </c>
      <c r="P16" s="43" t="n">
        <v>4308</v>
      </c>
      <c r="Q16" s="43" t="n">
        <v>168</v>
      </c>
      <c r="R16" s="43" t="n">
        <v>528</v>
      </c>
      <c r="S16" s="43" t="n">
        <v>103</v>
      </c>
      <c r="T16" s="43" t="n">
        <v>40</v>
      </c>
      <c r="U16" s="43" t="inlineStr"/>
      <c r="V16" s="43" t="n">
        <v>4</v>
      </c>
      <c r="W16" s="43" t="n">
        <v>1013</v>
      </c>
      <c r="X16" s="43" t="n">
        <v>364</v>
      </c>
      <c r="Y16" s="43" t="n">
        <v>70</v>
      </c>
      <c r="Z16" s="43" t="n">
        <v>321</v>
      </c>
      <c r="AA16" s="43" t="n">
        <v>1776</v>
      </c>
    </row>
    <row r="17">
      <c r="A17" s="43" t="inlineStr">
        <is>
          <t>1948</t>
        </is>
      </c>
      <c r="B17" s="43" t="inlineStr"/>
      <c r="C17" s="43" t="inlineStr"/>
      <c r="D17" s="43" t="n">
        <v>21546</v>
      </c>
      <c r="E17" s="43" t="n">
        <v>4019</v>
      </c>
      <c r="F17" s="43" t="n">
        <v>1589</v>
      </c>
      <c r="G17" s="43" t="n">
        <v>2159</v>
      </c>
      <c r="H17" s="43" t="n">
        <v>271</v>
      </c>
      <c r="I17" s="43" t="inlineStr"/>
      <c r="J17" s="43" t="n">
        <v>17527</v>
      </c>
      <c r="K17" s="43" t="n">
        <v>5153</v>
      </c>
      <c r="L17" s="43" t="n">
        <v>12374</v>
      </c>
      <c r="M17" s="43" t="n">
        <v>1989</v>
      </c>
      <c r="N17" s="43" t="n">
        <v>1890</v>
      </c>
      <c r="O17" s="43" t="n">
        <v>871</v>
      </c>
      <c r="P17" s="43" t="n">
        <v>4577</v>
      </c>
      <c r="Q17" s="43" t="n">
        <v>199</v>
      </c>
      <c r="R17" s="43" t="n">
        <v>534</v>
      </c>
      <c r="S17" s="43" t="n">
        <v>127</v>
      </c>
      <c r="T17" s="43" t="n">
        <v>48</v>
      </c>
      <c r="U17" s="43" t="inlineStr"/>
      <c r="V17" s="43" t="n">
        <v>6</v>
      </c>
      <c r="W17" s="43" t="n">
        <v>1175</v>
      </c>
      <c r="X17" s="43" t="n">
        <v>444</v>
      </c>
      <c r="Y17" s="43" t="n">
        <v>87</v>
      </c>
      <c r="Z17" s="43" t="n">
        <v>426</v>
      </c>
      <c r="AA17" s="43" t="n">
        <v>1591</v>
      </c>
    </row>
    <row r="18">
      <c r="A18" s="43" t="inlineStr">
        <is>
          <t>1949</t>
        </is>
      </c>
      <c r="B18" s="43" t="inlineStr"/>
      <c r="C18" s="43" t="inlineStr"/>
      <c r="D18" s="43" t="n">
        <v>24251</v>
      </c>
      <c r="E18" s="43" t="n">
        <v>4865</v>
      </c>
      <c r="F18" s="43" t="n">
        <v>1988</v>
      </c>
      <c r="G18" s="43" t="n">
        <v>2487</v>
      </c>
      <c r="H18" s="43" t="n">
        <v>390</v>
      </c>
      <c r="I18" s="43" t="inlineStr"/>
      <c r="J18" s="43" t="n">
        <v>19386</v>
      </c>
      <c r="K18" s="43" t="n">
        <v>5331</v>
      </c>
      <c r="L18" s="43" t="n">
        <v>14055</v>
      </c>
      <c r="M18" s="43" t="n">
        <v>2237</v>
      </c>
      <c r="N18" s="43" t="n">
        <v>2229</v>
      </c>
      <c r="O18" s="43" t="n">
        <v>963</v>
      </c>
      <c r="P18" s="43" t="n">
        <v>5107</v>
      </c>
      <c r="Q18" s="43" t="n">
        <v>256</v>
      </c>
      <c r="R18" s="43" t="n">
        <v>584</v>
      </c>
      <c r="S18" s="43" t="n">
        <v>159</v>
      </c>
      <c r="T18" s="43" t="n">
        <v>45</v>
      </c>
      <c r="U18" s="43" t="inlineStr"/>
      <c r="V18" s="43" t="n">
        <v>9</v>
      </c>
      <c r="W18" s="43" t="n">
        <v>1369</v>
      </c>
      <c r="X18" s="43" t="n">
        <v>533</v>
      </c>
      <c r="Y18" s="43" t="n">
        <v>39</v>
      </c>
      <c r="Z18" s="43" t="n">
        <v>528</v>
      </c>
      <c r="AA18" s="43" t="n">
        <v>2085</v>
      </c>
    </row>
    <row r="19">
      <c r="A19" s="43" t="inlineStr">
        <is>
          <t>1950</t>
        </is>
      </c>
      <c r="B19" s="43" t="inlineStr"/>
      <c r="C19" s="43" t="inlineStr"/>
      <c r="D19" s="43" t="n">
        <v>26454</v>
      </c>
      <c r="E19" s="43" t="n">
        <v>5483</v>
      </c>
      <c r="F19" s="43" t="n">
        <v>2381</v>
      </c>
      <c r="G19" s="43" t="n">
        <v>2685</v>
      </c>
      <c r="H19" s="43" t="n">
        <v>417</v>
      </c>
      <c r="I19" s="43" t="inlineStr"/>
      <c r="J19" s="43" t="n">
        <v>20970</v>
      </c>
      <c r="K19" s="43" t="n">
        <v>5537</v>
      </c>
      <c r="L19" s="43" t="n">
        <v>15433</v>
      </c>
      <c r="M19" s="43" t="n">
        <v>2306</v>
      </c>
      <c r="N19" s="43" t="n">
        <v>2467</v>
      </c>
      <c r="O19" s="43" t="n">
        <v>968</v>
      </c>
      <c r="P19" s="43" t="n">
        <v>5776</v>
      </c>
      <c r="Q19" s="43" t="n">
        <v>275</v>
      </c>
      <c r="R19" s="43" t="n">
        <v>772</v>
      </c>
      <c r="S19" s="43" t="n">
        <v>208</v>
      </c>
      <c r="T19" s="43" t="n">
        <v>44</v>
      </c>
      <c r="U19" s="43" t="inlineStr"/>
      <c r="V19" s="43" t="n">
        <v>15</v>
      </c>
      <c r="W19" s="43" t="n">
        <v>1452</v>
      </c>
      <c r="X19" s="43" t="n">
        <v>569</v>
      </c>
      <c r="Y19" s="43" t="n">
        <v>39</v>
      </c>
      <c r="Z19" s="43" t="n">
        <v>540</v>
      </c>
      <c r="AA19" s="43" t="n">
        <v>2251</v>
      </c>
    </row>
    <row r="20">
      <c r="A20" s="43" t="inlineStr"/>
      <c r="B20" s="43" t="inlineStr">
        <is>
          <t>Jan.</t>
        </is>
      </c>
      <c r="C20" s="43" t="inlineStr"/>
      <c r="D20" s="43" t="n">
        <v>1958</v>
      </c>
      <c r="E20" s="43" t="n">
        <v>526</v>
      </c>
      <c r="F20" s="43" t="n">
        <v>219</v>
      </c>
      <c r="G20" s="43" t="n">
        <v>267</v>
      </c>
      <c r="H20" s="43" t="n">
        <v>40</v>
      </c>
      <c r="I20" s="43" t="inlineStr"/>
      <c r="J20" s="43" t="n">
        <v>1432</v>
      </c>
      <c r="K20" s="43" t="n">
        <v>426</v>
      </c>
      <c r="L20" s="43" t="n">
        <v>1006</v>
      </c>
      <c r="M20" s="43" t="n">
        <v>130</v>
      </c>
      <c r="N20" s="43" t="n">
        <v>160</v>
      </c>
      <c r="O20" s="43" t="n">
        <v>73</v>
      </c>
      <c r="P20" s="43" t="n">
        <v>336</v>
      </c>
      <c r="Q20" s="43" t="n">
        <v>19</v>
      </c>
      <c r="R20" s="43" t="n">
        <v>50</v>
      </c>
      <c r="S20" s="43" t="n">
        <v>13</v>
      </c>
      <c r="T20" s="43" t="n">
        <v>4</v>
      </c>
      <c r="U20" s="43" t="inlineStr"/>
      <c r="V20" s="43" t="n">
        <v>1</v>
      </c>
      <c r="W20" s="43" t="n">
        <v>123</v>
      </c>
      <c r="X20" s="43" t="n">
        <v>45</v>
      </c>
      <c r="Y20" s="43" t="n">
        <v>4</v>
      </c>
      <c r="Z20" s="43" t="n">
        <v>49</v>
      </c>
      <c r="AA20" s="43" t="n">
        <v>178</v>
      </c>
    </row>
    <row r="21">
      <c r="A21" s="43" t="inlineStr"/>
      <c r="B21" s="43" t="inlineStr">
        <is>
          <t>Feb.</t>
        </is>
      </c>
      <c r="C21" s="43" t="inlineStr"/>
      <c r="D21" s="43" t="n">
        <v>1992</v>
      </c>
      <c r="E21" s="43" t="n">
        <v>491</v>
      </c>
      <c r="F21" s="43" t="n">
        <v>216</v>
      </c>
      <c r="G21" s="43" t="n">
        <v>237</v>
      </c>
      <c r="H21" s="43" t="n">
        <v>38</v>
      </c>
      <c r="I21" s="43" t="inlineStr"/>
      <c r="J21" s="43" t="n">
        <v>1501</v>
      </c>
      <c r="K21" s="43" t="n">
        <v>426</v>
      </c>
      <c r="L21" s="43" t="n">
        <v>1075</v>
      </c>
      <c r="M21" s="43" t="n">
        <v>182</v>
      </c>
      <c r="N21" s="43" t="n">
        <v>153</v>
      </c>
      <c r="O21" s="43" t="n">
        <v>73</v>
      </c>
      <c r="P21" s="43" t="n">
        <v>357</v>
      </c>
      <c r="Q21" s="43" t="n">
        <v>19</v>
      </c>
      <c r="R21" s="43" t="n">
        <v>56</v>
      </c>
      <c r="S21" s="43" t="n">
        <v>13</v>
      </c>
      <c r="T21" s="43" t="n">
        <v>3</v>
      </c>
      <c r="U21" s="43" t="inlineStr"/>
      <c r="V21" s="43" t="n">
        <v>1</v>
      </c>
      <c r="W21" s="43" t="n">
        <v>121</v>
      </c>
      <c r="X21" s="43" t="n">
        <v>46</v>
      </c>
      <c r="Y21" s="43" t="n">
        <v>4</v>
      </c>
      <c r="Z21" s="43" t="n">
        <v>48</v>
      </c>
      <c r="AA21" s="43" t="n">
        <v>166</v>
      </c>
    </row>
    <row r="22">
      <c r="A22" s="43" t="inlineStr"/>
      <c r="B22" s="43" t="inlineStr">
        <is>
          <t>Mar.</t>
        </is>
      </c>
      <c r="C22" s="43" t="inlineStr"/>
      <c r="D22" s="43" t="n">
        <v>2041</v>
      </c>
      <c r="E22" s="43" t="n">
        <v>471</v>
      </c>
      <c r="F22" s="43" t="n">
        <v>193</v>
      </c>
      <c r="G22" s="43" t="n">
        <v>241</v>
      </c>
      <c r="H22" s="43" t="n">
        <v>37</v>
      </c>
      <c r="I22" s="43" t="inlineStr"/>
      <c r="J22" s="43" t="n">
        <v>1570</v>
      </c>
      <c r="K22" s="43" t="n">
        <v>432</v>
      </c>
      <c r="L22" s="43" t="n">
        <v>1138</v>
      </c>
      <c r="M22" s="43" t="n">
        <v>175</v>
      </c>
      <c r="N22" s="43" t="n">
        <v>177</v>
      </c>
      <c r="O22" s="43" t="n">
        <v>76</v>
      </c>
      <c r="P22" s="43" t="n">
        <v>415</v>
      </c>
      <c r="Q22" s="43" t="n">
        <v>18</v>
      </c>
      <c r="R22" s="43" t="n">
        <v>58</v>
      </c>
      <c r="S22" s="43" t="n">
        <v>13</v>
      </c>
      <c r="T22" s="43" t="n">
        <v>3</v>
      </c>
      <c r="U22" s="43" t="inlineStr"/>
      <c r="V22" s="43" t="n">
        <v>1</v>
      </c>
      <c r="W22" s="43" t="n">
        <v>111</v>
      </c>
      <c r="X22" s="43" t="n">
        <v>42</v>
      </c>
      <c r="Y22" s="43" t="n">
        <v>3</v>
      </c>
      <c r="Z22" s="43" t="n">
        <v>47</v>
      </c>
      <c r="AA22" s="43" t="n">
        <v>266</v>
      </c>
    </row>
    <row r="23">
      <c r="A23" s="43" t="inlineStr"/>
      <c r="B23" s="43" t="inlineStr">
        <is>
          <t>Apr.</t>
        </is>
      </c>
      <c r="C23" s="43" t="inlineStr"/>
      <c r="D23" s="43" t="n">
        <v>2197</v>
      </c>
      <c r="E23" s="43" t="n">
        <v>424</v>
      </c>
      <c r="F23" s="43" t="n">
        <v>193</v>
      </c>
      <c r="G23" s="43" t="n">
        <v>195</v>
      </c>
      <c r="H23" s="43" t="n">
        <v>36</v>
      </c>
      <c r="I23" s="43" t="inlineStr"/>
      <c r="J23" s="43" t="n">
        <v>1773</v>
      </c>
      <c r="K23" s="43" t="n">
        <v>429</v>
      </c>
      <c r="L23" s="43" t="n">
        <v>1342</v>
      </c>
      <c r="M23" s="43" t="n">
        <v>194</v>
      </c>
      <c r="N23" s="43" t="n">
        <v>213</v>
      </c>
      <c r="O23" s="43" t="n">
        <v>82</v>
      </c>
      <c r="P23" s="43" t="n">
        <v>533</v>
      </c>
      <c r="Q23" s="43" t="n">
        <v>21</v>
      </c>
      <c r="R23" s="43" t="n">
        <v>60</v>
      </c>
      <c r="S23" s="43" t="n">
        <v>15</v>
      </c>
      <c r="T23" s="43" t="n">
        <v>4</v>
      </c>
      <c r="U23" s="43" t="inlineStr"/>
      <c r="V23" s="43" t="n">
        <v>1</v>
      </c>
      <c r="W23" s="43" t="n">
        <v>121</v>
      </c>
      <c r="X23" s="43" t="n">
        <v>45</v>
      </c>
      <c r="Y23" s="43" t="n">
        <v>4</v>
      </c>
      <c r="Z23" s="43" t="n">
        <v>51</v>
      </c>
      <c r="AA23" s="43" t="n">
        <v>182</v>
      </c>
    </row>
    <row r="24">
      <c r="A24" s="43" t="inlineStr"/>
      <c r="B24" s="43" t="inlineStr">
        <is>
          <t>May</t>
        </is>
      </c>
      <c r="C24" s="43" t="inlineStr"/>
      <c r="D24" s="43" t="n">
        <v>2256</v>
      </c>
      <c r="E24" s="43" t="n">
        <v>417</v>
      </c>
      <c r="F24" s="43" t="n">
        <v>184</v>
      </c>
      <c r="G24" s="43" t="n">
        <v>200</v>
      </c>
      <c r="H24" s="43" t="n">
        <v>33</v>
      </c>
      <c r="I24" s="43" t="inlineStr"/>
      <c r="J24" s="43" t="n">
        <v>1838</v>
      </c>
      <c r="K24" s="43" t="n">
        <v>427</v>
      </c>
      <c r="L24" s="43" t="n">
        <v>1411</v>
      </c>
      <c r="M24" s="43" t="n">
        <v>196</v>
      </c>
      <c r="N24" s="43" t="n">
        <v>218</v>
      </c>
      <c r="O24" s="43" t="n">
        <v>79</v>
      </c>
      <c r="P24" s="43" t="n">
        <v>603</v>
      </c>
      <c r="Q24" s="43" t="n">
        <v>22</v>
      </c>
      <c r="R24" s="43" t="n">
        <v>60</v>
      </c>
      <c r="S24" s="43" t="n">
        <v>16</v>
      </c>
      <c r="T24" s="43" t="n">
        <v>3</v>
      </c>
      <c r="U24" s="43" t="inlineStr"/>
      <c r="V24" s="43" t="n">
        <v>1</v>
      </c>
      <c r="W24" s="43" t="n">
        <v>124</v>
      </c>
      <c r="X24" s="43" t="n">
        <v>46</v>
      </c>
      <c r="Y24" s="43" t="n">
        <v>3</v>
      </c>
      <c r="Z24" s="43" t="n">
        <v>40</v>
      </c>
      <c r="AA24" s="43" t="n">
        <v>224</v>
      </c>
    </row>
    <row r="25">
      <c r="A25" s="43" t="inlineStr"/>
      <c r="B25" s="43" t="inlineStr">
        <is>
          <t>Jun.</t>
        </is>
      </c>
      <c r="C25" s="43" t="inlineStr"/>
      <c r="D25" s="43" t="n">
        <v>2287</v>
      </c>
      <c r="E25" s="43" t="n">
        <v>396</v>
      </c>
      <c r="F25" s="43" t="n">
        <v>173</v>
      </c>
      <c r="G25" s="43" t="n">
        <v>192</v>
      </c>
      <c r="H25" s="43" t="n">
        <v>31</v>
      </c>
      <c r="I25" s="43" t="inlineStr"/>
      <c r="J25" s="43" t="n">
        <v>1890</v>
      </c>
      <c r="K25" s="43" t="n">
        <v>453</v>
      </c>
      <c r="L25" s="43" t="n">
        <v>1437</v>
      </c>
      <c r="M25" s="43" t="n">
        <v>189</v>
      </c>
      <c r="N25" s="43" t="n">
        <v>245</v>
      </c>
      <c r="O25" s="43" t="n">
        <v>80</v>
      </c>
      <c r="P25" s="43" t="n">
        <v>599</v>
      </c>
      <c r="Q25" s="43" t="n">
        <v>23</v>
      </c>
      <c r="R25" s="43" t="n">
        <v>65</v>
      </c>
      <c r="S25" s="43" t="n">
        <v>19</v>
      </c>
      <c r="T25" s="43" t="n">
        <v>4</v>
      </c>
      <c r="U25" s="43" t="inlineStr"/>
      <c r="V25" s="43" t="n">
        <v>1</v>
      </c>
      <c r="W25" s="43" t="n">
        <v>121</v>
      </c>
      <c r="X25" s="43" t="n">
        <v>48</v>
      </c>
      <c r="Y25" s="43" t="n">
        <v>3</v>
      </c>
      <c r="Z25" s="43" t="n">
        <v>39</v>
      </c>
      <c r="AA25" s="43" t="n">
        <v>168</v>
      </c>
    </row>
    <row r="26">
      <c r="A26" s="43" t="inlineStr"/>
      <c r="B26" s="43" t="inlineStr">
        <is>
          <t>Jul.</t>
        </is>
      </c>
      <c r="C26" s="43" t="inlineStr"/>
      <c r="D26" s="43" t="n">
        <v>2226</v>
      </c>
      <c r="E26" s="43" t="n">
        <v>397</v>
      </c>
      <c r="F26" s="43" t="n">
        <v>172</v>
      </c>
      <c r="G26" s="43" t="n">
        <v>195</v>
      </c>
      <c r="H26" s="43" t="n">
        <v>30</v>
      </c>
      <c r="I26" s="43" t="inlineStr"/>
      <c r="J26" s="43" t="n">
        <v>1828</v>
      </c>
      <c r="K26" s="43" t="n">
        <v>470</v>
      </c>
      <c r="L26" s="43" t="n">
        <v>1358</v>
      </c>
      <c r="M26" s="43" t="n">
        <v>199</v>
      </c>
      <c r="N26" s="43" t="n">
        <v>225</v>
      </c>
      <c r="O26" s="43" t="n">
        <v>77</v>
      </c>
      <c r="P26" s="43" t="n">
        <v>536</v>
      </c>
      <c r="Q26" s="43" t="n">
        <v>23</v>
      </c>
      <c r="R26" s="43" t="n">
        <v>62</v>
      </c>
      <c r="S26" s="43" t="n">
        <v>19</v>
      </c>
      <c r="T26" s="43" t="n">
        <v>4</v>
      </c>
      <c r="U26" s="43" t="inlineStr"/>
      <c r="V26" s="43" t="n">
        <v>4</v>
      </c>
      <c r="W26" s="43" t="n">
        <v>120</v>
      </c>
      <c r="X26" s="43" t="n">
        <v>48</v>
      </c>
      <c r="Y26" s="43" t="n">
        <v>3</v>
      </c>
      <c r="Z26" s="43" t="n">
        <v>38</v>
      </c>
      <c r="AA26" s="43" t="n">
        <v>141</v>
      </c>
    </row>
    <row r="27">
      <c r="A27" s="43" t="inlineStr"/>
      <c r="B27" s="43" t="inlineStr">
        <is>
          <t>Aug.</t>
        </is>
      </c>
      <c r="C27" s="43" t="inlineStr"/>
      <c r="D27" s="43" t="n">
        <v>2174</v>
      </c>
      <c r="E27" s="43" t="n">
        <v>398</v>
      </c>
      <c r="F27" s="43" t="n">
        <v>167</v>
      </c>
      <c r="G27" s="43" t="n">
        <v>203</v>
      </c>
      <c r="H27" s="43" t="n">
        <v>28</v>
      </c>
      <c r="I27" s="43" t="inlineStr"/>
      <c r="J27" s="43" t="n">
        <v>1776</v>
      </c>
      <c r="K27" s="43" t="n">
        <v>485</v>
      </c>
      <c r="L27" s="43" t="n">
        <v>1291</v>
      </c>
      <c r="M27" s="43" t="n">
        <v>198</v>
      </c>
      <c r="N27" s="43" t="n">
        <v>213</v>
      </c>
      <c r="O27" s="43" t="n">
        <v>81</v>
      </c>
      <c r="P27" s="43" t="n">
        <v>470</v>
      </c>
      <c r="Q27" s="43" t="n">
        <v>24</v>
      </c>
      <c r="R27" s="43" t="n">
        <v>68</v>
      </c>
      <c r="S27" s="43" t="n">
        <v>20</v>
      </c>
      <c r="T27" s="43" t="n">
        <v>4</v>
      </c>
      <c r="U27" s="43" t="inlineStr"/>
      <c r="V27" s="43" t="n">
        <v>2</v>
      </c>
      <c r="W27" s="43" t="n">
        <v>120</v>
      </c>
      <c r="X27" s="43" t="n">
        <v>49</v>
      </c>
      <c r="Y27" s="43" t="n">
        <v>3</v>
      </c>
      <c r="Z27" s="43" t="n">
        <v>40</v>
      </c>
      <c r="AA27" s="43" t="n">
        <v>112</v>
      </c>
    </row>
    <row r="28">
      <c r="A28" s="43" t="inlineStr"/>
      <c r="B28" s="43" t="inlineStr">
        <is>
          <t>Sep.</t>
        </is>
      </c>
      <c r="C28" s="43" t="inlineStr"/>
      <c r="D28" s="43" t="n">
        <v>2103</v>
      </c>
      <c r="E28" s="43" t="n">
        <v>401</v>
      </c>
      <c r="F28" s="43" t="n">
        <v>171</v>
      </c>
      <c r="G28" s="43" t="n">
        <v>202</v>
      </c>
      <c r="H28" s="43" t="n">
        <v>28</v>
      </c>
      <c r="I28" s="43" t="inlineStr"/>
      <c r="J28" s="43" t="n">
        <v>1702</v>
      </c>
      <c r="K28" s="43" t="n">
        <v>464</v>
      </c>
      <c r="L28" s="43" t="n">
        <v>1238</v>
      </c>
      <c r="M28" s="43" t="n">
        <v>195</v>
      </c>
      <c r="N28" s="43" t="n">
        <v>197</v>
      </c>
      <c r="O28" s="43" t="n">
        <v>71</v>
      </c>
      <c r="P28" s="43" t="n">
        <v>457</v>
      </c>
      <c r="Q28" s="43" t="n">
        <v>24</v>
      </c>
      <c r="R28" s="43" t="n">
        <v>65</v>
      </c>
      <c r="S28" s="43" t="n">
        <v>20</v>
      </c>
      <c r="T28" s="43" t="n">
        <v>4</v>
      </c>
      <c r="U28" s="43" t="inlineStr"/>
      <c r="V28" s="43" t="n">
        <v>2</v>
      </c>
      <c r="W28" s="43" t="n">
        <v>109</v>
      </c>
      <c r="X28" s="43" t="n">
        <v>49</v>
      </c>
      <c r="Y28" s="43" t="n">
        <v>3</v>
      </c>
      <c r="Z28" s="43" t="n">
        <v>41</v>
      </c>
      <c r="AA28" s="43" t="n">
        <v>127</v>
      </c>
    </row>
    <row r="29">
      <c r="A29" s="43" t="inlineStr"/>
      <c r="B29" s="43" t="inlineStr">
        <is>
          <t>Oct.</t>
        </is>
      </c>
      <c r="C29" s="43" t="inlineStr"/>
      <c r="D29" s="43" t="n">
        <v>2282</v>
      </c>
      <c r="E29" s="43" t="n">
        <v>473</v>
      </c>
      <c r="F29" s="43" t="n">
        <v>204</v>
      </c>
      <c r="G29" s="43" t="n">
        <v>237</v>
      </c>
      <c r="H29" s="43" t="n">
        <v>32</v>
      </c>
      <c r="I29" s="43" t="inlineStr"/>
      <c r="J29" s="43" t="n">
        <v>1809</v>
      </c>
      <c r="K29" s="43" t="n">
        <v>489</v>
      </c>
      <c r="L29" s="43" t="n">
        <v>1320</v>
      </c>
      <c r="M29" s="43" t="n">
        <v>210</v>
      </c>
      <c r="N29" s="43" t="n">
        <v>200</v>
      </c>
      <c r="O29" s="43" t="n">
        <v>82</v>
      </c>
      <c r="P29" s="43" t="n">
        <v>491</v>
      </c>
      <c r="Q29" s="43" t="n">
        <v>25</v>
      </c>
      <c r="R29" s="43" t="n">
        <v>71</v>
      </c>
      <c r="S29" s="43" t="n">
        <v>20</v>
      </c>
      <c r="T29" s="43" t="n">
        <v>4</v>
      </c>
      <c r="U29" s="43" t="inlineStr"/>
      <c r="V29" s="43" t="n">
        <v>1</v>
      </c>
      <c r="W29" s="43" t="n">
        <v>119</v>
      </c>
      <c r="X29" s="43" t="n">
        <v>50</v>
      </c>
      <c r="Y29" s="43" t="n">
        <v>3</v>
      </c>
      <c r="Z29" s="43" t="n">
        <v>45</v>
      </c>
      <c r="AA29" s="43" t="n">
        <v>250</v>
      </c>
    </row>
    <row r="30">
      <c r="A30" s="43" t="inlineStr"/>
      <c r="B30" s="43" t="inlineStr">
        <is>
          <t>Nov.</t>
        </is>
      </c>
      <c r="C30" s="43" t="inlineStr"/>
      <c r="D30" s="43" t="n">
        <v>2444</v>
      </c>
      <c r="E30" s="43" t="n">
        <v>524</v>
      </c>
      <c r="F30" s="43" t="n">
        <v>237</v>
      </c>
      <c r="G30" s="43" t="n">
        <v>249</v>
      </c>
      <c r="H30" s="43" t="n">
        <v>38</v>
      </c>
      <c r="I30" s="43" t="inlineStr"/>
      <c r="J30" s="43" t="n">
        <v>1920</v>
      </c>
      <c r="K30" s="43" t="n">
        <v>519</v>
      </c>
      <c r="L30" s="43" t="n">
        <v>1401</v>
      </c>
      <c r="M30" s="43" t="n">
        <v>216</v>
      </c>
      <c r="N30" s="43" t="n">
        <v>228</v>
      </c>
      <c r="O30" s="43" t="n">
        <v>96</v>
      </c>
      <c r="P30" s="43" t="n">
        <v>494</v>
      </c>
      <c r="Q30" s="43" t="n">
        <v>29</v>
      </c>
      <c r="R30" s="43" t="n">
        <v>77</v>
      </c>
      <c r="S30" s="43" t="n">
        <v>23</v>
      </c>
      <c r="T30" s="43" t="n">
        <v>4</v>
      </c>
      <c r="U30" s="43" t="inlineStr"/>
      <c r="V30" s="43" t="n">
        <v>1</v>
      </c>
      <c r="W30" s="43" t="n">
        <v>130</v>
      </c>
      <c r="X30" s="43" t="n">
        <v>50</v>
      </c>
      <c r="Y30" s="43" t="n">
        <v>3</v>
      </c>
      <c r="Z30" s="43" t="n">
        <v>50</v>
      </c>
      <c r="AA30" s="43" t="n">
        <v>156</v>
      </c>
    </row>
    <row r="31">
      <c r="A31" s="43" t="inlineStr"/>
      <c r="B31" s="43" t="inlineStr">
        <is>
          <t>Dec.</t>
        </is>
      </c>
      <c r="C31" s="43" t="inlineStr"/>
      <c r="D31" s="43" t="n">
        <v>2493</v>
      </c>
      <c r="E31" s="43" t="n">
        <v>563</v>
      </c>
      <c r="F31" s="43" t="n">
        <v>253</v>
      </c>
      <c r="G31" s="43" t="n">
        <v>268</v>
      </c>
      <c r="H31" s="43" t="n">
        <v>42</v>
      </c>
      <c r="I31" s="43" t="inlineStr"/>
      <c r="J31" s="43" t="n">
        <v>1930</v>
      </c>
      <c r="K31" s="43" t="n">
        <v>517</v>
      </c>
      <c r="L31" s="43" t="n">
        <v>1413</v>
      </c>
      <c r="M31" s="43" t="n">
        <v>222</v>
      </c>
      <c r="N31" s="43" t="n">
        <v>237</v>
      </c>
      <c r="O31" s="43" t="n">
        <v>97</v>
      </c>
      <c r="P31" s="43" t="n">
        <v>486</v>
      </c>
      <c r="Q31" s="43" t="n">
        <v>28</v>
      </c>
      <c r="R31" s="43" t="n">
        <v>80</v>
      </c>
      <c r="S31" s="43" t="n">
        <v>19</v>
      </c>
      <c r="T31" s="43" t="n">
        <v>4</v>
      </c>
      <c r="U31" s="43" t="inlineStr"/>
      <c r="V31" s="43" t="n">
        <v>1</v>
      </c>
      <c r="W31" s="43" t="n">
        <v>134</v>
      </c>
      <c r="X31" s="43" t="n">
        <v>50</v>
      </c>
      <c r="Y31" s="43" t="n">
        <v>4</v>
      </c>
      <c r="Z31" s="43" t="n">
        <v>52</v>
      </c>
      <c r="AA31" s="43" t="n">
        <v>282</v>
      </c>
    </row>
    <row r="32">
      <c r="A32" s="43" t="inlineStr"/>
      <c r="B32" s="43" t="inlineStr"/>
      <c r="C32" s="43" t="inlineStr">
        <is>
          <t>Hokkaido</t>
        </is>
      </c>
      <c r="D32" s="43" t="n">
        <v>1055</v>
      </c>
      <c r="E32" s="43" t="n">
        <v>217</v>
      </c>
      <c r="F32" s="43" t="n">
        <v>68</v>
      </c>
      <c r="G32" s="43" t="n">
        <v>142</v>
      </c>
      <c r="H32" s="43" t="n">
        <v>7</v>
      </c>
      <c r="I32" s="43" t="inlineStr"/>
      <c r="J32" s="43" t="n">
        <v>837</v>
      </c>
      <c r="K32" s="43" t="n">
        <v>189</v>
      </c>
      <c r="L32" s="43" t="n">
        <v>648</v>
      </c>
      <c r="M32" s="43" t="n">
        <v>350</v>
      </c>
      <c r="N32" s="43" t="n">
        <v>36</v>
      </c>
      <c r="O32" s="43" t="n">
        <v>8</v>
      </c>
      <c r="P32" s="43" t="n">
        <v>208</v>
      </c>
      <c r="Q32" s="43" t="n">
        <v>6</v>
      </c>
      <c r="R32" s="43" t="n">
        <v>4</v>
      </c>
      <c r="S32" s="43" t="n">
        <v>4</v>
      </c>
      <c r="T32" s="43" t="n">
        <v>1</v>
      </c>
      <c r="U32" s="43" t="inlineStr"/>
      <c r="V32" s="43" t="n">
        <v>3</v>
      </c>
      <c r="W32" s="43" t="n">
        <v>11</v>
      </c>
      <c r="X32" s="43" t="n">
        <v>3</v>
      </c>
      <c r="Y32" s="43" t="n">
        <v>2</v>
      </c>
      <c r="Z32" s="43" t="n">
        <v>11</v>
      </c>
      <c r="AA32" s="43" t="n">
        <v>83</v>
      </c>
    </row>
    <row r="33">
      <c r="A33" s="43" t="inlineStr"/>
      <c r="B33" s="43" t="inlineStr"/>
      <c r="C33" s="43" t="inlineStr">
        <is>
          <t>Tohoku</t>
        </is>
      </c>
      <c r="D33" s="43" t="n">
        <v>3165</v>
      </c>
      <c r="E33" s="43" t="n">
        <v>574</v>
      </c>
      <c r="F33" s="43" t="n">
        <v>190</v>
      </c>
      <c r="G33" s="43" t="n">
        <v>361</v>
      </c>
      <c r="H33" s="43" t="n">
        <v>23</v>
      </c>
      <c r="I33" s="43" t="inlineStr"/>
      <c r="J33" s="43" t="n">
        <v>2592</v>
      </c>
      <c r="K33" s="43" t="n">
        <v>523</v>
      </c>
      <c r="L33" s="43" t="n">
        <v>2069</v>
      </c>
      <c r="M33" s="43" t="n">
        <v>422</v>
      </c>
      <c r="N33" s="43" t="n">
        <v>433</v>
      </c>
      <c r="O33" s="43" t="n">
        <v>29</v>
      </c>
      <c r="P33" s="43" t="n">
        <v>1012</v>
      </c>
      <c r="Q33" s="43" t="n">
        <v>10</v>
      </c>
      <c r="R33" s="43" t="n">
        <v>21</v>
      </c>
      <c r="S33" s="43" t="n">
        <v>6</v>
      </c>
      <c r="T33" s="43" t="n">
        <v>1</v>
      </c>
      <c r="U33" s="43" t="inlineStr"/>
      <c r="V33" s="43" t="n">
        <v>4</v>
      </c>
      <c r="W33" s="43" t="n">
        <v>43</v>
      </c>
      <c r="X33" s="43" t="n">
        <v>28</v>
      </c>
      <c r="Y33" s="43" t="n">
        <v>0</v>
      </c>
      <c r="Z33" s="43" t="n">
        <v>61</v>
      </c>
      <c r="AA33" s="43" t="n">
        <v>299</v>
      </c>
    </row>
    <row r="34">
      <c r="A34" s="43" t="inlineStr"/>
      <c r="B34" s="43" t="inlineStr"/>
      <c r="C34" s="43" t="inlineStr">
        <is>
          <t>Kanto</t>
        </is>
      </c>
      <c r="D34" s="43" t="n">
        <v>6525</v>
      </c>
      <c r="E34" s="43" t="n">
        <v>1545</v>
      </c>
      <c r="F34" s="43" t="n">
        <v>848</v>
      </c>
      <c r="G34" s="43" t="n">
        <v>564</v>
      </c>
      <c r="H34" s="43" t="n">
        <v>132</v>
      </c>
      <c r="I34" s="43" t="inlineStr"/>
      <c r="J34" s="43" t="n">
        <v>4981</v>
      </c>
      <c r="K34" s="43" t="n">
        <v>1476</v>
      </c>
      <c r="L34" s="43" t="n">
        <v>3505</v>
      </c>
      <c r="M34" s="43" t="n">
        <v>100</v>
      </c>
      <c r="N34" s="43" t="n">
        <v>491</v>
      </c>
      <c r="O34" s="43" t="n">
        <v>323</v>
      </c>
      <c r="P34" s="43" t="n">
        <v>1307</v>
      </c>
      <c r="Q34" s="43" t="n">
        <v>61</v>
      </c>
      <c r="R34" s="43" t="n">
        <v>57</v>
      </c>
      <c r="S34" s="43" t="n">
        <v>99</v>
      </c>
      <c r="T34" s="43" t="n">
        <v>26</v>
      </c>
      <c r="U34" s="43" t="inlineStr"/>
      <c r="V34" s="43" t="n">
        <v>5</v>
      </c>
      <c r="W34" s="43" t="n">
        <v>472</v>
      </c>
      <c r="X34" s="43" t="n">
        <v>240</v>
      </c>
      <c r="Y34" s="43" t="n">
        <v>10</v>
      </c>
      <c r="Z34" s="43" t="n">
        <v>314</v>
      </c>
      <c r="AA34" s="43" t="n">
        <v>451</v>
      </c>
    </row>
    <row r="35">
      <c r="A35" s="43" t="inlineStr"/>
      <c r="B35" s="43" t="inlineStr"/>
      <c r="C35" s="43" t="inlineStr">
        <is>
          <t>Chubu</t>
        </is>
      </c>
      <c r="D35" s="43" t="n">
        <v>3083</v>
      </c>
      <c r="E35" s="43" t="n">
        <v>648</v>
      </c>
      <c r="F35" s="43" t="n">
        <v>293</v>
      </c>
      <c r="G35" s="43" t="n">
        <v>313</v>
      </c>
      <c r="H35" s="43" t="n">
        <v>43</v>
      </c>
      <c r="I35" s="43" t="inlineStr"/>
      <c r="J35" s="43" t="n">
        <v>2435</v>
      </c>
      <c r="K35" s="43" t="n">
        <v>820</v>
      </c>
      <c r="L35" s="43" t="n">
        <v>1615</v>
      </c>
      <c r="M35" s="43" t="n">
        <v>7</v>
      </c>
      <c r="N35" s="43" t="n">
        <v>223</v>
      </c>
      <c r="O35" s="43" t="n">
        <v>135</v>
      </c>
      <c r="P35" s="43" t="n">
        <v>660</v>
      </c>
      <c r="Q35" s="43" t="n">
        <v>37</v>
      </c>
      <c r="R35" s="43" t="n">
        <v>217</v>
      </c>
      <c r="S35" s="43" t="n">
        <v>14</v>
      </c>
      <c r="T35" s="43" t="n">
        <v>7</v>
      </c>
      <c r="U35" s="43" t="inlineStr"/>
      <c r="V35" s="43" t="n">
        <v>2</v>
      </c>
      <c r="W35" s="43" t="n">
        <v>215</v>
      </c>
      <c r="X35" s="43" t="n">
        <v>46</v>
      </c>
      <c r="Y35" s="43" t="n">
        <v>19</v>
      </c>
      <c r="Z35" s="43" t="n">
        <v>31</v>
      </c>
      <c r="AA35" s="43" t="n">
        <v>314</v>
      </c>
    </row>
    <row r="36">
      <c r="A36" s="43" t="inlineStr"/>
      <c r="B36" s="43" t="inlineStr"/>
      <c r="C36" s="43" t="inlineStr">
        <is>
          <t>Hokuriku</t>
        </is>
      </c>
      <c r="D36" s="43" t="n">
        <v>2034</v>
      </c>
      <c r="E36" s="43" t="n">
        <v>194</v>
      </c>
      <c r="F36" s="43" t="n">
        <v>74</v>
      </c>
      <c r="G36" s="43" t="n">
        <v>109</v>
      </c>
      <c r="H36" s="43" t="n">
        <v>12</v>
      </c>
      <c r="I36" s="43" t="inlineStr"/>
      <c r="J36" s="43" t="n">
        <v>1839</v>
      </c>
      <c r="K36" s="43" t="n">
        <v>229</v>
      </c>
      <c r="L36" s="43" t="n">
        <v>1610</v>
      </c>
      <c r="M36" s="43" t="n">
        <v>10</v>
      </c>
      <c r="N36" s="43" t="n">
        <v>359</v>
      </c>
      <c r="O36" s="43" t="n">
        <v>42</v>
      </c>
      <c r="P36" s="43" t="n">
        <v>1070</v>
      </c>
      <c r="Q36" s="43" t="n">
        <v>23</v>
      </c>
      <c r="R36" s="43" t="n">
        <v>85</v>
      </c>
      <c r="S36" s="43" t="n">
        <v>0</v>
      </c>
      <c r="T36" s="43" t="inlineStr"/>
      <c r="U36" s="43" t="inlineStr"/>
      <c r="V36" s="43" t="inlineStr"/>
      <c r="W36" s="43" t="n">
        <v>19</v>
      </c>
      <c r="X36" s="43" t="n">
        <v>2</v>
      </c>
      <c r="Y36" s="43" t="n">
        <v>1</v>
      </c>
      <c r="Z36" s="43" t="n">
        <v>0</v>
      </c>
      <c r="AA36" s="43" t="n">
        <v>72</v>
      </c>
    </row>
    <row r="37">
      <c r="A37" s="43" t="inlineStr"/>
      <c r="B37" s="43" t="inlineStr"/>
      <c r="C37" s="43" t="inlineStr">
        <is>
          <t>Kansai</t>
        </is>
      </c>
      <c r="D37" s="43" t="n">
        <v>4824</v>
      </c>
      <c r="E37" s="43" t="n">
        <v>1065</v>
      </c>
      <c r="F37" s="43" t="n">
        <v>516</v>
      </c>
      <c r="G37" s="43" t="n">
        <v>408</v>
      </c>
      <c r="H37" s="43" t="n">
        <v>141</v>
      </c>
      <c r="I37" s="43" t="inlineStr"/>
      <c r="J37" s="43" t="n">
        <v>3759</v>
      </c>
      <c r="K37" s="43" t="n">
        <v>1144</v>
      </c>
      <c r="L37" s="43" t="n">
        <v>2615</v>
      </c>
      <c r="M37" s="43" t="n">
        <v>57</v>
      </c>
      <c r="N37" s="43" t="n">
        <v>627</v>
      </c>
      <c r="O37" s="43" t="n">
        <v>262</v>
      </c>
      <c r="P37" s="43" t="n">
        <v>473</v>
      </c>
      <c r="Q37" s="43" t="n">
        <v>52</v>
      </c>
      <c r="R37" s="43" t="n">
        <v>222</v>
      </c>
      <c r="S37" s="43" t="n">
        <v>27</v>
      </c>
      <c r="T37" s="43" t="n">
        <v>5</v>
      </c>
      <c r="U37" s="43" t="inlineStr"/>
      <c r="V37" s="43" t="inlineStr"/>
      <c r="W37" s="43" t="n">
        <v>608</v>
      </c>
      <c r="X37" s="43" t="n">
        <v>192</v>
      </c>
      <c r="Y37" s="43" t="n">
        <v>6</v>
      </c>
      <c r="Z37" s="43" t="n">
        <v>83</v>
      </c>
      <c r="AA37" s="43" t="n">
        <v>649</v>
      </c>
    </row>
    <row r="38">
      <c r="A38" s="43" t="inlineStr"/>
      <c r="B38" s="43" t="inlineStr"/>
      <c r="C38" s="43" t="inlineStr">
        <is>
          <t>Chugoku</t>
        </is>
      </c>
      <c r="D38" s="43" t="n">
        <v>1586</v>
      </c>
      <c r="E38" s="43" t="n">
        <v>418</v>
      </c>
      <c r="F38" s="43" t="n">
        <v>129</v>
      </c>
      <c r="G38" s="43" t="n">
        <v>264</v>
      </c>
      <c r="H38" s="43" t="n">
        <v>25</v>
      </c>
      <c r="I38" s="43" t="inlineStr"/>
      <c r="J38" s="43" t="n">
        <v>1168</v>
      </c>
      <c r="K38" s="43" t="n">
        <v>381</v>
      </c>
      <c r="L38" s="43" t="n">
        <v>787</v>
      </c>
      <c r="M38" s="43" t="n">
        <v>104</v>
      </c>
      <c r="N38" s="43" t="n">
        <v>100</v>
      </c>
      <c r="O38" s="43" t="n">
        <v>99</v>
      </c>
      <c r="P38" s="43" t="n">
        <v>258</v>
      </c>
      <c r="Q38" s="43" t="n">
        <v>40</v>
      </c>
      <c r="R38" s="43" t="n">
        <v>77</v>
      </c>
      <c r="S38" s="43" t="n">
        <v>26</v>
      </c>
      <c r="T38" s="43" t="n">
        <v>3</v>
      </c>
      <c r="U38" s="43" t="inlineStr"/>
      <c r="V38" s="43" t="n">
        <v>1</v>
      </c>
      <c r="W38" s="43" t="n">
        <v>24</v>
      </c>
      <c r="X38" s="43" t="n">
        <v>25</v>
      </c>
      <c r="Y38" s="43" t="inlineStr"/>
      <c r="Z38" s="43" t="n">
        <v>32</v>
      </c>
      <c r="AA38" s="43" t="n">
        <v>112</v>
      </c>
    </row>
    <row r="39">
      <c r="A39" s="43" t="inlineStr"/>
      <c r="B39" s="43" t="inlineStr"/>
      <c r="C39" s="43" t="inlineStr">
        <is>
          <t>Shikoku</t>
        </is>
      </c>
      <c r="D39" s="43" t="n">
        <v>708</v>
      </c>
      <c r="E39" s="43" t="n">
        <v>238</v>
      </c>
      <c r="F39" s="43" t="n">
        <v>65</v>
      </c>
      <c r="G39" s="43" t="n">
        <v>162</v>
      </c>
      <c r="H39" s="43" t="n">
        <v>11</v>
      </c>
      <c r="I39" s="43" t="inlineStr"/>
      <c r="J39" s="43" t="n">
        <v>470</v>
      </c>
      <c r="K39" s="43" t="n">
        <v>176</v>
      </c>
      <c r="L39" s="43" t="n">
        <v>294</v>
      </c>
      <c r="M39" s="43" t="n">
        <v>5</v>
      </c>
      <c r="N39" s="43" t="n">
        <v>23</v>
      </c>
      <c r="O39" s="43" t="n">
        <v>1</v>
      </c>
      <c r="P39" s="43" t="n">
        <v>182</v>
      </c>
      <c r="Q39" s="43" t="n">
        <v>3</v>
      </c>
      <c r="R39" s="43" t="n">
        <v>63</v>
      </c>
      <c r="S39" s="43" t="n">
        <v>2</v>
      </c>
      <c r="T39" s="43" t="inlineStr"/>
      <c r="U39" s="43" t="inlineStr"/>
      <c r="V39" s="43" t="inlineStr"/>
      <c r="W39" s="43" t="n">
        <v>8</v>
      </c>
      <c r="X39" s="43" t="n">
        <v>6</v>
      </c>
      <c r="Y39" s="43" t="inlineStr"/>
      <c r="Z39" s="43" t="n">
        <v>0</v>
      </c>
      <c r="AA39" s="43" t="n">
        <v>110</v>
      </c>
    </row>
    <row r="40">
      <c r="A40" s="43" t="inlineStr"/>
      <c r="B40" s="43" t="inlineStr"/>
      <c r="C40" s="43" t="inlineStr">
        <is>
          <t>Kyushu</t>
        </is>
      </c>
      <c r="D40" s="43" t="n">
        <v>3472</v>
      </c>
      <c r="E40" s="43" t="n">
        <v>584</v>
      </c>
      <c r="F40" s="43" t="n">
        <v>198</v>
      </c>
      <c r="G40" s="43" t="n">
        <v>362</v>
      </c>
      <c r="H40" s="43" t="n">
        <v>23</v>
      </c>
      <c r="I40" s="43" t="inlineStr"/>
      <c r="J40" s="43" t="n">
        <v>2889</v>
      </c>
      <c r="K40" s="43" t="n">
        <v>600</v>
      </c>
      <c r="L40" s="43" t="n">
        <v>2289</v>
      </c>
      <c r="M40" s="43" t="n">
        <v>1252</v>
      </c>
      <c r="N40" s="43" t="n">
        <v>176</v>
      </c>
      <c r="O40" s="43" t="n">
        <v>68</v>
      </c>
      <c r="P40" s="43" t="n">
        <v>606</v>
      </c>
      <c r="Q40" s="43" t="n">
        <v>43</v>
      </c>
      <c r="R40" s="43" t="n">
        <v>27</v>
      </c>
      <c r="S40" s="43" t="n">
        <v>30</v>
      </c>
      <c r="T40" s="43" t="inlineStr"/>
      <c r="U40" s="43" t="inlineStr"/>
      <c r="V40" s="43" t="inlineStr"/>
      <c r="W40" s="43" t="n">
        <v>53</v>
      </c>
      <c r="X40" s="43" t="n">
        <v>26</v>
      </c>
      <c r="Y40" s="43" t="n">
        <v>0</v>
      </c>
      <c r="Z40" s="43" t="n">
        <v>7</v>
      </c>
      <c r="AA40" s="43" t="n">
        <v>163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A40"/>
  <sheetViews>
    <sheetView tabSelected="0" workbookViewId="0">
      <selection activeCell="A1" sqref="A1"/>
    </sheetView>
  </sheetViews>
  <sheetFormatPr baseColWidth="8" defaultRowHeight="15"/>
  <sheetData>
    <row r="1">
      <c r="A1" s="43" t="inlineStr">
        <is>
          <t>年次</t>
        </is>
      </c>
      <c r="B1" s="43" t="inlineStr">
        <is>
          <t>月次</t>
        </is>
      </c>
      <c r="C1" s="43" t="inlineStr">
        <is>
          <t>地域</t>
        </is>
      </c>
      <c r="D1" s="43" t="inlineStr">
        <is>
          <t>総数</t>
        </is>
      </c>
      <c r="E1" s="43" t="inlineStr">
        <is>
          <t>電灯</t>
        </is>
      </c>
      <c r="F1" s="43" t="inlineStr">
        <is>
          <t>電灯</t>
        </is>
      </c>
      <c r="G1" s="43" t="inlineStr">
        <is>
          <t>電灯</t>
        </is>
      </c>
      <c r="H1" s="43" t="inlineStr">
        <is>
          <t>電灯</t>
        </is>
      </c>
      <c r="I1" s="43" t="inlineStr">
        <is>
          <t>電灯</t>
        </is>
      </c>
      <c r="J1" s="43" t="inlineStr">
        <is>
          <t>電力</t>
        </is>
      </c>
      <c r="K1" s="43" t="inlineStr">
        <is>
          <t>電力</t>
        </is>
      </c>
      <c r="L1" s="43" t="inlineStr">
        <is>
          <t>電力</t>
        </is>
      </c>
      <c r="M1" s="43" t="inlineStr">
        <is>
          <t>電力</t>
        </is>
      </c>
      <c r="N1" s="43" t="inlineStr">
        <is>
          <t>電力</t>
        </is>
      </c>
      <c r="O1" s="43" t="inlineStr">
        <is>
          <t>電力</t>
        </is>
      </c>
      <c r="P1" s="43" t="inlineStr">
        <is>
          <t>電力</t>
        </is>
      </c>
      <c r="Q1" s="43" t="inlineStr">
        <is>
          <t>電力</t>
        </is>
      </c>
      <c r="R1" s="43" t="inlineStr">
        <is>
          <t>電力</t>
        </is>
      </c>
      <c r="S1" s="43" t="inlineStr">
        <is>
          <t>電力</t>
        </is>
      </c>
      <c r="T1" s="43" t="inlineStr">
        <is>
          <t>電力</t>
        </is>
      </c>
      <c r="U1" s="43" t="inlineStr">
        <is>
          <t>電力</t>
        </is>
      </c>
      <c r="V1" s="43" t="inlineStr">
        <is>
          <t>電力</t>
        </is>
      </c>
      <c r="W1" s="43" t="inlineStr">
        <is>
          <t>電力</t>
        </is>
      </c>
      <c r="X1" s="43" t="inlineStr">
        <is>
          <t>電力</t>
        </is>
      </c>
      <c r="Y1" s="43" t="inlineStr">
        <is>
          <t>電力</t>
        </is>
      </c>
      <c r="Z1" s="43" t="inlineStr">
        <is>
          <t>電力</t>
        </is>
      </c>
      <c r="AA1" s="43" t="inlineStr">
        <is>
          <t>専用電力量 b)</t>
        </is>
      </c>
    </row>
    <row r="2">
      <c r="A2" s="43" t="inlineStr"/>
      <c r="B2" s="43" t="inlineStr"/>
      <c r="C2" s="43" t="inlineStr"/>
      <c r="D2" s="43" t="inlineStr"/>
      <c r="E2" s="43" t="inlineStr">
        <is>
          <t>計</t>
        </is>
      </c>
      <c r="F2" s="43" t="inlineStr">
        <is>
          <t>従量</t>
        </is>
      </c>
      <c r="G2" s="43" t="inlineStr">
        <is>
          <t>定額 a)</t>
        </is>
      </c>
      <c r="H2" s="43" t="inlineStr">
        <is>
          <t>その他</t>
        </is>
      </c>
      <c r="I2" s="43" t="inlineStr">
        <is>
          <t>定額，その他</t>
        </is>
      </c>
      <c r="J2" s="43" t="inlineStr">
        <is>
          <t>計</t>
        </is>
      </c>
      <c r="K2" s="43" t="inlineStr">
        <is>
          <t>契約電力500kw未満</t>
        </is>
      </c>
      <c r="L2" s="43" t="inlineStr">
        <is>
          <t>契約電力500kw以上</t>
        </is>
      </c>
      <c r="M2" s="43" t="inlineStr">
        <is>
          <t>契約電力500kw以上</t>
        </is>
      </c>
      <c r="N2" s="43" t="inlineStr">
        <is>
          <t>契約電力500kw以上</t>
        </is>
      </c>
      <c r="O2" s="43" t="inlineStr">
        <is>
          <t>契約電力500kw以上</t>
        </is>
      </c>
      <c r="P2" s="43" t="inlineStr">
        <is>
          <t>契約電力500kw以上</t>
        </is>
      </c>
      <c r="Q2" s="43" t="inlineStr">
        <is>
          <t>契約電力500kw以上</t>
        </is>
      </c>
      <c r="R2" s="43" t="inlineStr">
        <is>
          <t>契約電力500kw以上</t>
        </is>
      </c>
      <c r="S2" s="43" t="inlineStr">
        <is>
          <t>契約電力500kw以上</t>
        </is>
      </c>
      <c r="T2" s="43" t="inlineStr">
        <is>
          <t>契約電力500kw以上</t>
        </is>
      </c>
      <c r="U2" s="43" t="inlineStr">
        <is>
          <t>契約電力500kw以上</t>
        </is>
      </c>
      <c r="V2" s="43" t="inlineStr">
        <is>
          <t>契約電力500kw以上</t>
        </is>
      </c>
      <c r="W2" s="43" t="inlineStr">
        <is>
          <t>契約電力500kw以上</t>
        </is>
      </c>
      <c r="X2" s="43" t="inlineStr">
        <is>
          <t>契約電力500kw以上</t>
        </is>
      </c>
      <c r="Y2" s="43" t="inlineStr">
        <is>
          <t>契約電力500kw以上</t>
        </is>
      </c>
      <c r="Z2" s="43" t="inlineStr">
        <is>
          <t>契約電力500kw以上</t>
        </is>
      </c>
      <c r="AA2" s="43" t="inlineStr"/>
    </row>
    <row r="3">
      <c r="A3" s="43" t="inlineStr"/>
      <c r="B3" s="43" t="inlineStr"/>
      <c r="C3" s="43" t="inlineStr"/>
      <c r="D3" s="43" t="inlineStr"/>
      <c r="E3" s="43" t="inlineStr"/>
      <c r="F3" s="43" t="inlineStr"/>
      <c r="G3" s="43" t="inlineStr"/>
      <c r="H3" s="43" t="inlineStr"/>
      <c r="I3" s="43" t="inlineStr"/>
      <c r="J3" s="43" t="inlineStr"/>
      <c r="K3" s="43" t="inlineStr"/>
      <c r="L3" s="43" t="inlineStr">
        <is>
          <t>計</t>
        </is>
      </c>
      <c r="M3" s="43" t="inlineStr">
        <is>
          <t>鉱業</t>
        </is>
      </c>
      <c r="N3" s="43" t="inlineStr">
        <is>
          <t>金属工業</t>
        </is>
      </c>
      <c r="O3" s="43" t="inlineStr">
        <is>
          <t>機械器具工業</t>
        </is>
      </c>
      <c r="P3" s="43" t="inlineStr">
        <is>
          <t>化学工業</t>
        </is>
      </c>
      <c r="Q3" s="43" t="inlineStr">
        <is>
          <t>窯業</t>
        </is>
      </c>
      <c r="R3" s="43" t="inlineStr">
        <is>
          <t>紡織工業</t>
        </is>
      </c>
      <c r="S3" s="43" t="inlineStr">
        <is>
          <t>食料品工業</t>
        </is>
      </c>
      <c r="T3" s="43" t="inlineStr">
        <is>
          <t>その他の工業</t>
        </is>
      </c>
      <c r="U3" s="43" t="inlineStr">
        <is>
          <t>その他の工業</t>
        </is>
      </c>
      <c r="V3" s="43" t="inlineStr">
        <is>
          <t>農事用</t>
        </is>
      </c>
      <c r="W3" s="43" t="inlineStr">
        <is>
          <t>電気鉄道（国鉄を含む）</t>
        </is>
      </c>
      <c r="X3" s="43" t="inlineStr">
        <is>
          <t>公共事業</t>
        </is>
      </c>
      <c r="Y3" s="43" t="inlineStr">
        <is>
          <t>事務所及びビルデング用</t>
        </is>
      </c>
      <c r="Z3" s="43" t="inlineStr">
        <is>
          <t>その他</t>
        </is>
      </c>
      <c r="AA3" s="43" t="inlineStr"/>
    </row>
    <row r="4">
      <c r="A4" s="43" t="inlineStr"/>
      <c r="B4" s="43" t="inlineStr"/>
      <c r="C4" s="43" t="inlineStr"/>
      <c r="D4" s="43" t="inlineStr"/>
      <c r="E4" s="43" t="inlineStr"/>
      <c r="F4" s="43" t="inlineStr"/>
      <c r="G4" s="43" t="inlineStr"/>
      <c r="H4" s="43" t="inlineStr"/>
      <c r="I4" s="43" t="inlineStr"/>
      <c r="J4" s="43" t="inlineStr"/>
      <c r="K4" s="43" t="inlineStr"/>
      <c r="L4" s="43" t="inlineStr"/>
      <c r="M4" s="43" t="inlineStr"/>
      <c r="N4" s="43" t="inlineStr"/>
      <c r="O4" s="43" t="inlineStr"/>
      <c r="P4" s="43" t="inlineStr"/>
      <c r="Q4" s="43" t="inlineStr"/>
      <c r="R4" s="43" t="inlineStr"/>
      <c r="S4" s="43" t="inlineStr"/>
      <c r="T4" s="43" t="inlineStr"/>
      <c r="U4" s="43" t="inlineStr">
        <is>
          <t>1)</t>
        </is>
      </c>
      <c r="V4" s="43" t="inlineStr"/>
      <c r="W4" s="43" t="inlineStr"/>
      <c r="X4" s="43" t="inlineStr"/>
      <c r="Y4" s="43" t="inlineStr"/>
      <c r="Z4" s="43" t="inlineStr"/>
      <c r="AA4" s="43" t="inlineStr"/>
    </row>
    <row r="5">
      <c r="A5" s="43" t="inlineStr">
        <is>
          <t>昭和5年</t>
        </is>
      </c>
      <c r="B5" s="43" t="inlineStr"/>
      <c r="C5" s="43" t="inlineStr"/>
      <c r="D5" s="43" t="n">
        <v>10618</v>
      </c>
      <c r="E5" s="43" t="n">
        <v>2780</v>
      </c>
      <c r="F5" s="43" t="n">
        <v>601</v>
      </c>
      <c r="G5" s="43" t="inlineStr"/>
      <c r="H5" s="43" t="inlineStr"/>
      <c r="I5" s="43" t="n">
        <v>2179</v>
      </c>
      <c r="J5" s="43" t="n">
        <v>7838</v>
      </c>
      <c r="K5" s="43" t="n">
        <v>3114</v>
      </c>
      <c r="L5" s="43" t="n">
        <v>4724</v>
      </c>
      <c r="M5" s="43" t="n">
        <v>471</v>
      </c>
      <c r="N5" s="43" t="n">
        <v>362</v>
      </c>
      <c r="O5" s="43" t="n">
        <v>151</v>
      </c>
      <c r="P5" s="43" t="n">
        <v>1530</v>
      </c>
      <c r="Q5" s="43" t="n">
        <v>126</v>
      </c>
      <c r="R5" s="43" t="n">
        <v>885</v>
      </c>
      <c r="S5" s="43" t="n">
        <v>45</v>
      </c>
      <c r="T5" s="43" t="inlineStr"/>
      <c r="U5" s="43" t="n">
        <v>137</v>
      </c>
      <c r="V5" s="43" t="inlineStr"/>
      <c r="W5" s="43" t="n">
        <v>1016</v>
      </c>
      <c r="X5" s="43" t="inlineStr"/>
      <c r="Y5" s="43" t="inlineStr"/>
      <c r="Z5" s="43" t="inlineStr"/>
      <c r="AA5" s="43" t="inlineStr"/>
    </row>
    <row r="6">
      <c r="A6" s="43" t="inlineStr">
        <is>
          <t>昭和6年</t>
        </is>
      </c>
      <c r="B6" s="43" t="inlineStr"/>
      <c r="C6" s="43" t="inlineStr"/>
      <c r="D6" s="43" t="n">
        <v>10801</v>
      </c>
      <c r="E6" s="43" t="n">
        <v>2815</v>
      </c>
      <c r="F6" s="43" t="n">
        <v>665</v>
      </c>
      <c r="G6" s="43" t="inlineStr"/>
      <c r="H6" s="43" t="inlineStr"/>
      <c r="I6" s="43" t="n">
        <v>2150</v>
      </c>
      <c r="J6" s="43" t="n">
        <v>7986</v>
      </c>
      <c r="K6" s="43" t="n">
        <v>3205</v>
      </c>
      <c r="L6" s="43" t="n">
        <v>4777</v>
      </c>
      <c r="M6" s="43" t="n">
        <v>466</v>
      </c>
      <c r="N6" s="43" t="n">
        <v>344</v>
      </c>
      <c r="O6" s="43" t="n">
        <v>133</v>
      </c>
      <c r="P6" s="43" t="n">
        <v>1551</v>
      </c>
      <c r="Q6" s="43" t="n">
        <v>92</v>
      </c>
      <c r="R6" s="43" t="n">
        <v>925</v>
      </c>
      <c r="S6" s="43" t="n">
        <v>47</v>
      </c>
      <c r="T6" s="43" t="inlineStr"/>
      <c r="U6" s="43" t="n">
        <v>146</v>
      </c>
      <c r="V6" s="43" t="inlineStr"/>
      <c r="W6" s="43" t="n">
        <v>1073</v>
      </c>
      <c r="X6" s="43" t="inlineStr"/>
      <c r="Y6" s="43" t="inlineStr"/>
      <c r="Z6" s="43" t="inlineStr"/>
      <c r="AA6" s="43" t="inlineStr"/>
    </row>
    <row r="7">
      <c r="A7" s="43" t="inlineStr">
        <is>
          <t>昭和7年</t>
        </is>
      </c>
      <c r="B7" s="43" t="inlineStr"/>
      <c r="C7" s="43" t="inlineStr"/>
      <c r="D7" s="43" t="n">
        <v>11886</v>
      </c>
      <c r="E7" s="43" t="n">
        <v>2800</v>
      </c>
      <c r="F7" s="43" t="n">
        <v>680</v>
      </c>
      <c r="G7" s="43" t="inlineStr"/>
      <c r="H7" s="43" t="inlineStr"/>
      <c r="I7" s="43" t="n">
        <v>2120</v>
      </c>
      <c r="J7" s="43" t="n">
        <v>9086</v>
      </c>
      <c r="K7" s="43" t="n">
        <v>3339</v>
      </c>
      <c r="L7" s="43" t="n">
        <v>5747</v>
      </c>
      <c r="M7" s="43" t="n">
        <v>471</v>
      </c>
      <c r="N7" s="43" t="n">
        <v>428</v>
      </c>
      <c r="O7" s="43" t="n">
        <v>152</v>
      </c>
      <c r="P7" s="43" t="n">
        <v>2193</v>
      </c>
      <c r="Q7" s="43" t="n">
        <v>112</v>
      </c>
      <c r="R7" s="43" t="n">
        <v>1049</v>
      </c>
      <c r="S7" s="43" t="n">
        <v>55</v>
      </c>
      <c r="T7" s="43" t="inlineStr"/>
      <c r="U7" s="43" t="n">
        <v>178</v>
      </c>
      <c r="V7" s="43" t="inlineStr"/>
      <c r="W7" s="43" t="n">
        <v>1110</v>
      </c>
      <c r="X7" s="43" t="inlineStr"/>
      <c r="Y7" s="43" t="inlineStr"/>
      <c r="Z7" s="43" t="inlineStr"/>
      <c r="AA7" s="43" t="inlineStr"/>
    </row>
    <row r="8">
      <c r="A8" s="43" t="inlineStr">
        <is>
          <t>昭和8年</t>
        </is>
      </c>
      <c r="B8" s="43" t="inlineStr"/>
      <c r="C8" s="43" t="inlineStr"/>
      <c r="D8" s="43" t="n">
        <v>13408</v>
      </c>
      <c r="E8" s="43" t="n">
        <v>2610</v>
      </c>
      <c r="F8" s="43" t="n">
        <v>701</v>
      </c>
      <c r="G8" s="43" t="inlineStr"/>
      <c r="H8" s="43" t="inlineStr"/>
      <c r="I8" s="43" t="n">
        <v>1909</v>
      </c>
      <c r="J8" s="43" t="n">
        <v>10798</v>
      </c>
      <c r="K8" s="43" t="n">
        <v>3654</v>
      </c>
      <c r="L8" s="43" t="n">
        <v>7144</v>
      </c>
      <c r="M8" s="43" t="n">
        <v>653</v>
      </c>
      <c r="N8" s="43" t="n">
        <v>603</v>
      </c>
      <c r="O8" s="43" t="n">
        <v>216</v>
      </c>
      <c r="P8" s="43" t="n">
        <v>2946</v>
      </c>
      <c r="Q8" s="43" t="n">
        <v>116</v>
      </c>
      <c r="R8" s="43" t="n">
        <v>1185</v>
      </c>
      <c r="S8" s="43" t="n">
        <v>66</v>
      </c>
      <c r="T8" s="43" t="inlineStr"/>
      <c r="U8" s="43" t="n">
        <v>221</v>
      </c>
      <c r="V8" s="43" t="inlineStr"/>
      <c r="W8" s="43" t="n">
        <v>1137</v>
      </c>
      <c r="X8" s="43" t="inlineStr"/>
      <c r="Y8" s="43" t="inlineStr"/>
      <c r="Z8" s="43" t="inlineStr"/>
      <c r="AA8" s="43" t="inlineStr"/>
    </row>
    <row r="9">
      <c r="A9" s="43" t="inlineStr">
        <is>
          <t>昭和9年</t>
        </is>
      </c>
      <c r="B9" s="43" t="inlineStr"/>
      <c r="C9" s="43" t="inlineStr"/>
      <c r="D9" s="43" t="n">
        <v>15013</v>
      </c>
      <c r="E9" s="43" t="n">
        <v>2680</v>
      </c>
      <c r="F9" s="43" t="n">
        <v>763</v>
      </c>
      <c r="G9" s="43" t="inlineStr"/>
      <c r="H9" s="43" t="inlineStr"/>
      <c r="I9" s="43" t="n">
        <v>1917</v>
      </c>
      <c r="J9" s="43" t="n">
        <v>12333</v>
      </c>
      <c r="K9" s="43" t="n">
        <v>3936</v>
      </c>
      <c r="L9" s="43" t="n">
        <v>8397</v>
      </c>
      <c r="M9" s="43" t="n">
        <v>722</v>
      </c>
      <c r="N9" s="43" t="n">
        <v>923</v>
      </c>
      <c r="O9" s="43" t="n">
        <v>291</v>
      </c>
      <c r="P9" s="43" t="n">
        <v>3477</v>
      </c>
      <c r="Q9" s="43" t="n">
        <v>134</v>
      </c>
      <c r="R9" s="43" t="n">
        <v>1337</v>
      </c>
      <c r="S9" s="43" t="n">
        <v>69</v>
      </c>
      <c r="T9" s="43" t="inlineStr"/>
      <c r="U9" s="43" t="n">
        <v>239</v>
      </c>
      <c r="V9" s="43" t="inlineStr"/>
      <c r="W9" s="43" t="n">
        <v>1204</v>
      </c>
      <c r="X9" s="43" t="inlineStr"/>
      <c r="Y9" s="43" t="inlineStr"/>
      <c r="Z9" s="43" t="inlineStr"/>
      <c r="AA9" s="43" t="inlineStr"/>
    </row>
    <row r="10">
      <c r="A10" s="43" t="inlineStr">
        <is>
          <t>昭和10年</t>
        </is>
      </c>
      <c r="B10" s="43" t="inlineStr"/>
      <c r="C10" s="43" t="inlineStr"/>
      <c r="D10" s="43" t="n">
        <v>16793</v>
      </c>
      <c r="E10" s="43" t="n">
        <v>2800</v>
      </c>
      <c r="F10" s="43" t="n">
        <v>845</v>
      </c>
      <c r="G10" s="43" t="inlineStr"/>
      <c r="H10" s="43" t="inlineStr"/>
      <c r="I10" s="43" t="n">
        <v>1955</v>
      </c>
      <c r="J10" s="43" t="n">
        <v>13993</v>
      </c>
      <c r="K10" s="43" t="n">
        <v>3862</v>
      </c>
      <c r="L10" s="43" t="n">
        <v>10131</v>
      </c>
      <c r="M10" s="43" t="n">
        <v>896</v>
      </c>
      <c r="N10" s="43" t="n">
        <v>1249</v>
      </c>
      <c r="O10" s="43" t="n">
        <v>372</v>
      </c>
      <c r="P10" s="43" t="n">
        <v>4197</v>
      </c>
      <c r="Q10" s="43" t="n">
        <v>153</v>
      </c>
      <c r="R10" s="43" t="n">
        <v>1566</v>
      </c>
      <c r="S10" s="43" t="n">
        <v>92</v>
      </c>
      <c r="T10" s="43" t="inlineStr"/>
      <c r="U10" s="43" t="n">
        <v>311</v>
      </c>
      <c r="V10" s="43" t="inlineStr"/>
      <c r="W10" s="43" t="n">
        <v>1294</v>
      </c>
      <c r="X10" s="43" t="inlineStr"/>
      <c r="Y10" s="43" t="inlineStr"/>
      <c r="Z10" s="43" t="inlineStr"/>
      <c r="AA10" s="43" t="inlineStr"/>
    </row>
    <row r="11">
      <c r="A11" s="43" t="inlineStr">
        <is>
          <t>昭和11年</t>
        </is>
      </c>
      <c r="B11" s="43" t="inlineStr"/>
      <c r="C11" s="43" t="inlineStr"/>
      <c r="D11" s="43" t="n">
        <v>18095</v>
      </c>
      <c r="E11" s="43" t="n">
        <v>2830</v>
      </c>
      <c r="F11" s="43" t="n">
        <v>925</v>
      </c>
      <c r="G11" s="43" t="inlineStr"/>
      <c r="H11" s="43" t="inlineStr"/>
      <c r="I11" s="43" t="n">
        <v>1905</v>
      </c>
      <c r="J11" s="43" t="n">
        <v>15265</v>
      </c>
      <c r="K11" s="43" t="n">
        <v>3518</v>
      </c>
      <c r="L11" s="43" t="n">
        <v>11747</v>
      </c>
      <c r="M11" s="43" t="n">
        <v>1144</v>
      </c>
      <c r="N11" s="43" t="n">
        <v>1713</v>
      </c>
      <c r="O11" s="43" t="n">
        <v>465</v>
      </c>
      <c r="P11" s="43" t="n">
        <v>4763</v>
      </c>
      <c r="Q11" s="43" t="n">
        <v>157</v>
      </c>
      <c r="R11" s="43" t="n">
        <v>1668</v>
      </c>
      <c r="S11" s="43" t="n">
        <v>108</v>
      </c>
      <c r="T11" s="43" t="inlineStr"/>
      <c r="U11" s="43" t="n">
        <v>346</v>
      </c>
      <c r="V11" s="43" t="inlineStr"/>
      <c r="W11" s="43" t="n">
        <v>1384</v>
      </c>
      <c r="X11" s="43" t="inlineStr"/>
      <c r="Y11" s="43" t="inlineStr"/>
      <c r="Z11" s="43" t="inlineStr"/>
      <c r="AA11" s="43" t="inlineStr"/>
    </row>
    <row r="12">
      <c r="A12" s="43" t="inlineStr">
        <is>
          <t>昭和12年</t>
        </is>
      </c>
      <c r="B12" s="43" t="inlineStr"/>
      <c r="C12" s="43" t="inlineStr"/>
      <c r="D12" s="43" t="n">
        <v>19700</v>
      </c>
      <c r="E12" s="43" t="n">
        <v>2950</v>
      </c>
      <c r="F12" s="43" t="n">
        <v>1018</v>
      </c>
      <c r="G12" s="43" t="inlineStr"/>
      <c r="H12" s="43" t="inlineStr"/>
      <c r="I12" s="43" t="n">
        <v>1932</v>
      </c>
      <c r="J12" s="43" t="n">
        <v>16750</v>
      </c>
      <c r="K12" s="43" t="n">
        <v>3272</v>
      </c>
      <c r="L12" s="43" t="n">
        <v>13478</v>
      </c>
      <c r="M12" s="43" t="n">
        <v>1098</v>
      </c>
      <c r="N12" s="43" t="n">
        <v>2557</v>
      </c>
      <c r="O12" s="43" t="n">
        <v>557</v>
      </c>
      <c r="P12" s="43" t="n">
        <v>5381</v>
      </c>
      <c r="Q12" s="43" t="n">
        <v>158</v>
      </c>
      <c r="R12" s="43" t="n">
        <v>1801</v>
      </c>
      <c r="S12" s="43" t="n">
        <v>108</v>
      </c>
      <c r="T12" s="43" t="inlineStr"/>
      <c r="U12" s="43" t="n">
        <v>380</v>
      </c>
      <c r="V12" s="43" t="inlineStr"/>
      <c r="W12" s="43" t="n">
        <v>1438</v>
      </c>
      <c r="X12" s="43" t="inlineStr"/>
      <c r="Y12" s="43" t="inlineStr"/>
      <c r="Z12" s="43" t="inlineStr"/>
      <c r="AA12" s="43" t="inlineStr"/>
    </row>
    <row r="13">
      <c r="A13" s="43" t="inlineStr">
        <is>
          <t>昭和13年</t>
        </is>
      </c>
      <c r="B13" s="43" t="inlineStr"/>
      <c r="C13" s="43" t="inlineStr"/>
      <c r="D13" s="43" t="n">
        <v>22363</v>
      </c>
      <c r="E13" s="43" t="n">
        <v>3000</v>
      </c>
      <c r="F13" s="43" t="n">
        <v>1086</v>
      </c>
      <c r="G13" s="43" t="inlineStr"/>
      <c r="H13" s="43" t="inlineStr"/>
      <c r="I13" s="43" t="n">
        <v>1914</v>
      </c>
      <c r="J13" s="43" t="n">
        <v>19363</v>
      </c>
      <c r="K13" s="43" t="n">
        <v>5198</v>
      </c>
      <c r="L13" s="43" t="n">
        <v>14165</v>
      </c>
      <c r="M13" s="43" t="n">
        <v>1277</v>
      </c>
      <c r="N13" s="43" t="n">
        <v>3303</v>
      </c>
      <c r="O13" s="43" t="n">
        <v>665</v>
      </c>
      <c r="P13" s="43" t="n">
        <v>5555</v>
      </c>
      <c r="Q13" s="43" t="n">
        <v>157</v>
      </c>
      <c r="R13" s="43" t="n">
        <v>1529</v>
      </c>
      <c r="S13" s="43" t="n">
        <v>131</v>
      </c>
      <c r="T13" s="43" t="inlineStr"/>
      <c r="U13" s="43" t="n">
        <v>17</v>
      </c>
      <c r="V13" s="43" t="inlineStr"/>
      <c r="W13" s="43" t="n">
        <v>1531</v>
      </c>
      <c r="X13" s="43" t="inlineStr"/>
      <c r="Y13" s="43" t="inlineStr"/>
      <c r="Z13" s="43" t="inlineStr"/>
      <c r="AA13" s="43" t="inlineStr"/>
    </row>
    <row r="14">
      <c r="A14" s="43" t="inlineStr">
        <is>
          <t>昭和14年</t>
        </is>
      </c>
      <c r="B14" s="43" t="inlineStr"/>
      <c r="C14" s="43" t="inlineStr"/>
      <c r="D14" s="43" t="n">
        <v>23480</v>
      </c>
      <c r="E14" s="43" t="n">
        <v>3000</v>
      </c>
      <c r="F14" s="43" t="n">
        <v>1157</v>
      </c>
      <c r="G14" s="43" t="inlineStr"/>
      <c r="H14" s="43" t="inlineStr"/>
      <c r="I14" s="43" t="n">
        <v>1843</v>
      </c>
      <c r="J14" s="43" t="n">
        <v>20480</v>
      </c>
      <c r="K14" s="43" t="n">
        <v>5913</v>
      </c>
      <c r="L14" s="43" t="n">
        <v>14567</v>
      </c>
      <c r="M14" s="43" t="n">
        <v>1326</v>
      </c>
      <c r="N14" s="43" t="n">
        <v>4152</v>
      </c>
      <c r="O14" s="43" t="n">
        <v>922</v>
      </c>
      <c r="P14" s="43" t="n">
        <v>4977</v>
      </c>
      <c r="Q14" s="43" t="n">
        <v>198</v>
      </c>
      <c r="R14" s="43" t="n">
        <v>1320</v>
      </c>
      <c r="S14" s="43" t="n">
        <v>121</v>
      </c>
      <c r="T14" s="43" t="inlineStr"/>
      <c r="U14" s="43" t="n">
        <v>10</v>
      </c>
      <c r="V14" s="43" t="inlineStr"/>
      <c r="W14" s="43" t="n">
        <v>1541</v>
      </c>
      <c r="X14" s="43" t="inlineStr"/>
      <c r="Y14" s="43" t="inlineStr"/>
      <c r="Z14" s="43" t="inlineStr"/>
      <c r="AA14" s="43" t="inlineStr"/>
    </row>
    <row r="15">
      <c r="A15" s="43" t="inlineStr">
        <is>
          <t>昭和21年</t>
        </is>
      </c>
      <c r="B15" s="43" t="inlineStr"/>
      <c r="C15" s="43" t="inlineStr"/>
      <c r="D15" s="43" t="n">
        <v>18058</v>
      </c>
      <c r="E15" s="43" t="n">
        <v>4033</v>
      </c>
      <c r="F15" s="43" t="n">
        <v>1885</v>
      </c>
      <c r="G15" s="43" t="n">
        <v>2037</v>
      </c>
      <c r="H15" s="43" t="n">
        <v>111</v>
      </c>
      <c r="I15" s="43" t="inlineStr"/>
      <c r="J15" s="43" t="n">
        <v>14025</v>
      </c>
      <c r="K15" s="43" t="n">
        <v>3841</v>
      </c>
      <c r="L15" s="43" t="n">
        <v>10184</v>
      </c>
      <c r="M15" s="43" t="n">
        <v>1650</v>
      </c>
      <c r="N15" s="43" t="n">
        <v>1691</v>
      </c>
      <c r="O15" s="43" t="n">
        <v>724</v>
      </c>
      <c r="P15" s="43" t="n">
        <v>3979</v>
      </c>
      <c r="Q15" s="43" t="n">
        <v>155</v>
      </c>
      <c r="R15" s="43" t="n">
        <v>360</v>
      </c>
      <c r="S15" s="43" t="n">
        <v>99</v>
      </c>
      <c r="T15" s="43" t="n">
        <v>45</v>
      </c>
      <c r="U15" s="43" t="inlineStr"/>
      <c r="V15" s="43" t="n">
        <v>4</v>
      </c>
      <c r="W15" s="43" t="n">
        <v>908</v>
      </c>
      <c r="X15" s="43" t="n">
        <v>347</v>
      </c>
      <c r="Y15" s="43" t="n">
        <v>56</v>
      </c>
      <c r="Z15" s="43" t="n">
        <v>170</v>
      </c>
      <c r="AA15" s="43" t="n">
        <v>1981</v>
      </c>
    </row>
    <row r="16">
      <c r="A16" s="43" t="inlineStr">
        <is>
          <t>昭和22年</t>
        </is>
      </c>
      <c r="B16" s="43" t="inlineStr"/>
      <c r="C16" s="43" t="inlineStr"/>
      <c r="D16" s="43" t="n">
        <v>20194</v>
      </c>
      <c r="E16" s="43" t="n">
        <v>4256</v>
      </c>
      <c r="F16" s="43" t="n">
        <v>1878</v>
      </c>
      <c r="G16" s="43" t="n">
        <v>2158</v>
      </c>
      <c r="H16" s="43" t="n">
        <v>220</v>
      </c>
      <c r="I16" s="43" t="inlineStr"/>
      <c r="J16" s="43" t="n">
        <v>15938</v>
      </c>
      <c r="K16" s="43" t="n">
        <v>4802</v>
      </c>
      <c r="L16" s="43" t="n">
        <v>11136</v>
      </c>
      <c r="M16" s="43" t="n">
        <v>1704</v>
      </c>
      <c r="N16" s="43" t="n">
        <v>1724</v>
      </c>
      <c r="O16" s="43" t="n">
        <v>792</v>
      </c>
      <c r="P16" s="43" t="n">
        <v>4308</v>
      </c>
      <c r="Q16" s="43" t="n">
        <v>168</v>
      </c>
      <c r="R16" s="43" t="n">
        <v>528</v>
      </c>
      <c r="S16" s="43" t="n">
        <v>103</v>
      </c>
      <c r="T16" s="43" t="n">
        <v>40</v>
      </c>
      <c r="U16" s="43" t="inlineStr"/>
      <c r="V16" s="43" t="n">
        <v>4</v>
      </c>
      <c r="W16" s="43" t="n">
        <v>1013</v>
      </c>
      <c r="X16" s="43" t="n">
        <v>364</v>
      </c>
      <c r="Y16" s="43" t="n">
        <v>70</v>
      </c>
      <c r="Z16" s="43" t="n">
        <v>321</v>
      </c>
      <c r="AA16" s="43" t="n">
        <v>1776</v>
      </c>
    </row>
    <row r="17">
      <c r="A17" s="43" t="inlineStr">
        <is>
          <t>昭和23年</t>
        </is>
      </c>
      <c r="B17" s="43" t="inlineStr"/>
      <c r="C17" s="43" t="inlineStr"/>
      <c r="D17" s="43" t="n">
        <v>21546</v>
      </c>
      <c r="E17" s="43" t="n">
        <v>4019</v>
      </c>
      <c r="F17" s="43" t="n">
        <v>1589</v>
      </c>
      <c r="G17" s="43" t="n">
        <v>2159</v>
      </c>
      <c r="H17" s="43" t="n">
        <v>271</v>
      </c>
      <c r="I17" s="43" t="inlineStr"/>
      <c r="J17" s="43" t="n">
        <v>17527</v>
      </c>
      <c r="K17" s="43" t="n">
        <v>5153</v>
      </c>
      <c r="L17" s="43" t="n">
        <v>12374</v>
      </c>
      <c r="M17" s="43" t="n">
        <v>1989</v>
      </c>
      <c r="N17" s="43" t="n">
        <v>1890</v>
      </c>
      <c r="O17" s="43" t="n">
        <v>871</v>
      </c>
      <c r="P17" s="43" t="n">
        <v>4577</v>
      </c>
      <c r="Q17" s="43" t="n">
        <v>199</v>
      </c>
      <c r="R17" s="43" t="n">
        <v>534</v>
      </c>
      <c r="S17" s="43" t="n">
        <v>127</v>
      </c>
      <c r="T17" s="43" t="n">
        <v>48</v>
      </c>
      <c r="U17" s="43" t="inlineStr"/>
      <c r="V17" s="43" t="n">
        <v>6</v>
      </c>
      <c r="W17" s="43" t="n">
        <v>1175</v>
      </c>
      <c r="X17" s="43" t="n">
        <v>444</v>
      </c>
      <c r="Y17" s="43" t="n">
        <v>87</v>
      </c>
      <c r="Z17" s="43" t="n">
        <v>426</v>
      </c>
      <c r="AA17" s="43" t="n">
        <v>1591</v>
      </c>
    </row>
    <row r="18">
      <c r="A18" s="43" t="inlineStr">
        <is>
          <t>昭和24年</t>
        </is>
      </c>
      <c r="B18" s="43" t="inlineStr"/>
      <c r="C18" s="43" t="inlineStr"/>
      <c r="D18" s="43" t="n">
        <v>24251</v>
      </c>
      <c r="E18" s="43" t="n">
        <v>4865</v>
      </c>
      <c r="F18" s="43" t="n">
        <v>1988</v>
      </c>
      <c r="G18" s="43" t="n">
        <v>2487</v>
      </c>
      <c r="H18" s="43" t="n">
        <v>390</v>
      </c>
      <c r="I18" s="43" t="inlineStr"/>
      <c r="J18" s="43" t="n">
        <v>19386</v>
      </c>
      <c r="K18" s="43" t="n">
        <v>5331</v>
      </c>
      <c r="L18" s="43" t="n">
        <v>14055</v>
      </c>
      <c r="M18" s="43" t="n">
        <v>2237</v>
      </c>
      <c r="N18" s="43" t="n">
        <v>2229</v>
      </c>
      <c r="O18" s="43" t="n">
        <v>963</v>
      </c>
      <c r="P18" s="43" t="n">
        <v>5107</v>
      </c>
      <c r="Q18" s="43" t="n">
        <v>256</v>
      </c>
      <c r="R18" s="43" t="n">
        <v>584</v>
      </c>
      <c r="S18" s="43" t="n">
        <v>159</v>
      </c>
      <c r="T18" s="43" t="n">
        <v>45</v>
      </c>
      <c r="U18" s="43" t="inlineStr"/>
      <c r="V18" s="43" t="n">
        <v>9</v>
      </c>
      <c r="W18" s="43" t="n">
        <v>1369</v>
      </c>
      <c r="X18" s="43" t="n">
        <v>533</v>
      </c>
      <c r="Y18" s="43" t="n">
        <v>39</v>
      </c>
      <c r="Z18" s="43" t="n">
        <v>528</v>
      </c>
      <c r="AA18" s="43" t="n">
        <v>2085</v>
      </c>
    </row>
    <row r="19">
      <c r="A19" s="43" t="inlineStr">
        <is>
          <t>昭和25年</t>
        </is>
      </c>
      <c r="B19" s="43" t="inlineStr"/>
      <c r="C19" s="43" t="inlineStr"/>
      <c r="D19" s="43" t="n">
        <v>26454</v>
      </c>
      <c r="E19" s="43" t="n">
        <v>5483</v>
      </c>
      <c r="F19" s="43" t="n">
        <v>2381</v>
      </c>
      <c r="G19" s="43" t="n">
        <v>2685</v>
      </c>
      <c r="H19" s="43" t="n">
        <v>417</v>
      </c>
      <c r="I19" s="43" t="inlineStr"/>
      <c r="J19" s="43" t="n">
        <v>20970</v>
      </c>
      <c r="K19" s="43" t="n">
        <v>5537</v>
      </c>
      <c r="L19" s="43" t="n">
        <v>15433</v>
      </c>
      <c r="M19" s="43" t="n">
        <v>2306</v>
      </c>
      <c r="N19" s="43" t="n">
        <v>2467</v>
      </c>
      <c r="O19" s="43" t="n">
        <v>968</v>
      </c>
      <c r="P19" s="43" t="n">
        <v>5776</v>
      </c>
      <c r="Q19" s="43" t="n">
        <v>275</v>
      </c>
      <c r="R19" s="43" t="n">
        <v>772</v>
      </c>
      <c r="S19" s="43" t="n">
        <v>208</v>
      </c>
      <c r="T19" s="43" t="n">
        <v>44</v>
      </c>
      <c r="U19" s="43" t="inlineStr"/>
      <c r="V19" s="43" t="n">
        <v>15</v>
      </c>
      <c r="W19" s="43" t="n">
        <v>1452</v>
      </c>
      <c r="X19" s="43" t="n">
        <v>569</v>
      </c>
      <c r="Y19" s="43" t="n">
        <v>39</v>
      </c>
      <c r="Z19" s="43" t="n">
        <v>540</v>
      </c>
      <c r="AA19" s="43" t="n">
        <v>2251</v>
      </c>
    </row>
    <row r="20">
      <c r="A20" s="43" t="inlineStr"/>
      <c r="B20" s="43" t="inlineStr">
        <is>
          <t>1月</t>
        </is>
      </c>
      <c r="C20" s="43" t="inlineStr"/>
      <c r="D20" s="43" t="n">
        <v>1958</v>
      </c>
      <c r="E20" s="43" t="n">
        <v>526</v>
      </c>
      <c r="F20" s="43" t="n">
        <v>219</v>
      </c>
      <c r="G20" s="43" t="n">
        <v>267</v>
      </c>
      <c r="H20" s="43" t="n">
        <v>40</v>
      </c>
      <c r="I20" s="43" t="inlineStr"/>
      <c r="J20" s="43" t="n">
        <v>1432</v>
      </c>
      <c r="K20" s="43" t="n">
        <v>426</v>
      </c>
      <c r="L20" s="43" t="n">
        <v>1006</v>
      </c>
      <c r="M20" s="43" t="n">
        <v>130</v>
      </c>
      <c r="N20" s="43" t="n">
        <v>160</v>
      </c>
      <c r="O20" s="43" t="n">
        <v>73</v>
      </c>
      <c r="P20" s="43" t="n">
        <v>336</v>
      </c>
      <c r="Q20" s="43" t="n">
        <v>19</v>
      </c>
      <c r="R20" s="43" t="n">
        <v>50</v>
      </c>
      <c r="S20" s="43" t="n">
        <v>13</v>
      </c>
      <c r="T20" s="43" t="n">
        <v>4</v>
      </c>
      <c r="U20" s="43" t="inlineStr"/>
      <c r="V20" s="43" t="n">
        <v>1</v>
      </c>
      <c r="W20" s="43" t="n">
        <v>123</v>
      </c>
      <c r="X20" s="43" t="n">
        <v>45</v>
      </c>
      <c r="Y20" s="43" t="n">
        <v>4</v>
      </c>
      <c r="Z20" s="43" t="n">
        <v>49</v>
      </c>
      <c r="AA20" s="43" t="n">
        <v>178</v>
      </c>
    </row>
    <row r="21">
      <c r="A21" s="43" t="inlineStr"/>
      <c r="B21" s="43" t="inlineStr">
        <is>
          <t>2月</t>
        </is>
      </c>
      <c r="C21" s="43" t="inlineStr"/>
      <c r="D21" s="43" t="n">
        <v>1992</v>
      </c>
      <c r="E21" s="43" t="n">
        <v>491</v>
      </c>
      <c r="F21" s="43" t="n">
        <v>216</v>
      </c>
      <c r="G21" s="43" t="n">
        <v>237</v>
      </c>
      <c r="H21" s="43" t="n">
        <v>38</v>
      </c>
      <c r="I21" s="43" t="inlineStr"/>
      <c r="J21" s="43" t="n">
        <v>1501</v>
      </c>
      <c r="K21" s="43" t="n">
        <v>426</v>
      </c>
      <c r="L21" s="43" t="n">
        <v>1075</v>
      </c>
      <c r="M21" s="43" t="n">
        <v>182</v>
      </c>
      <c r="N21" s="43" t="n">
        <v>153</v>
      </c>
      <c r="O21" s="43" t="n">
        <v>73</v>
      </c>
      <c r="P21" s="43" t="n">
        <v>357</v>
      </c>
      <c r="Q21" s="43" t="n">
        <v>19</v>
      </c>
      <c r="R21" s="43" t="n">
        <v>56</v>
      </c>
      <c r="S21" s="43" t="n">
        <v>13</v>
      </c>
      <c r="T21" s="43" t="n">
        <v>3</v>
      </c>
      <c r="U21" s="43" t="inlineStr"/>
      <c r="V21" s="43" t="n">
        <v>1</v>
      </c>
      <c r="W21" s="43" t="n">
        <v>121</v>
      </c>
      <c r="X21" s="43" t="n">
        <v>46</v>
      </c>
      <c r="Y21" s="43" t="n">
        <v>4</v>
      </c>
      <c r="Z21" s="43" t="n">
        <v>48</v>
      </c>
      <c r="AA21" s="43" t="n">
        <v>166</v>
      </c>
    </row>
    <row r="22">
      <c r="A22" s="43" t="inlineStr"/>
      <c r="B22" s="43" t="inlineStr">
        <is>
          <t>3月</t>
        </is>
      </c>
      <c r="C22" s="43" t="inlineStr"/>
      <c r="D22" s="43" t="n">
        <v>2041</v>
      </c>
      <c r="E22" s="43" t="n">
        <v>471</v>
      </c>
      <c r="F22" s="43" t="n">
        <v>193</v>
      </c>
      <c r="G22" s="43" t="n">
        <v>241</v>
      </c>
      <c r="H22" s="43" t="n">
        <v>37</v>
      </c>
      <c r="I22" s="43" t="inlineStr"/>
      <c r="J22" s="43" t="n">
        <v>1570</v>
      </c>
      <c r="K22" s="43" t="n">
        <v>432</v>
      </c>
      <c r="L22" s="43" t="n">
        <v>1138</v>
      </c>
      <c r="M22" s="43" t="n">
        <v>175</v>
      </c>
      <c r="N22" s="43" t="n">
        <v>177</v>
      </c>
      <c r="O22" s="43" t="n">
        <v>76</v>
      </c>
      <c r="P22" s="43" t="n">
        <v>415</v>
      </c>
      <c r="Q22" s="43" t="n">
        <v>18</v>
      </c>
      <c r="R22" s="43" t="n">
        <v>58</v>
      </c>
      <c r="S22" s="43" t="n">
        <v>13</v>
      </c>
      <c r="T22" s="43" t="n">
        <v>3</v>
      </c>
      <c r="U22" s="43" t="inlineStr"/>
      <c r="V22" s="43" t="n">
        <v>1</v>
      </c>
      <c r="W22" s="43" t="n">
        <v>111</v>
      </c>
      <c r="X22" s="43" t="n">
        <v>42</v>
      </c>
      <c r="Y22" s="43" t="n">
        <v>3</v>
      </c>
      <c r="Z22" s="43" t="n">
        <v>47</v>
      </c>
      <c r="AA22" s="43" t="n">
        <v>266</v>
      </c>
    </row>
    <row r="23">
      <c r="A23" s="43" t="inlineStr"/>
      <c r="B23" s="43" t="inlineStr">
        <is>
          <t>4月</t>
        </is>
      </c>
      <c r="C23" s="43" t="inlineStr"/>
      <c r="D23" s="43" t="n">
        <v>2197</v>
      </c>
      <c r="E23" s="43" t="n">
        <v>424</v>
      </c>
      <c r="F23" s="43" t="n">
        <v>193</v>
      </c>
      <c r="G23" s="43" t="n">
        <v>195</v>
      </c>
      <c r="H23" s="43" t="n">
        <v>36</v>
      </c>
      <c r="I23" s="43" t="inlineStr"/>
      <c r="J23" s="43" t="n">
        <v>1773</v>
      </c>
      <c r="K23" s="43" t="n">
        <v>429</v>
      </c>
      <c r="L23" s="43" t="n">
        <v>1342</v>
      </c>
      <c r="M23" s="43" t="n">
        <v>194</v>
      </c>
      <c r="N23" s="43" t="n">
        <v>213</v>
      </c>
      <c r="O23" s="43" t="n">
        <v>82</v>
      </c>
      <c r="P23" s="43" t="n">
        <v>533</v>
      </c>
      <c r="Q23" s="43" t="n">
        <v>21</v>
      </c>
      <c r="R23" s="43" t="n">
        <v>60</v>
      </c>
      <c r="S23" s="43" t="n">
        <v>15</v>
      </c>
      <c r="T23" s="43" t="n">
        <v>4</v>
      </c>
      <c r="U23" s="43" t="inlineStr"/>
      <c r="V23" s="43" t="n">
        <v>1</v>
      </c>
      <c r="W23" s="43" t="n">
        <v>121</v>
      </c>
      <c r="X23" s="43" t="n">
        <v>45</v>
      </c>
      <c r="Y23" s="43" t="n">
        <v>4</v>
      </c>
      <c r="Z23" s="43" t="n">
        <v>51</v>
      </c>
      <c r="AA23" s="43" t="n">
        <v>182</v>
      </c>
    </row>
    <row r="24">
      <c r="A24" s="43" t="inlineStr"/>
      <c r="B24" s="43" t="inlineStr">
        <is>
          <t>5月</t>
        </is>
      </c>
      <c r="C24" s="43" t="inlineStr"/>
      <c r="D24" s="43" t="n">
        <v>2256</v>
      </c>
      <c r="E24" s="43" t="n">
        <v>417</v>
      </c>
      <c r="F24" s="43" t="n">
        <v>184</v>
      </c>
      <c r="G24" s="43" t="n">
        <v>200</v>
      </c>
      <c r="H24" s="43" t="n">
        <v>33</v>
      </c>
      <c r="I24" s="43" t="inlineStr"/>
      <c r="J24" s="43" t="n">
        <v>1838</v>
      </c>
      <c r="K24" s="43" t="n">
        <v>427</v>
      </c>
      <c r="L24" s="43" t="n">
        <v>1411</v>
      </c>
      <c r="M24" s="43" t="n">
        <v>196</v>
      </c>
      <c r="N24" s="43" t="n">
        <v>218</v>
      </c>
      <c r="O24" s="43" t="n">
        <v>79</v>
      </c>
      <c r="P24" s="43" t="n">
        <v>603</v>
      </c>
      <c r="Q24" s="43" t="n">
        <v>22</v>
      </c>
      <c r="R24" s="43" t="n">
        <v>60</v>
      </c>
      <c r="S24" s="43" t="n">
        <v>16</v>
      </c>
      <c r="T24" s="43" t="n">
        <v>3</v>
      </c>
      <c r="U24" s="43" t="inlineStr"/>
      <c r="V24" s="43" t="n">
        <v>1</v>
      </c>
      <c r="W24" s="43" t="n">
        <v>124</v>
      </c>
      <c r="X24" s="43" t="n">
        <v>46</v>
      </c>
      <c r="Y24" s="43" t="n">
        <v>3</v>
      </c>
      <c r="Z24" s="43" t="n">
        <v>40</v>
      </c>
      <c r="AA24" s="43" t="n">
        <v>224</v>
      </c>
    </row>
    <row r="25">
      <c r="A25" s="43" t="inlineStr"/>
      <c r="B25" s="43" t="inlineStr">
        <is>
          <t>6月</t>
        </is>
      </c>
      <c r="C25" s="43" t="inlineStr"/>
      <c r="D25" s="43" t="n">
        <v>2287</v>
      </c>
      <c r="E25" s="43" t="n">
        <v>396</v>
      </c>
      <c r="F25" s="43" t="n">
        <v>173</v>
      </c>
      <c r="G25" s="43" t="n">
        <v>192</v>
      </c>
      <c r="H25" s="43" t="n">
        <v>31</v>
      </c>
      <c r="I25" s="43" t="inlineStr"/>
      <c r="J25" s="43" t="n">
        <v>1890</v>
      </c>
      <c r="K25" s="43" t="n">
        <v>453</v>
      </c>
      <c r="L25" s="43" t="n">
        <v>1437</v>
      </c>
      <c r="M25" s="43" t="n">
        <v>189</v>
      </c>
      <c r="N25" s="43" t="n">
        <v>245</v>
      </c>
      <c r="O25" s="43" t="n">
        <v>80</v>
      </c>
      <c r="P25" s="43" t="n">
        <v>599</v>
      </c>
      <c r="Q25" s="43" t="n">
        <v>23</v>
      </c>
      <c r="R25" s="43" t="n">
        <v>65</v>
      </c>
      <c r="S25" s="43" t="n">
        <v>19</v>
      </c>
      <c r="T25" s="43" t="n">
        <v>4</v>
      </c>
      <c r="U25" s="43" t="inlineStr"/>
      <c r="V25" s="43" t="n">
        <v>1</v>
      </c>
      <c r="W25" s="43" t="n">
        <v>121</v>
      </c>
      <c r="X25" s="43" t="n">
        <v>48</v>
      </c>
      <c r="Y25" s="43" t="n">
        <v>3</v>
      </c>
      <c r="Z25" s="43" t="n">
        <v>39</v>
      </c>
      <c r="AA25" s="43" t="n">
        <v>168</v>
      </c>
    </row>
    <row r="26">
      <c r="A26" s="43" t="inlineStr"/>
      <c r="B26" s="43" t="inlineStr">
        <is>
          <t>7月</t>
        </is>
      </c>
      <c r="C26" s="43" t="inlineStr"/>
      <c r="D26" s="43" t="n">
        <v>2226</v>
      </c>
      <c r="E26" s="43" t="n">
        <v>397</v>
      </c>
      <c r="F26" s="43" t="n">
        <v>172</v>
      </c>
      <c r="G26" s="43" t="n">
        <v>195</v>
      </c>
      <c r="H26" s="43" t="n">
        <v>30</v>
      </c>
      <c r="I26" s="43" t="inlineStr"/>
      <c r="J26" s="43" t="n">
        <v>1828</v>
      </c>
      <c r="K26" s="43" t="n">
        <v>470</v>
      </c>
      <c r="L26" s="43" t="n">
        <v>1358</v>
      </c>
      <c r="M26" s="43" t="n">
        <v>199</v>
      </c>
      <c r="N26" s="43" t="n">
        <v>225</v>
      </c>
      <c r="O26" s="43" t="n">
        <v>77</v>
      </c>
      <c r="P26" s="43" t="n">
        <v>536</v>
      </c>
      <c r="Q26" s="43" t="n">
        <v>23</v>
      </c>
      <c r="R26" s="43" t="n">
        <v>62</v>
      </c>
      <c r="S26" s="43" t="n">
        <v>19</v>
      </c>
      <c r="T26" s="43" t="n">
        <v>4</v>
      </c>
      <c r="U26" s="43" t="inlineStr"/>
      <c r="V26" s="43" t="n">
        <v>4</v>
      </c>
      <c r="W26" s="43" t="n">
        <v>120</v>
      </c>
      <c r="X26" s="43" t="n">
        <v>48</v>
      </c>
      <c r="Y26" s="43" t="n">
        <v>3</v>
      </c>
      <c r="Z26" s="43" t="n">
        <v>38</v>
      </c>
      <c r="AA26" s="43" t="n">
        <v>141</v>
      </c>
    </row>
    <row r="27">
      <c r="A27" s="43" t="inlineStr"/>
      <c r="B27" s="43" t="inlineStr">
        <is>
          <t>8月</t>
        </is>
      </c>
      <c r="C27" s="43" t="inlineStr"/>
      <c r="D27" s="43" t="n">
        <v>2174</v>
      </c>
      <c r="E27" s="43" t="n">
        <v>398</v>
      </c>
      <c r="F27" s="43" t="n">
        <v>167</v>
      </c>
      <c r="G27" s="43" t="n">
        <v>203</v>
      </c>
      <c r="H27" s="43" t="n">
        <v>28</v>
      </c>
      <c r="I27" s="43" t="inlineStr"/>
      <c r="J27" s="43" t="n">
        <v>1776</v>
      </c>
      <c r="K27" s="43" t="n">
        <v>485</v>
      </c>
      <c r="L27" s="43" t="n">
        <v>1291</v>
      </c>
      <c r="M27" s="43" t="n">
        <v>198</v>
      </c>
      <c r="N27" s="43" t="n">
        <v>213</v>
      </c>
      <c r="O27" s="43" t="n">
        <v>81</v>
      </c>
      <c r="P27" s="43" t="n">
        <v>470</v>
      </c>
      <c r="Q27" s="43" t="n">
        <v>24</v>
      </c>
      <c r="R27" s="43" t="n">
        <v>68</v>
      </c>
      <c r="S27" s="43" t="n">
        <v>20</v>
      </c>
      <c r="T27" s="43" t="n">
        <v>4</v>
      </c>
      <c r="U27" s="43" t="inlineStr"/>
      <c r="V27" s="43" t="n">
        <v>2</v>
      </c>
      <c r="W27" s="43" t="n">
        <v>120</v>
      </c>
      <c r="X27" s="43" t="n">
        <v>49</v>
      </c>
      <c r="Y27" s="43" t="n">
        <v>3</v>
      </c>
      <c r="Z27" s="43" t="n">
        <v>40</v>
      </c>
      <c r="AA27" s="43" t="n">
        <v>112</v>
      </c>
    </row>
    <row r="28">
      <c r="A28" s="43" t="inlineStr"/>
      <c r="B28" s="43" t="inlineStr">
        <is>
          <t>9月</t>
        </is>
      </c>
      <c r="C28" s="43" t="inlineStr"/>
      <c r="D28" s="43" t="n">
        <v>2103</v>
      </c>
      <c r="E28" s="43" t="n">
        <v>401</v>
      </c>
      <c r="F28" s="43" t="n">
        <v>171</v>
      </c>
      <c r="G28" s="43" t="n">
        <v>202</v>
      </c>
      <c r="H28" s="43" t="n">
        <v>28</v>
      </c>
      <c r="I28" s="43" t="inlineStr"/>
      <c r="J28" s="43" t="n">
        <v>1702</v>
      </c>
      <c r="K28" s="43" t="n">
        <v>464</v>
      </c>
      <c r="L28" s="43" t="n">
        <v>1238</v>
      </c>
      <c r="M28" s="43" t="n">
        <v>195</v>
      </c>
      <c r="N28" s="43" t="n">
        <v>197</v>
      </c>
      <c r="O28" s="43" t="n">
        <v>71</v>
      </c>
      <c r="P28" s="43" t="n">
        <v>457</v>
      </c>
      <c r="Q28" s="43" t="n">
        <v>24</v>
      </c>
      <c r="R28" s="43" t="n">
        <v>65</v>
      </c>
      <c r="S28" s="43" t="n">
        <v>20</v>
      </c>
      <c r="T28" s="43" t="n">
        <v>4</v>
      </c>
      <c r="U28" s="43" t="inlineStr"/>
      <c r="V28" s="43" t="n">
        <v>2</v>
      </c>
      <c r="W28" s="43" t="n">
        <v>109</v>
      </c>
      <c r="X28" s="43" t="n">
        <v>49</v>
      </c>
      <c r="Y28" s="43" t="n">
        <v>3</v>
      </c>
      <c r="Z28" s="43" t="n">
        <v>41</v>
      </c>
      <c r="AA28" s="43" t="n">
        <v>127</v>
      </c>
    </row>
    <row r="29">
      <c r="A29" s="43" t="inlineStr"/>
      <c r="B29" s="43" t="inlineStr">
        <is>
          <t>10月</t>
        </is>
      </c>
      <c r="C29" s="43" t="inlineStr"/>
      <c r="D29" s="43" t="n">
        <v>2282</v>
      </c>
      <c r="E29" s="43" t="n">
        <v>473</v>
      </c>
      <c r="F29" s="43" t="n">
        <v>204</v>
      </c>
      <c r="G29" s="43" t="n">
        <v>237</v>
      </c>
      <c r="H29" s="43" t="n">
        <v>32</v>
      </c>
      <c r="I29" s="43" t="inlineStr"/>
      <c r="J29" s="43" t="n">
        <v>1809</v>
      </c>
      <c r="K29" s="43" t="n">
        <v>489</v>
      </c>
      <c r="L29" s="43" t="n">
        <v>1320</v>
      </c>
      <c r="M29" s="43" t="n">
        <v>210</v>
      </c>
      <c r="N29" s="43" t="n">
        <v>200</v>
      </c>
      <c r="O29" s="43" t="n">
        <v>82</v>
      </c>
      <c r="P29" s="43" t="n">
        <v>491</v>
      </c>
      <c r="Q29" s="43" t="n">
        <v>25</v>
      </c>
      <c r="R29" s="43" t="n">
        <v>71</v>
      </c>
      <c r="S29" s="43" t="n">
        <v>20</v>
      </c>
      <c r="T29" s="43" t="n">
        <v>4</v>
      </c>
      <c r="U29" s="43" t="inlineStr"/>
      <c r="V29" s="43" t="n">
        <v>1</v>
      </c>
      <c r="W29" s="43" t="n">
        <v>119</v>
      </c>
      <c r="X29" s="43" t="n">
        <v>50</v>
      </c>
      <c r="Y29" s="43" t="n">
        <v>3</v>
      </c>
      <c r="Z29" s="43" t="n">
        <v>45</v>
      </c>
      <c r="AA29" s="43" t="n">
        <v>250</v>
      </c>
    </row>
    <row r="30">
      <c r="A30" s="43" t="inlineStr"/>
      <c r="B30" s="43" t="inlineStr">
        <is>
          <t>11月</t>
        </is>
      </c>
      <c r="C30" s="43" t="inlineStr"/>
      <c r="D30" s="43" t="n">
        <v>2444</v>
      </c>
      <c r="E30" s="43" t="n">
        <v>524</v>
      </c>
      <c r="F30" s="43" t="n">
        <v>237</v>
      </c>
      <c r="G30" s="43" t="n">
        <v>249</v>
      </c>
      <c r="H30" s="43" t="n">
        <v>38</v>
      </c>
      <c r="I30" s="43" t="inlineStr"/>
      <c r="J30" s="43" t="n">
        <v>1920</v>
      </c>
      <c r="K30" s="43" t="n">
        <v>519</v>
      </c>
      <c r="L30" s="43" t="n">
        <v>1401</v>
      </c>
      <c r="M30" s="43" t="n">
        <v>216</v>
      </c>
      <c r="N30" s="43" t="n">
        <v>228</v>
      </c>
      <c r="O30" s="43" t="n">
        <v>96</v>
      </c>
      <c r="P30" s="43" t="n">
        <v>494</v>
      </c>
      <c r="Q30" s="43" t="n">
        <v>29</v>
      </c>
      <c r="R30" s="43" t="n">
        <v>77</v>
      </c>
      <c r="S30" s="43" t="n">
        <v>23</v>
      </c>
      <c r="T30" s="43" t="n">
        <v>4</v>
      </c>
      <c r="U30" s="43" t="inlineStr"/>
      <c r="V30" s="43" t="n">
        <v>1</v>
      </c>
      <c r="W30" s="43" t="n">
        <v>130</v>
      </c>
      <c r="X30" s="43" t="n">
        <v>50</v>
      </c>
      <c r="Y30" s="43" t="n">
        <v>3</v>
      </c>
      <c r="Z30" s="43" t="n">
        <v>50</v>
      </c>
      <c r="AA30" s="43" t="n">
        <v>156</v>
      </c>
    </row>
    <row r="31">
      <c r="A31" s="43" t="inlineStr"/>
      <c r="B31" s="43" t="inlineStr">
        <is>
          <t>12月</t>
        </is>
      </c>
      <c r="C31" s="43" t="inlineStr"/>
      <c r="D31" s="43" t="n">
        <v>2493</v>
      </c>
      <c r="E31" s="43" t="n">
        <v>563</v>
      </c>
      <c r="F31" s="43" t="n">
        <v>253</v>
      </c>
      <c r="G31" s="43" t="n">
        <v>268</v>
      </c>
      <c r="H31" s="43" t="n">
        <v>42</v>
      </c>
      <c r="I31" s="43" t="inlineStr"/>
      <c r="J31" s="43" t="n">
        <v>1930</v>
      </c>
      <c r="K31" s="43" t="n">
        <v>517</v>
      </c>
      <c r="L31" s="43" t="n">
        <v>1413</v>
      </c>
      <c r="M31" s="43" t="n">
        <v>222</v>
      </c>
      <c r="N31" s="43" t="n">
        <v>237</v>
      </c>
      <c r="O31" s="43" t="n">
        <v>97</v>
      </c>
      <c r="P31" s="43" t="n">
        <v>486</v>
      </c>
      <c r="Q31" s="43" t="n">
        <v>28</v>
      </c>
      <c r="R31" s="43" t="n">
        <v>80</v>
      </c>
      <c r="S31" s="43" t="n">
        <v>19</v>
      </c>
      <c r="T31" s="43" t="n">
        <v>4</v>
      </c>
      <c r="U31" s="43" t="inlineStr"/>
      <c r="V31" s="43" t="n">
        <v>1</v>
      </c>
      <c r="W31" s="43" t="n">
        <v>134</v>
      </c>
      <c r="X31" s="43" t="n">
        <v>50</v>
      </c>
      <c r="Y31" s="43" t="n">
        <v>4</v>
      </c>
      <c r="Z31" s="43" t="n">
        <v>52</v>
      </c>
      <c r="AA31" s="43" t="n">
        <v>282</v>
      </c>
    </row>
    <row r="32">
      <c r="A32" s="43" t="inlineStr"/>
      <c r="B32" s="43" t="inlineStr"/>
      <c r="C32" s="43" t="inlineStr">
        <is>
          <t>北海道</t>
        </is>
      </c>
      <c r="D32" s="43" t="n">
        <v>1055</v>
      </c>
      <c r="E32" s="43" t="n">
        <v>217</v>
      </c>
      <c r="F32" s="43" t="n">
        <v>68</v>
      </c>
      <c r="G32" s="43" t="n">
        <v>142</v>
      </c>
      <c r="H32" s="43" t="n">
        <v>7</v>
      </c>
      <c r="I32" s="43" t="inlineStr"/>
      <c r="J32" s="43" t="n">
        <v>837</v>
      </c>
      <c r="K32" s="43" t="n">
        <v>189</v>
      </c>
      <c r="L32" s="43" t="n">
        <v>648</v>
      </c>
      <c r="M32" s="43" t="n">
        <v>350</v>
      </c>
      <c r="N32" s="43" t="n">
        <v>36</v>
      </c>
      <c r="O32" s="43" t="n">
        <v>8</v>
      </c>
      <c r="P32" s="43" t="n">
        <v>208</v>
      </c>
      <c r="Q32" s="43" t="n">
        <v>6</v>
      </c>
      <c r="R32" s="43" t="n">
        <v>4</v>
      </c>
      <c r="S32" s="43" t="n">
        <v>4</v>
      </c>
      <c r="T32" s="43" t="n">
        <v>1</v>
      </c>
      <c r="U32" s="43" t="inlineStr"/>
      <c r="V32" s="43" t="n">
        <v>3</v>
      </c>
      <c r="W32" s="43" t="n">
        <v>11</v>
      </c>
      <c r="X32" s="43" t="n">
        <v>3</v>
      </c>
      <c r="Y32" s="43" t="n">
        <v>2</v>
      </c>
      <c r="Z32" s="43" t="n">
        <v>11</v>
      </c>
      <c r="AA32" s="43" t="n">
        <v>83</v>
      </c>
    </row>
    <row r="33">
      <c r="A33" s="43" t="inlineStr"/>
      <c r="B33" s="43" t="inlineStr"/>
      <c r="C33" s="43" t="inlineStr">
        <is>
          <t>東北</t>
        </is>
      </c>
      <c r="D33" s="43" t="n">
        <v>3165</v>
      </c>
      <c r="E33" s="43" t="n">
        <v>574</v>
      </c>
      <c r="F33" s="43" t="n">
        <v>190</v>
      </c>
      <c r="G33" s="43" t="n">
        <v>361</v>
      </c>
      <c r="H33" s="43" t="n">
        <v>23</v>
      </c>
      <c r="I33" s="43" t="inlineStr"/>
      <c r="J33" s="43" t="n">
        <v>2592</v>
      </c>
      <c r="K33" s="43" t="n">
        <v>523</v>
      </c>
      <c r="L33" s="43" t="n">
        <v>2069</v>
      </c>
      <c r="M33" s="43" t="n">
        <v>422</v>
      </c>
      <c r="N33" s="43" t="n">
        <v>433</v>
      </c>
      <c r="O33" s="43" t="n">
        <v>29</v>
      </c>
      <c r="P33" s="43" t="n">
        <v>1012</v>
      </c>
      <c r="Q33" s="43" t="n">
        <v>10</v>
      </c>
      <c r="R33" s="43" t="n">
        <v>21</v>
      </c>
      <c r="S33" s="43" t="n">
        <v>6</v>
      </c>
      <c r="T33" s="43" t="n">
        <v>1</v>
      </c>
      <c r="U33" s="43" t="inlineStr"/>
      <c r="V33" s="43" t="n">
        <v>4</v>
      </c>
      <c r="W33" s="43" t="n">
        <v>43</v>
      </c>
      <c r="X33" s="43" t="n">
        <v>28</v>
      </c>
      <c r="Y33" s="43" t="n">
        <v>0</v>
      </c>
      <c r="Z33" s="43" t="n">
        <v>61</v>
      </c>
      <c r="AA33" s="43" t="n">
        <v>299</v>
      </c>
    </row>
    <row r="34">
      <c r="A34" s="43" t="inlineStr"/>
      <c r="B34" s="43" t="inlineStr"/>
      <c r="C34" s="43" t="inlineStr">
        <is>
          <t>関東</t>
        </is>
      </c>
      <c r="D34" s="43" t="n">
        <v>6525</v>
      </c>
      <c r="E34" s="43" t="n">
        <v>1545</v>
      </c>
      <c r="F34" s="43" t="n">
        <v>848</v>
      </c>
      <c r="G34" s="43" t="n">
        <v>564</v>
      </c>
      <c r="H34" s="43" t="n">
        <v>132</v>
      </c>
      <c r="I34" s="43" t="inlineStr"/>
      <c r="J34" s="43" t="n">
        <v>4981</v>
      </c>
      <c r="K34" s="43" t="n">
        <v>1476</v>
      </c>
      <c r="L34" s="43" t="n">
        <v>3505</v>
      </c>
      <c r="M34" s="43" t="n">
        <v>100</v>
      </c>
      <c r="N34" s="43" t="n">
        <v>491</v>
      </c>
      <c r="O34" s="43" t="n">
        <v>323</v>
      </c>
      <c r="P34" s="43" t="n">
        <v>1307</v>
      </c>
      <c r="Q34" s="43" t="n">
        <v>61</v>
      </c>
      <c r="R34" s="43" t="n">
        <v>57</v>
      </c>
      <c r="S34" s="43" t="n">
        <v>99</v>
      </c>
      <c r="T34" s="43" t="n">
        <v>26</v>
      </c>
      <c r="U34" s="43" t="inlineStr"/>
      <c r="V34" s="43" t="n">
        <v>5</v>
      </c>
      <c r="W34" s="43" t="n">
        <v>472</v>
      </c>
      <c r="X34" s="43" t="n">
        <v>240</v>
      </c>
      <c r="Y34" s="43" t="n">
        <v>10</v>
      </c>
      <c r="Z34" s="43" t="n">
        <v>314</v>
      </c>
      <c r="AA34" s="43" t="n">
        <v>451</v>
      </c>
    </row>
    <row r="35">
      <c r="A35" s="43" t="inlineStr"/>
      <c r="B35" s="43" t="inlineStr"/>
      <c r="C35" s="43" t="inlineStr">
        <is>
          <t>中部</t>
        </is>
      </c>
      <c r="D35" s="43" t="n">
        <v>3083</v>
      </c>
      <c r="E35" s="43" t="n">
        <v>648</v>
      </c>
      <c r="F35" s="43" t="n">
        <v>293</v>
      </c>
      <c r="G35" s="43" t="n">
        <v>313</v>
      </c>
      <c r="H35" s="43" t="n">
        <v>43</v>
      </c>
      <c r="I35" s="43" t="inlineStr"/>
      <c r="J35" s="43" t="n">
        <v>2435</v>
      </c>
      <c r="K35" s="43" t="n">
        <v>820</v>
      </c>
      <c r="L35" s="43" t="n">
        <v>1615</v>
      </c>
      <c r="M35" s="43" t="n">
        <v>7</v>
      </c>
      <c r="N35" s="43" t="n">
        <v>223</v>
      </c>
      <c r="O35" s="43" t="n">
        <v>135</v>
      </c>
      <c r="P35" s="43" t="n">
        <v>660</v>
      </c>
      <c r="Q35" s="43" t="n">
        <v>37</v>
      </c>
      <c r="R35" s="43" t="n">
        <v>217</v>
      </c>
      <c r="S35" s="43" t="n">
        <v>14</v>
      </c>
      <c r="T35" s="43" t="n">
        <v>7</v>
      </c>
      <c r="U35" s="43" t="inlineStr"/>
      <c r="V35" s="43" t="n">
        <v>2</v>
      </c>
      <c r="W35" s="43" t="n">
        <v>215</v>
      </c>
      <c r="X35" s="43" t="n">
        <v>46</v>
      </c>
      <c r="Y35" s="43" t="n">
        <v>19</v>
      </c>
      <c r="Z35" s="43" t="n">
        <v>31</v>
      </c>
      <c r="AA35" s="43" t="n">
        <v>314</v>
      </c>
    </row>
    <row r="36">
      <c r="A36" s="43" t="inlineStr"/>
      <c r="B36" s="43" t="inlineStr"/>
      <c r="C36" s="43" t="inlineStr">
        <is>
          <t>北陸</t>
        </is>
      </c>
      <c r="D36" s="43" t="n">
        <v>2034</v>
      </c>
      <c r="E36" s="43" t="n">
        <v>194</v>
      </c>
      <c r="F36" s="43" t="n">
        <v>74</v>
      </c>
      <c r="G36" s="43" t="n">
        <v>109</v>
      </c>
      <c r="H36" s="43" t="n">
        <v>12</v>
      </c>
      <c r="I36" s="43" t="inlineStr"/>
      <c r="J36" s="43" t="n">
        <v>1839</v>
      </c>
      <c r="K36" s="43" t="n">
        <v>229</v>
      </c>
      <c r="L36" s="43" t="n">
        <v>1610</v>
      </c>
      <c r="M36" s="43" t="n">
        <v>10</v>
      </c>
      <c r="N36" s="43" t="n">
        <v>359</v>
      </c>
      <c r="O36" s="43" t="n">
        <v>42</v>
      </c>
      <c r="P36" s="43" t="n">
        <v>1070</v>
      </c>
      <c r="Q36" s="43" t="n">
        <v>23</v>
      </c>
      <c r="R36" s="43" t="n">
        <v>85</v>
      </c>
      <c r="S36" s="43" t="n">
        <v>0</v>
      </c>
      <c r="T36" s="43" t="inlineStr"/>
      <c r="U36" s="43" t="inlineStr"/>
      <c r="V36" s="43" t="inlineStr"/>
      <c r="W36" s="43" t="n">
        <v>19</v>
      </c>
      <c r="X36" s="43" t="n">
        <v>2</v>
      </c>
      <c r="Y36" s="43" t="n">
        <v>1</v>
      </c>
      <c r="Z36" s="43" t="n">
        <v>0</v>
      </c>
      <c r="AA36" s="43" t="n">
        <v>72</v>
      </c>
    </row>
    <row r="37">
      <c r="A37" s="43" t="inlineStr"/>
      <c r="B37" s="43" t="inlineStr"/>
      <c r="C37" s="43" t="inlineStr">
        <is>
          <t>関西</t>
        </is>
      </c>
      <c r="D37" s="43" t="n">
        <v>4824</v>
      </c>
      <c r="E37" s="43" t="n">
        <v>1065</v>
      </c>
      <c r="F37" s="43" t="n">
        <v>516</v>
      </c>
      <c r="G37" s="43" t="n">
        <v>408</v>
      </c>
      <c r="H37" s="43" t="n">
        <v>141</v>
      </c>
      <c r="I37" s="43" t="inlineStr"/>
      <c r="J37" s="43" t="n">
        <v>3759</v>
      </c>
      <c r="K37" s="43" t="n">
        <v>1144</v>
      </c>
      <c r="L37" s="43" t="n">
        <v>2615</v>
      </c>
      <c r="M37" s="43" t="n">
        <v>57</v>
      </c>
      <c r="N37" s="43" t="n">
        <v>627</v>
      </c>
      <c r="O37" s="43" t="n">
        <v>262</v>
      </c>
      <c r="P37" s="43" t="n">
        <v>473</v>
      </c>
      <c r="Q37" s="43" t="n">
        <v>52</v>
      </c>
      <c r="R37" s="43" t="n">
        <v>222</v>
      </c>
      <c r="S37" s="43" t="n">
        <v>27</v>
      </c>
      <c r="T37" s="43" t="n">
        <v>5</v>
      </c>
      <c r="U37" s="43" t="inlineStr"/>
      <c r="V37" s="43" t="inlineStr"/>
      <c r="W37" s="43" t="n">
        <v>608</v>
      </c>
      <c r="X37" s="43" t="n">
        <v>192</v>
      </c>
      <c r="Y37" s="43" t="n">
        <v>6</v>
      </c>
      <c r="Z37" s="43" t="n">
        <v>83</v>
      </c>
      <c r="AA37" s="43" t="n">
        <v>649</v>
      </c>
    </row>
    <row r="38">
      <c r="A38" s="43" t="inlineStr"/>
      <c r="B38" s="43" t="inlineStr"/>
      <c r="C38" s="43" t="inlineStr">
        <is>
          <t>中国</t>
        </is>
      </c>
      <c r="D38" s="43" t="n">
        <v>1586</v>
      </c>
      <c r="E38" s="43" t="n">
        <v>418</v>
      </c>
      <c r="F38" s="43" t="n">
        <v>129</v>
      </c>
      <c r="G38" s="43" t="n">
        <v>264</v>
      </c>
      <c r="H38" s="43" t="n">
        <v>25</v>
      </c>
      <c r="I38" s="43" t="inlineStr"/>
      <c r="J38" s="43" t="n">
        <v>1168</v>
      </c>
      <c r="K38" s="43" t="n">
        <v>381</v>
      </c>
      <c r="L38" s="43" t="n">
        <v>787</v>
      </c>
      <c r="M38" s="43" t="n">
        <v>104</v>
      </c>
      <c r="N38" s="43" t="n">
        <v>100</v>
      </c>
      <c r="O38" s="43" t="n">
        <v>99</v>
      </c>
      <c r="P38" s="43" t="n">
        <v>258</v>
      </c>
      <c r="Q38" s="43" t="n">
        <v>40</v>
      </c>
      <c r="R38" s="43" t="n">
        <v>77</v>
      </c>
      <c r="S38" s="43" t="n">
        <v>26</v>
      </c>
      <c r="T38" s="43" t="n">
        <v>3</v>
      </c>
      <c r="U38" s="43" t="inlineStr"/>
      <c r="V38" s="43" t="n">
        <v>1</v>
      </c>
      <c r="W38" s="43" t="n">
        <v>24</v>
      </c>
      <c r="X38" s="43" t="n">
        <v>25</v>
      </c>
      <c r="Y38" s="43" t="inlineStr"/>
      <c r="Z38" s="43" t="n">
        <v>32</v>
      </c>
      <c r="AA38" s="43" t="n">
        <v>112</v>
      </c>
    </row>
    <row r="39">
      <c r="A39" s="43" t="inlineStr"/>
      <c r="B39" s="43" t="inlineStr"/>
      <c r="C39" s="43" t="inlineStr">
        <is>
          <t>四国</t>
        </is>
      </c>
      <c r="D39" s="43" t="n">
        <v>708</v>
      </c>
      <c r="E39" s="43" t="n">
        <v>238</v>
      </c>
      <c r="F39" s="43" t="n">
        <v>65</v>
      </c>
      <c r="G39" s="43" t="n">
        <v>162</v>
      </c>
      <c r="H39" s="43" t="n">
        <v>11</v>
      </c>
      <c r="I39" s="43" t="inlineStr"/>
      <c r="J39" s="43" t="n">
        <v>470</v>
      </c>
      <c r="K39" s="43" t="n">
        <v>176</v>
      </c>
      <c r="L39" s="43" t="n">
        <v>294</v>
      </c>
      <c r="M39" s="43" t="n">
        <v>5</v>
      </c>
      <c r="N39" s="43" t="n">
        <v>23</v>
      </c>
      <c r="O39" s="43" t="n">
        <v>1</v>
      </c>
      <c r="P39" s="43" t="n">
        <v>182</v>
      </c>
      <c r="Q39" s="43" t="n">
        <v>3</v>
      </c>
      <c r="R39" s="43" t="n">
        <v>63</v>
      </c>
      <c r="S39" s="43" t="n">
        <v>2</v>
      </c>
      <c r="T39" s="43" t="inlineStr"/>
      <c r="U39" s="43" t="inlineStr"/>
      <c r="V39" s="43" t="inlineStr"/>
      <c r="W39" s="43" t="n">
        <v>8</v>
      </c>
      <c r="X39" s="43" t="n">
        <v>6</v>
      </c>
      <c r="Y39" s="43" t="inlineStr"/>
      <c r="Z39" s="43" t="n">
        <v>0</v>
      </c>
      <c r="AA39" s="43" t="n">
        <v>110</v>
      </c>
    </row>
    <row r="40">
      <c r="A40" s="43" t="inlineStr"/>
      <c r="B40" s="43" t="inlineStr"/>
      <c r="C40" s="43" t="inlineStr">
        <is>
          <t>九州</t>
        </is>
      </c>
      <c r="D40" s="43" t="n">
        <v>3472</v>
      </c>
      <c r="E40" s="43" t="n">
        <v>584</v>
      </c>
      <c r="F40" s="43" t="n">
        <v>198</v>
      </c>
      <c r="G40" s="43" t="n">
        <v>362</v>
      </c>
      <c r="H40" s="43" t="n">
        <v>23</v>
      </c>
      <c r="I40" s="43" t="inlineStr"/>
      <c r="J40" s="43" t="n">
        <v>2889</v>
      </c>
      <c r="K40" s="43" t="n">
        <v>600</v>
      </c>
      <c r="L40" s="43" t="n">
        <v>2289</v>
      </c>
      <c r="M40" s="43" t="n">
        <v>1252</v>
      </c>
      <c r="N40" s="43" t="n">
        <v>176</v>
      </c>
      <c r="O40" s="43" t="n">
        <v>68</v>
      </c>
      <c r="P40" s="43" t="n">
        <v>606</v>
      </c>
      <c r="Q40" s="43" t="n">
        <v>43</v>
      </c>
      <c r="R40" s="43" t="n">
        <v>27</v>
      </c>
      <c r="S40" s="43" t="n">
        <v>30</v>
      </c>
      <c r="T40" s="43" t="inlineStr"/>
      <c r="U40" s="43" t="inlineStr"/>
      <c r="V40" s="43" t="inlineStr"/>
      <c r="W40" s="43" t="n">
        <v>53</v>
      </c>
      <c r="X40" s="43" t="n">
        <v>26</v>
      </c>
      <c r="Y40" s="43" t="n">
        <v>0</v>
      </c>
      <c r="Z40" s="43" t="n">
        <v>7</v>
      </c>
      <c r="AA40" s="43" t="n">
        <v>163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4" t="inlineStr">
        <is>
          <t>data_start_row</t>
        </is>
      </c>
      <c r="B1" s="44" t="n">
        <v>5</v>
      </c>
    </row>
    <row r="2">
      <c r="A2" s="44" t="inlineStr">
        <is>
          <t>source</t>
        </is>
      </c>
      <c r="B2" s="44" t="inlineStr">
        <is>
          <t>第三回　日本統計年鑑</t>
        </is>
      </c>
    </row>
    <row r="3">
      <c r="A3" s="44" t="inlineStr">
        <is>
          <t>year</t>
        </is>
      </c>
      <c r="B3" s="44" t="n">
        <v>1951</v>
      </c>
    </row>
    <row r="4">
      <c r="A4" s="44" t="inlineStr">
        <is>
          <t>tab_no</t>
        </is>
      </c>
      <c r="B4" s="44" t="inlineStr">
        <is>
          <t>81A</t>
        </is>
      </c>
    </row>
    <row r="5">
      <c r="A5" s="44" t="inlineStr">
        <is>
          <t>tab_subno</t>
        </is>
      </c>
      <c r="B5" s="44" t="n">
        <v>1</v>
      </c>
    </row>
    <row r="6">
      <c r="A6" s="44" t="inlineStr">
        <is>
          <t>tab_title</t>
        </is>
      </c>
      <c r="B6" s="44" t="inlineStr">
        <is>
          <t>Consumption of Electric Power. For Utilities</t>
        </is>
      </c>
    </row>
    <row r="7">
      <c r="A7" s="44" t="inlineStr">
        <is>
          <t>tab_titlejp</t>
        </is>
      </c>
      <c r="B7" s="44" t="inlineStr">
        <is>
          <t>消費電力量．電気事業用</t>
        </is>
      </c>
    </row>
    <row r="8">
      <c r="A8" s="44" t="inlineStr">
        <is>
          <t>tab_year</t>
        </is>
      </c>
      <c r="B8" s="44" t="n">
        <v>1950</v>
      </c>
    </row>
    <row r="9">
      <c r="A9" s="44" t="inlineStr">
        <is>
          <t>tab_yearjp</t>
        </is>
      </c>
      <c r="B9" s="44" t="inlineStr">
        <is>
          <t>昭和25</t>
        </is>
      </c>
    </row>
    <row r="10">
      <c r="A10" s="44" t="inlineStr">
        <is>
          <t>remark_editor</t>
        </is>
      </c>
      <c r="B10" s="44" t="inlineStr">
        <is>
          <t>原本のサムチェックが合わない。</t>
        </is>
      </c>
    </row>
    <row r="11">
      <c r="A11" s="44" t="inlineStr">
        <is>
          <t>updated_date</t>
        </is>
      </c>
      <c r="B11" s="45" t="n"/>
    </row>
    <row r="12">
      <c r="A12" s="44" t="inlineStr">
        <is>
          <t>updated_by</t>
        </is>
      </c>
      <c r="B12" s="44" t="inlineStr"/>
    </row>
    <row r="13">
      <c r="A13" s="44" t="inlineStr">
        <is>
          <t>changelog</t>
        </is>
      </c>
      <c r="B13" s="44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2023-09-08T01:22:01Z</dcterms:modified>
  <cp:lastModifiedBy>藤岡 健太郎</cp:lastModifiedBy>
</cp:coreProperties>
</file>