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@"/>
    <numFmt numFmtId="165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29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9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9" fillId="0" borderId="0" pivotButton="0" quotePrefix="0" xfId="3"/>
    <xf numFmtId="3" fontId="9" fillId="0" borderId="0" pivotButton="0" quotePrefix="0" xfId="0"/>
    <xf numFmtId="3" fontId="10" fillId="0" borderId="2" applyAlignment="1" pivotButton="0" quotePrefix="0" xfId="3">
      <alignment horizontal="general" vertical="center"/>
    </xf>
    <xf numFmtId="164" fontId="10" fillId="3" borderId="2" applyAlignment="1" pivotButton="0" quotePrefix="0" xfId="3">
      <alignment horizontal="general" vertical="center"/>
    </xf>
    <xf numFmtId="165" fontId="10" fillId="3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164" fontId="10" fillId="3" borderId="2" applyAlignment="1" pivotButton="0" quotePrefix="0" xfId="3">
      <alignment horizontal="general" vertical="center"/>
    </xf>
    <xf numFmtId="0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left" vertical="center" wrapText="1"/>
    </xf>
    <xf numFmtId="14" fontId="10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A9"/>
  <sheetViews>
    <sheetView tabSelected="0" topLeftCell="A1" zoomScale="100" zoomScaleNormal="100" workbookViewId="0">
      <pane xSplit="1" ySplit="4" topLeftCell="B5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10.3984375" defaultRowHeight="15.75"/>
  <cols>
    <col width="10.3984375" customWidth="1" style="14" min="1" max="1"/>
    <col width="12.19921875" customWidth="1" style="14" min="2" max="8"/>
    <col width="11.796875" customWidth="1" style="14" min="9" max="15"/>
    <col width="15" bestFit="1" customWidth="1" style="14" min="16" max="16"/>
    <col width="14.796875" customWidth="1" style="14" min="17" max="17"/>
    <col width="10.69921875" bestFit="1" customWidth="1" style="14" min="18" max="20"/>
    <col width="11.5" bestFit="1" customWidth="1" style="14" min="21" max="22"/>
    <col width="10.69921875" bestFit="1" customWidth="1" style="14" min="23" max="23"/>
    <col width="11.5" bestFit="1" customWidth="1" style="14" min="24" max="24"/>
    <col width="10.5" bestFit="1" customWidth="1" style="14" min="25" max="26"/>
    <col width="11.5" bestFit="1" customWidth="1" style="14" min="27" max="27"/>
    <col width="10.3984375" customWidth="1" style="14" min="28" max="16384"/>
  </cols>
  <sheetData>
    <row r="1" ht="18.75" customFormat="1" customHeight="1" s="12">
      <c r="A1" s="21" t="inlineStr">
        <is>
          <t>局別 !!! Administrative bureau</t>
        </is>
      </c>
      <c r="B1" s="21" t="inlineStr">
        <is>
          <t>計 !!! Total</t>
        </is>
      </c>
      <c r="C1" s="21" t="inlineStr">
        <is>
          <t>計 !!! Total</t>
        </is>
      </c>
      <c r="D1" s="21" t="inlineStr">
        <is>
          <t>計 !!! Total</t>
        </is>
      </c>
      <c r="E1" s="21" t="inlineStr">
        <is>
          <t>計 !!! Total</t>
        </is>
      </c>
      <c r="F1" s="21" t="inlineStr">
        <is>
          <t>計 !!! Total</t>
        </is>
      </c>
      <c r="G1" s="21" t="inlineStr">
        <is>
          <t>計 !!! Total</t>
        </is>
      </c>
      <c r="H1" s="21" t="inlineStr">
        <is>
          <t>計 !!! Total</t>
        </is>
      </c>
      <c r="I1" s="21" t="inlineStr">
        <is>
          <t>液化用適性炭 !!! Fit for liquid</t>
        </is>
      </c>
      <c r="J1" s="21" t="inlineStr">
        <is>
          <t>液化用適性炭 !!! Fit for liquid</t>
        </is>
      </c>
      <c r="K1" s="21" t="inlineStr">
        <is>
          <t>液化用適性炭 !!! Fit for liquid</t>
        </is>
      </c>
      <c r="L1" s="21" t="inlineStr">
        <is>
          <t>液化用適性炭 !!! Fit for liquid</t>
        </is>
      </c>
      <c r="M1" s="21" t="inlineStr">
        <is>
          <t>液化用適性炭 !!! Fit for liquid</t>
        </is>
      </c>
      <c r="N1" s="21" t="inlineStr">
        <is>
          <t>液化用適性炭 !!! Fit for liquid</t>
        </is>
      </c>
      <c r="O1" s="21" t="inlineStr">
        <is>
          <t>液化用適性炭 !!! Fit for liquid</t>
        </is>
      </c>
      <c r="P1" s="21" t="inlineStr">
        <is>
          <t>骸炭用適性用炭 !!! Fit for coke</t>
        </is>
      </c>
      <c r="Q1" s="21" t="inlineStr">
        <is>
          <t>骸炭用適性用炭 !!! Fit for coke</t>
        </is>
      </c>
      <c r="R1" s="21" t="inlineStr">
        <is>
          <t>骸炭用適性用炭 !!! Fit for coke</t>
        </is>
      </c>
      <c r="S1" s="21" t="inlineStr">
        <is>
          <t>骸炭用適性用炭 !!! Fit for coke</t>
        </is>
      </c>
      <c r="T1" s="21" t="inlineStr">
        <is>
          <t>骸炭用適性用炭 !!! Fit for coke</t>
        </is>
      </c>
      <c r="U1" s="21" t="inlineStr">
        <is>
          <t>骸炭用適性用炭 !!! Fit for coke</t>
        </is>
      </c>
      <c r="V1" s="21" t="inlineStr">
        <is>
          <t>ガス発性炉用適性炭 !!! Fit for gas</t>
        </is>
      </c>
      <c r="W1" s="21" t="inlineStr">
        <is>
          <t>ガス発性炉用適性炭 !!! Fit for gas</t>
        </is>
      </c>
      <c r="X1" s="21" t="inlineStr">
        <is>
          <t>ガス発性炉用適性炭 !!! Fit for gas</t>
        </is>
      </c>
      <c r="Y1" s="21" t="inlineStr">
        <is>
          <t>ガス発性炉用適性炭 !!! Fit for gas</t>
        </is>
      </c>
      <c r="Z1" s="21" t="inlineStr">
        <is>
          <t>ガス発性炉用適性炭 !!! Fit for gas</t>
        </is>
      </c>
      <c r="AA1" s="21" t="inlineStr">
        <is>
          <t>ガス発性炉用適性炭 !!! Fit for gas</t>
        </is>
      </c>
    </row>
    <row r="2" ht="18.75" customFormat="1" customHeight="1" s="12">
      <c r="A2" s="21" t="n"/>
      <c r="B2" s="21" t="inlineStr">
        <is>
          <t>既採掘炭量 !!! Worked quantity</t>
        </is>
      </c>
      <c r="C2" s="21" t="inlineStr">
        <is>
          <t>不可掘炭量 !!! Work impossible quantity</t>
        </is>
      </c>
      <c r="D2" s="21" t="inlineStr">
        <is>
          <t>未採掘炭量 !!! Quantity not yet worked</t>
        </is>
      </c>
      <c r="E2" s="21" t="inlineStr">
        <is>
          <t>未採掘炭量 !!! Quantity not yet worked</t>
        </is>
      </c>
      <c r="F2" s="21" t="inlineStr">
        <is>
          <t>未採掘炭量 !!! Quantity not yet worked</t>
        </is>
      </c>
      <c r="G2" s="21" t="inlineStr">
        <is>
          <t>未採掘炭量 !!! Quantity not yet worked</t>
        </is>
      </c>
      <c r="H2" s="21" t="inlineStr">
        <is>
          <t>現存炭中実収炭量 !!! Work possible quantity</t>
        </is>
      </c>
      <c r="I2" s="21" t="inlineStr">
        <is>
          <t>炭質調査埋蔵量 !!! Buried quantity researched</t>
        </is>
      </c>
      <c r="J2" s="21" t="inlineStr">
        <is>
          <t>炭質調査埋蔵量 !!! Buried quantity researched</t>
        </is>
      </c>
      <c r="K2" s="21" t="inlineStr">
        <is>
          <t>炭質調査埋蔵量 !!! Buried quantity researched</t>
        </is>
      </c>
      <c r="L2" s="21" t="inlineStr">
        <is>
          <t>炭質調査埋蔵量 !!! Buried quantity researched</t>
        </is>
      </c>
      <c r="M2" s="21" t="inlineStr">
        <is>
          <t>炭質調査埋蔵量 !!! Buried quantity researched</t>
        </is>
      </c>
      <c r="N2" s="21" t="inlineStr">
        <is>
          <t>炭質未調査埋蔵炭量 !!! Buried quantity not yet researched its quantity</t>
        </is>
      </c>
      <c r="O2" s="21" t="inlineStr">
        <is>
          <t>総埋蔵量 !!! Total buried quantity</t>
        </is>
      </c>
      <c r="P2" s="21" t="inlineStr">
        <is>
          <t>炭質調査埋蔵量 !!! Buried quantity researched</t>
        </is>
      </c>
      <c r="Q2" s="21" t="inlineStr">
        <is>
          <t>炭質調査埋蔵量 !!! Buried quantity researched</t>
        </is>
      </c>
      <c r="R2" s="21" t="inlineStr">
        <is>
          <t>炭質調査埋蔵量 !!! Buried quantity researched</t>
        </is>
      </c>
      <c r="S2" s="21" t="inlineStr">
        <is>
          <t>炭質調査埋蔵量 !!! Buried quantity researched</t>
        </is>
      </c>
      <c r="T2" s="21" t="inlineStr">
        <is>
          <t>炭質未調査埋蔵炭量 !!! Buried quantity not yet researched its quantity</t>
        </is>
      </c>
      <c r="U2" s="21" t="inlineStr">
        <is>
          <t>総埋蔵量 !!! Total buried quantity</t>
        </is>
      </c>
      <c r="V2" s="21" t="inlineStr">
        <is>
          <t>炭質調査埋蔵量 !!! Buried quantity researched</t>
        </is>
      </c>
      <c r="W2" s="21" t="inlineStr">
        <is>
          <t>炭質調査埋蔵量 !!! Buried quantity researched</t>
        </is>
      </c>
      <c r="X2" s="21" t="inlineStr">
        <is>
          <t>炭質調査埋蔵量 !!! Buried quantity researched</t>
        </is>
      </c>
      <c r="Y2" s="21" t="inlineStr">
        <is>
          <t>炭質調査埋蔵量 !!! Buried quantity researched</t>
        </is>
      </c>
      <c r="Z2" s="21" t="inlineStr">
        <is>
          <t>炭質未調査埋蔵炭量 !!! Buried quantity not yet researched its quantity</t>
        </is>
      </c>
      <c r="AA2" s="21" t="inlineStr">
        <is>
          <t>総埋蔵量 !!! Total buried quantity</t>
        </is>
      </c>
    </row>
    <row r="3" ht="18.75" customFormat="1" customHeight="1" s="12">
      <c r="A3" s="21" t="n"/>
      <c r="B3" s="21" t="n"/>
      <c r="C3" s="21" t="n"/>
      <c r="D3" s="21" t="inlineStr">
        <is>
          <t>計 !!! Total</t>
        </is>
      </c>
      <c r="E3" s="21" t="inlineStr">
        <is>
          <t>現存 !!! Existence</t>
        </is>
      </c>
      <c r="F3" s="21" t="inlineStr">
        <is>
          <t>推定 !!! Estimated</t>
        </is>
      </c>
      <c r="G3" s="21" t="inlineStr">
        <is>
          <t>予想 !!! Supposed</t>
        </is>
      </c>
      <c r="H3" s="21" t="n"/>
      <c r="I3" s="21" t="inlineStr">
        <is>
          <t>計 !!! Total</t>
        </is>
      </c>
      <c r="J3" s="21" t="inlineStr">
        <is>
          <t>最適 !!! Fittest</t>
        </is>
      </c>
      <c r="K3" s="21" t="inlineStr">
        <is>
          <t>適 !!! Fit</t>
        </is>
      </c>
      <c r="L3" s="21" t="inlineStr">
        <is>
          <t>やや適 !!! Slightly fit</t>
        </is>
      </c>
      <c r="M3" s="21" t="inlineStr">
        <is>
          <t>不適 !!! Not fit</t>
        </is>
      </c>
      <c r="N3" s="21" t="n"/>
      <c r="O3" s="21" t="n"/>
      <c r="P3" s="21" t="inlineStr">
        <is>
          <t>計 !!! Total</t>
        </is>
      </c>
      <c r="Q3" s="21" t="inlineStr">
        <is>
          <t>適 !!! Fit</t>
        </is>
      </c>
      <c r="R3" s="21" t="inlineStr">
        <is>
          <t>やや適 !!! Slightly fit</t>
        </is>
      </c>
      <c r="S3" s="21" t="inlineStr">
        <is>
          <t>不適 !!! Not fit</t>
        </is>
      </c>
      <c r="T3" s="21" t="n"/>
      <c r="U3" s="21" t="n"/>
      <c r="V3" s="21" t="inlineStr">
        <is>
          <t>計 !!! Total</t>
        </is>
      </c>
      <c r="W3" s="21" t="inlineStr">
        <is>
          <t>甲号 !!! A class</t>
        </is>
      </c>
      <c r="X3" s="21" t="inlineStr">
        <is>
          <t>乙号 !!! B class</t>
        </is>
      </c>
      <c r="Y3" s="21" t="inlineStr">
        <is>
          <t>不適 !!! Not fit</t>
        </is>
      </c>
      <c r="Z3" s="21" t="n"/>
      <c r="AA3" s="21" t="n"/>
    </row>
    <row r="4" ht="18.75" customFormat="1" customHeight="1" s="13">
      <c r="A4" s="25" t="inlineStr">
        <is>
          <t>check</t>
        </is>
      </c>
      <c r="B4" s="23">
        <f>B5-SUM(B6:B9)</f>
        <v/>
      </c>
      <c r="C4" s="23">
        <f>C5-SUM(C6:C9)</f>
        <v/>
      </c>
      <c r="D4" s="23">
        <f>D5-SUM(D6:D9)</f>
        <v/>
      </c>
      <c r="E4" s="23">
        <f>E5-SUM(E6:E9)</f>
        <v/>
      </c>
      <c r="F4" s="23">
        <f>F5-SUM(F6:F9)</f>
        <v/>
      </c>
      <c r="G4" s="23">
        <f>G5-SUM(G6:G9)</f>
        <v/>
      </c>
      <c r="H4" s="23">
        <f>H5-SUM(H6:H9)</f>
        <v/>
      </c>
      <c r="I4" s="23">
        <f>I5-SUM(I6:I9)</f>
        <v/>
      </c>
      <c r="J4" s="23">
        <f>J5-SUM(J6:J9)</f>
        <v/>
      </c>
      <c r="K4" s="23">
        <f>K5-SUM(K6:K9)</f>
        <v/>
      </c>
      <c r="L4" s="23">
        <f>L5-SUM(L6:L9)</f>
        <v/>
      </c>
      <c r="M4" s="23">
        <f>M5-SUM(M6:M9)</f>
        <v/>
      </c>
      <c r="N4" s="23">
        <f>N5-SUM(N6:N9)</f>
        <v/>
      </c>
      <c r="O4" s="23">
        <f>O5-SUM(O6:O9)</f>
        <v/>
      </c>
      <c r="P4" s="23">
        <f>P5-SUM(P6:P9)</f>
        <v/>
      </c>
      <c r="Q4" s="23">
        <f>Q5-SUM(Q6:Q9)</f>
        <v/>
      </c>
      <c r="R4" s="23">
        <f>R5-SUM(R6:R9)</f>
        <v/>
      </c>
      <c r="S4" s="23">
        <f>S5-SUM(S6:S9)</f>
        <v/>
      </c>
      <c r="T4" s="23">
        <f>T5-SUM(T6:T9)</f>
        <v/>
      </c>
      <c r="U4" s="23">
        <f>U5-SUM(U6:U9)</f>
        <v/>
      </c>
      <c r="V4" s="23">
        <f>V5-SUM(V6:V9)</f>
        <v/>
      </c>
      <c r="W4" s="23">
        <f>W5-SUM(W6:W9)</f>
        <v/>
      </c>
      <c r="X4" s="23">
        <f>X5-SUM(X6:X9)</f>
        <v/>
      </c>
      <c r="Y4" s="23">
        <f>Y5-SUM(Y6:Y9)</f>
        <v/>
      </c>
      <c r="Z4" s="23">
        <f>Z5-SUM(Z6:Z9)</f>
        <v/>
      </c>
      <c r="AA4" s="23">
        <f>AA5-SUM(AA6:AA9)</f>
        <v/>
      </c>
    </row>
    <row r="5" ht="18.75" customHeight="1">
      <c r="A5" s="21" t="inlineStr">
        <is>
          <t>計 !!! Total</t>
        </is>
      </c>
      <c r="B5" s="24" t="n">
        <v>1093287</v>
      </c>
      <c r="C5" s="24" t="n">
        <v>1032572</v>
      </c>
      <c r="D5" s="24" t="n">
        <v>16360633</v>
      </c>
      <c r="E5" s="24" t="n">
        <v>6159845</v>
      </c>
      <c r="F5" s="24" t="n">
        <v>3975736</v>
      </c>
      <c r="G5" s="24" t="n">
        <v>6225052</v>
      </c>
      <c r="H5" s="24" t="n">
        <v>4593359</v>
      </c>
      <c r="I5" s="24" t="n">
        <v>15883125</v>
      </c>
      <c r="J5" s="24" t="n">
        <v>1614350</v>
      </c>
      <c r="K5" s="24" t="n">
        <v>10066347</v>
      </c>
      <c r="L5" s="24" t="n">
        <v>1893365</v>
      </c>
      <c r="M5" s="24" t="n">
        <v>2309063</v>
      </c>
      <c r="N5" s="24" t="n">
        <v>477508</v>
      </c>
      <c r="O5" s="24" t="n">
        <v>16360633</v>
      </c>
      <c r="P5" s="24" t="n">
        <v>15883125</v>
      </c>
      <c r="Q5" s="24" t="n">
        <v>1314506</v>
      </c>
      <c r="R5" s="24" t="n">
        <v>5582039</v>
      </c>
      <c r="S5" s="24" t="n">
        <v>8986580</v>
      </c>
      <c r="T5" s="24" t="n">
        <v>477508</v>
      </c>
      <c r="U5" s="24" t="n">
        <v>16360633</v>
      </c>
      <c r="V5" s="24" t="n">
        <v>15883125</v>
      </c>
      <c r="W5" s="24" t="n">
        <v>3598288</v>
      </c>
      <c r="X5" s="24" t="n">
        <v>10507673</v>
      </c>
      <c r="Y5" s="24" t="n">
        <v>1777164</v>
      </c>
      <c r="Z5" s="24" t="n">
        <v>477508</v>
      </c>
      <c r="AA5" s="24" t="n">
        <v>16360633</v>
      </c>
    </row>
    <row r="6" ht="18.75" customHeight="1">
      <c r="A6" s="21" t="inlineStr">
        <is>
          <t>札幌 !!! Sapporo</t>
        </is>
      </c>
      <c r="B6" s="24" t="n">
        <v>132535</v>
      </c>
      <c r="C6" s="24" t="n">
        <v>185389</v>
      </c>
      <c r="D6" s="24" t="n">
        <v>7986797</v>
      </c>
      <c r="E6" s="24" t="n">
        <v>2104745</v>
      </c>
      <c r="F6" s="24" t="n">
        <v>1760922</v>
      </c>
      <c r="G6" s="24" t="n">
        <v>4121130</v>
      </c>
      <c r="H6" s="24" t="n">
        <v>1567582</v>
      </c>
      <c r="I6" s="24" t="n">
        <v>7839517</v>
      </c>
      <c r="J6" s="24" t="n">
        <v>1002755</v>
      </c>
      <c r="K6" s="24" t="n">
        <v>5650159</v>
      </c>
      <c r="L6" s="24" t="n">
        <v>389517</v>
      </c>
      <c r="M6" s="24" t="n">
        <v>797086</v>
      </c>
      <c r="N6" s="24" t="n">
        <v>147280</v>
      </c>
      <c r="O6" s="24" t="n">
        <v>7986797</v>
      </c>
      <c r="P6" s="24" t="n">
        <v>7839517</v>
      </c>
      <c r="Q6" s="24" t="n">
        <v>867266</v>
      </c>
      <c r="R6" s="24" t="n">
        <v>2702430</v>
      </c>
      <c r="S6" s="24" t="n">
        <v>4269821</v>
      </c>
      <c r="T6" s="24" t="n">
        <v>147280</v>
      </c>
      <c r="U6" s="24" t="n">
        <v>7986797</v>
      </c>
      <c r="V6" s="24" t="n">
        <v>7839517</v>
      </c>
      <c r="W6" s="24" t="n">
        <v>1941420</v>
      </c>
      <c r="X6" s="24" t="n">
        <v>5605070</v>
      </c>
      <c r="Y6" s="24" t="n">
        <v>293027</v>
      </c>
      <c r="Z6" s="24" t="n">
        <v>147280</v>
      </c>
      <c r="AA6" s="24" t="n">
        <v>7986797</v>
      </c>
    </row>
    <row r="7" ht="18.75" customHeight="1">
      <c r="A7" s="21" t="inlineStr">
        <is>
          <t>仙台 !!! Sendai</t>
        </is>
      </c>
      <c r="B7" s="24" t="n">
        <v>64204</v>
      </c>
      <c r="C7" s="24" t="n">
        <v>57455</v>
      </c>
      <c r="D7" s="24" t="n">
        <v>861850</v>
      </c>
      <c r="E7" s="24" t="n">
        <v>143177</v>
      </c>
      <c r="F7" s="24" t="n">
        <v>139759</v>
      </c>
      <c r="G7" s="24" t="n">
        <v>578914</v>
      </c>
      <c r="H7" s="24" t="n">
        <v>103752</v>
      </c>
      <c r="I7" s="24" t="n">
        <v>708649</v>
      </c>
      <c r="J7" s="24" t="n"/>
      <c r="K7" s="24" t="n">
        <v>500240</v>
      </c>
      <c r="L7" s="24" t="n">
        <v>83329</v>
      </c>
      <c r="M7" s="24" t="n">
        <v>125080</v>
      </c>
      <c r="N7" s="24" t="n">
        <v>153201</v>
      </c>
      <c r="O7" s="24" t="n">
        <v>861850</v>
      </c>
      <c r="P7" s="24" t="n">
        <v>708649</v>
      </c>
      <c r="Q7" s="24" t="n"/>
      <c r="R7" s="24" t="n"/>
      <c r="S7" s="24" t="n">
        <v>708649</v>
      </c>
      <c r="T7" s="24" t="n">
        <v>153201</v>
      </c>
      <c r="U7" s="24" t="n">
        <v>861850</v>
      </c>
      <c r="V7" s="24" t="n">
        <v>708649</v>
      </c>
      <c r="W7" s="24" t="n">
        <v>223036</v>
      </c>
      <c r="X7" s="24" t="n">
        <v>321814</v>
      </c>
      <c r="Y7" s="24" t="n">
        <v>163799</v>
      </c>
      <c r="Z7" s="24" t="n">
        <v>153201</v>
      </c>
      <c r="AA7" s="24" t="n">
        <v>861850</v>
      </c>
    </row>
    <row r="8" ht="18.75" customHeight="1">
      <c r="A8" s="21" t="inlineStr">
        <is>
          <t>東京 !!! Tokyo</t>
        </is>
      </c>
      <c r="B8" s="24" t="n">
        <v>18931</v>
      </c>
      <c r="C8" s="24" t="n">
        <v>7423</v>
      </c>
      <c r="D8" s="24" t="n">
        <v>267456</v>
      </c>
      <c r="E8" s="24" t="n">
        <v>55573</v>
      </c>
      <c r="F8" s="24" t="n">
        <v>130668</v>
      </c>
      <c r="G8" s="24" t="n">
        <v>81215</v>
      </c>
      <c r="H8" s="24" t="n">
        <v>38192</v>
      </c>
      <c r="I8" s="24" t="n">
        <v>218554</v>
      </c>
      <c r="J8" s="24" t="n">
        <v>330</v>
      </c>
      <c r="K8" s="24" t="n">
        <v>214003</v>
      </c>
      <c r="L8" s="24" t="n">
        <v>4221</v>
      </c>
      <c r="M8" s="24" t="n"/>
      <c r="N8" s="24" t="n">
        <v>48902</v>
      </c>
      <c r="O8" s="24" t="n">
        <v>267456</v>
      </c>
      <c r="P8" s="24" t="n">
        <v>218554</v>
      </c>
      <c r="Q8" s="24" t="n"/>
      <c r="R8" s="24" t="n"/>
      <c r="S8" s="24" t="n">
        <v>218554</v>
      </c>
      <c r="T8" s="24" t="n">
        <v>48902</v>
      </c>
      <c r="U8" s="24" t="n">
        <v>267456</v>
      </c>
      <c r="V8" s="24" t="n">
        <v>218554</v>
      </c>
      <c r="W8" s="24" t="n">
        <v>4412</v>
      </c>
      <c r="X8" s="24" t="n">
        <v>210719</v>
      </c>
      <c r="Y8" s="24" t="n">
        <v>3423</v>
      </c>
      <c r="Z8" s="24" t="n">
        <v>48902</v>
      </c>
      <c r="AA8" s="24" t="n">
        <v>267456</v>
      </c>
    </row>
    <row r="9" ht="18.75" customHeight="1">
      <c r="A9" s="21" t="inlineStr">
        <is>
          <t>福岡</t>
        </is>
      </c>
      <c r="B9" s="24" t="n">
        <v>877619</v>
      </c>
      <c r="C9" s="24" t="n">
        <v>782305</v>
      </c>
      <c r="D9" s="24" t="n">
        <v>7244530</v>
      </c>
      <c r="E9" s="24" t="n">
        <v>3856350</v>
      </c>
      <c r="F9" s="24" t="n">
        <v>1944387</v>
      </c>
      <c r="G9" s="24" t="n">
        <v>1443793</v>
      </c>
      <c r="H9" s="24" t="n">
        <v>2883833</v>
      </c>
      <c r="I9" s="24" t="n">
        <v>7116405</v>
      </c>
      <c r="J9" s="24" t="n">
        <v>611265</v>
      </c>
      <c r="K9" s="24" t="n">
        <v>3701945</v>
      </c>
      <c r="L9" s="24" t="n">
        <v>1416298</v>
      </c>
      <c r="M9" s="24" t="n">
        <v>1386897</v>
      </c>
      <c r="N9" s="24" t="n">
        <v>128125</v>
      </c>
      <c r="O9" s="24" t="n">
        <v>7244530</v>
      </c>
      <c r="P9" s="24" t="n">
        <v>7116405</v>
      </c>
      <c r="Q9" s="24" t="n">
        <v>447240</v>
      </c>
      <c r="R9" s="24" t="n">
        <v>2879609</v>
      </c>
      <c r="S9" s="24" t="n">
        <v>3789556</v>
      </c>
      <c r="T9" s="24" t="n">
        <v>128125</v>
      </c>
      <c r="U9" s="24" t="n">
        <v>7244530</v>
      </c>
      <c r="V9" s="24" t="n">
        <v>7116405</v>
      </c>
      <c r="W9" s="24" t="n">
        <v>1429420</v>
      </c>
      <c r="X9" s="24" t="n">
        <v>4370070</v>
      </c>
      <c r="Y9" s="24" t="n">
        <v>1316915</v>
      </c>
      <c r="Z9" s="24" t="n">
        <v>128125</v>
      </c>
      <c r="AA9" s="24" t="n">
        <v>7244530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A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6" t="inlineStr">
        <is>
          <t>Administrative bureau</t>
        </is>
      </c>
      <c r="B1" s="26" t="inlineStr">
        <is>
          <t>Total</t>
        </is>
      </c>
      <c r="C1" s="26" t="inlineStr">
        <is>
          <t>Total</t>
        </is>
      </c>
      <c r="D1" s="26" t="inlineStr">
        <is>
          <t>Total</t>
        </is>
      </c>
      <c r="E1" s="26" t="inlineStr">
        <is>
          <t>Total</t>
        </is>
      </c>
      <c r="F1" s="26" t="inlineStr">
        <is>
          <t>Total</t>
        </is>
      </c>
      <c r="G1" s="26" t="inlineStr">
        <is>
          <t>Total</t>
        </is>
      </c>
      <c r="H1" s="26" t="inlineStr">
        <is>
          <t>Total</t>
        </is>
      </c>
      <c r="I1" s="26" t="inlineStr">
        <is>
          <t>Fit for liquid</t>
        </is>
      </c>
      <c r="J1" s="26" t="inlineStr">
        <is>
          <t>Fit for liquid</t>
        </is>
      </c>
      <c r="K1" s="26" t="inlineStr">
        <is>
          <t>Fit for liquid</t>
        </is>
      </c>
      <c r="L1" s="26" t="inlineStr">
        <is>
          <t>Fit for liquid</t>
        </is>
      </c>
      <c r="M1" s="26" t="inlineStr">
        <is>
          <t>Fit for liquid</t>
        </is>
      </c>
      <c r="N1" s="26" t="inlineStr">
        <is>
          <t>Fit for liquid</t>
        </is>
      </c>
      <c r="O1" s="26" t="inlineStr">
        <is>
          <t>Fit for liquid</t>
        </is>
      </c>
      <c r="P1" s="26" t="inlineStr">
        <is>
          <t>Fit for coke</t>
        </is>
      </c>
      <c r="Q1" s="26" t="inlineStr">
        <is>
          <t>Fit for coke</t>
        </is>
      </c>
      <c r="R1" s="26" t="inlineStr">
        <is>
          <t>Fit for coke</t>
        </is>
      </c>
      <c r="S1" s="26" t="inlineStr">
        <is>
          <t>Fit for coke</t>
        </is>
      </c>
      <c r="T1" s="26" t="inlineStr">
        <is>
          <t>Fit for coke</t>
        </is>
      </c>
      <c r="U1" s="26" t="inlineStr">
        <is>
          <t>Fit for coke</t>
        </is>
      </c>
      <c r="V1" s="26" t="inlineStr">
        <is>
          <t>Fit for gas</t>
        </is>
      </c>
      <c r="W1" s="26" t="inlineStr">
        <is>
          <t>Fit for gas</t>
        </is>
      </c>
      <c r="X1" s="26" t="inlineStr">
        <is>
          <t>Fit for gas</t>
        </is>
      </c>
      <c r="Y1" s="26" t="inlineStr">
        <is>
          <t>Fit for gas</t>
        </is>
      </c>
      <c r="Z1" s="26" t="inlineStr">
        <is>
          <t>Fit for gas</t>
        </is>
      </c>
      <c r="AA1" s="26" t="inlineStr">
        <is>
          <t>Fit for gas</t>
        </is>
      </c>
    </row>
    <row r="2">
      <c r="A2" s="26" t="inlineStr"/>
      <c r="B2" s="26" t="inlineStr">
        <is>
          <t>Worked quantity</t>
        </is>
      </c>
      <c r="C2" s="26" t="inlineStr">
        <is>
          <t>Work impossible quantity</t>
        </is>
      </c>
      <c r="D2" s="26" t="inlineStr">
        <is>
          <t>Quantity not yet worked</t>
        </is>
      </c>
      <c r="E2" s="26" t="inlineStr">
        <is>
          <t>Quantity not yet worked</t>
        </is>
      </c>
      <c r="F2" s="26" t="inlineStr">
        <is>
          <t>Quantity not yet worked</t>
        </is>
      </c>
      <c r="G2" s="26" t="inlineStr">
        <is>
          <t>Quantity not yet worked</t>
        </is>
      </c>
      <c r="H2" s="26" t="inlineStr">
        <is>
          <t>Work possible quantity</t>
        </is>
      </c>
      <c r="I2" s="26" t="inlineStr">
        <is>
          <t>Buried quantity researched</t>
        </is>
      </c>
      <c r="J2" s="26" t="inlineStr">
        <is>
          <t>Buried quantity researched</t>
        </is>
      </c>
      <c r="K2" s="26" t="inlineStr">
        <is>
          <t>Buried quantity researched</t>
        </is>
      </c>
      <c r="L2" s="26" t="inlineStr">
        <is>
          <t>Buried quantity researched</t>
        </is>
      </c>
      <c r="M2" s="26" t="inlineStr">
        <is>
          <t>Buried quantity researched</t>
        </is>
      </c>
      <c r="N2" s="26" t="inlineStr">
        <is>
          <t>Buried quantity not yet researched its quantity</t>
        </is>
      </c>
      <c r="O2" s="26" t="inlineStr">
        <is>
          <t>Total buried quantity</t>
        </is>
      </c>
      <c r="P2" s="26" t="inlineStr">
        <is>
          <t>Buried quantity researched</t>
        </is>
      </c>
      <c r="Q2" s="26" t="inlineStr">
        <is>
          <t>Buried quantity researched</t>
        </is>
      </c>
      <c r="R2" s="26" t="inlineStr">
        <is>
          <t>Buried quantity researched</t>
        </is>
      </c>
      <c r="S2" s="26" t="inlineStr">
        <is>
          <t>Buried quantity researched</t>
        </is>
      </c>
      <c r="T2" s="26" t="inlineStr">
        <is>
          <t>Buried quantity not yet researched its quantity</t>
        </is>
      </c>
      <c r="U2" s="26" t="inlineStr">
        <is>
          <t>Total buried quantity</t>
        </is>
      </c>
      <c r="V2" s="26" t="inlineStr">
        <is>
          <t>Buried quantity researched</t>
        </is>
      </c>
      <c r="W2" s="26" t="inlineStr">
        <is>
          <t>Buried quantity researched</t>
        </is>
      </c>
      <c r="X2" s="26" t="inlineStr">
        <is>
          <t>Buried quantity researched</t>
        </is>
      </c>
      <c r="Y2" s="26" t="inlineStr">
        <is>
          <t>Buried quantity researched</t>
        </is>
      </c>
      <c r="Z2" s="26" t="inlineStr">
        <is>
          <t>Buried quantity not yet researched its quantity</t>
        </is>
      </c>
      <c r="AA2" s="26" t="inlineStr">
        <is>
          <t>Total buried quantity</t>
        </is>
      </c>
    </row>
    <row r="3">
      <c r="A3" s="26" t="inlineStr"/>
      <c r="B3" s="26" t="inlineStr"/>
      <c r="C3" s="26" t="inlineStr"/>
      <c r="D3" s="26" t="inlineStr">
        <is>
          <t>Total</t>
        </is>
      </c>
      <c r="E3" s="26" t="inlineStr">
        <is>
          <t>Existence</t>
        </is>
      </c>
      <c r="F3" s="26" t="inlineStr">
        <is>
          <t>Estimated</t>
        </is>
      </c>
      <c r="G3" s="26" t="inlineStr">
        <is>
          <t>Supposed</t>
        </is>
      </c>
      <c r="H3" s="26" t="inlineStr"/>
      <c r="I3" s="26" t="inlineStr">
        <is>
          <t>Total</t>
        </is>
      </c>
      <c r="J3" s="26" t="inlineStr">
        <is>
          <t>Fittest</t>
        </is>
      </c>
      <c r="K3" s="26" t="inlineStr">
        <is>
          <t>Fit</t>
        </is>
      </c>
      <c r="L3" s="26" t="inlineStr">
        <is>
          <t>Slightly fit</t>
        </is>
      </c>
      <c r="M3" s="26" t="inlineStr">
        <is>
          <t>Not fit</t>
        </is>
      </c>
      <c r="N3" s="26" t="inlineStr"/>
      <c r="O3" s="26" t="inlineStr"/>
      <c r="P3" s="26" t="inlineStr">
        <is>
          <t>Total</t>
        </is>
      </c>
      <c r="Q3" s="26" t="inlineStr">
        <is>
          <t>Fit</t>
        </is>
      </c>
      <c r="R3" s="26" t="inlineStr">
        <is>
          <t>Slightly fit</t>
        </is>
      </c>
      <c r="S3" s="26" t="inlineStr">
        <is>
          <t>Not fit</t>
        </is>
      </c>
      <c r="T3" s="26" t="inlineStr"/>
      <c r="U3" s="26" t="inlineStr"/>
      <c r="V3" s="26" t="inlineStr">
        <is>
          <t>Total</t>
        </is>
      </c>
      <c r="W3" s="26" t="inlineStr">
        <is>
          <t>A class</t>
        </is>
      </c>
      <c r="X3" s="26" t="inlineStr">
        <is>
          <t>B class</t>
        </is>
      </c>
      <c r="Y3" s="26" t="inlineStr">
        <is>
          <t>Not fit</t>
        </is>
      </c>
      <c r="Z3" s="26" t="inlineStr"/>
      <c r="AA3" s="26" t="inlineStr"/>
    </row>
    <row r="4">
      <c r="A4" s="26" t="inlineStr">
        <is>
          <t>Total</t>
        </is>
      </c>
      <c r="B4" s="26" t="n">
        <v>1093287</v>
      </c>
      <c r="C4" s="26" t="n">
        <v>1032572</v>
      </c>
      <c r="D4" s="26" t="n">
        <v>16360633</v>
      </c>
      <c r="E4" s="26" t="n">
        <v>6159845</v>
      </c>
      <c r="F4" s="26" t="n">
        <v>3975736</v>
      </c>
      <c r="G4" s="26" t="n">
        <v>6225052</v>
      </c>
      <c r="H4" s="26" t="n">
        <v>4593359</v>
      </c>
      <c r="I4" s="26" t="n">
        <v>15883125</v>
      </c>
      <c r="J4" s="26" t="n">
        <v>1614350</v>
      </c>
      <c r="K4" s="26" t="n">
        <v>10066347</v>
      </c>
      <c r="L4" s="26" t="n">
        <v>1893365</v>
      </c>
      <c r="M4" s="26" t="n">
        <v>2309063</v>
      </c>
      <c r="N4" s="26" t="n">
        <v>477508</v>
      </c>
      <c r="O4" s="26" t="n">
        <v>16360633</v>
      </c>
      <c r="P4" s="26" t="n">
        <v>15883125</v>
      </c>
      <c r="Q4" s="26" t="n">
        <v>1314506</v>
      </c>
      <c r="R4" s="26" t="n">
        <v>5582039</v>
      </c>
      <c r="S4" s="26" t="n">
        <v>8986580</v>
      </c>
      <c r="T4" s="26" t="n">
        <v>477508</v>
      </c>
      <c r="U4" s="26" t="n">
        <v>16360633</v>
      </c>
      <c r="V4" s="26" t="n">
        <v>15883125</v>
      </c>
      <c r="W4" s="26" t="n">
        <v>3598288</v>
      </c>
      <c r="X4" s="26" t="n">
        <v>10507673</v>
      </c>
      <c r="Y4" s="26" t="n">
        <v>1777164</v>
      </c>
      <c r="Z4" s="26" t="n">
        <v>477508</v>
      </c>
      <c r="AA4" s="26" t="n">
        <v>16360633</v>
      </c>
    </row>
    <row r="5">
      <c r="A5" s="26" t="inlineStr">
        <is>
          <t>Sapporo</t>
        </is>
      </c>
      <c r="B5" s="26" t="n">
        <v>132535</v>
      </c>
      <c r="C5" s="26" t="n">
        <v>185389</v>
      </c>
      <c r="D5" s="26" t="n">
        <v>7986797</v>
      </c>
      <c r="E5" s="26" t="n">
        <v>2104745</v>
      </c>
      <c r="F5" s="26" t="n">
        <v>1760922</v>
      </c>
      <c r="G5" s="26" t="n">
        <v>4121130</v>
      </c>
      <c r="H5" s="26" t="n">
        <v>1567582</v>
      </c>
      <c r="I5" s="26" t="n">
        <v>7839517</v>
      </c>
      <c r="J5" s="26" t="n">
        <v>1002755</v>
      </c>
      <c r="K5" s="26" t="n">
        <v>5650159</v>
      </c>
      <c r="L5" s="26" t="n">
        <v>389517</v>
      </c>
      <c r="M5" s="26" t="n">
        <v>797086</v>
      </c>
      <c r="N5" s="26" t="n">
        <v>147280</v>
      </c>
      <c r="O5" s="26" t="n">
        <v>7986797</v>
      </c>
      <c r="P5" s="26" t="n">
        <v>7839517</v>
      </c>
      <c r="Q5" s="26" t="n">
        <v>867266</v>
      </c>
      <c r="R5" s="26" t="n">
        <v>2702430</v>
      </c>
      <c r="S5" s="26" t="n">
        <v>4269821</v>
      </c>
      <c r="T5" s="26" t="n">
        <v>147280</v>
      </c>
      <c r="U5" s="26" t="n">
        <v>7986797</v>
      </c>
      <c r="V5" s="26" t="n">
        <v>7839517</v>
      </c>
      <c r="W5" s="26" t="n">
        <v>1941420</v>
      </c>
      <c r="X5" s="26" t="n">
        <v>5605070</v>
      </c>
      <c r="Y5" s="26" t="n">
        <v>293027</v>
      </c>
      <c r="Z5" s="26" t="n">
        <v>147280</v>
      </c>
      <c r="AA5" s="26" t="n">
        <v>7986797</v>
      </c>
    </row>
    <row r="6">
      <c r="A6" s="26" t="inlineStr">
        <is>
          <t>Sendai</t>
        </is>
      </c>
      <c r="B6" s="26" t="n">
        <v>64204</v>
      </c>
      <c r="C6" s="26" t="n">
        <v>57455</v>
      </c>
      <c r="D6" s="26" t="n">
        <v>861850</v>
      </c>
      <c r="E6" s="26" t="n">
        <v>143177</v>
      </c>
      <c r="F6" s="26" t="n">
        <v>139759</v>
      </c>
      <c r="G6" s="26" t="n">
        <v>578914</v>
      </c>
      <c r="H6" s="26" t="n">
        <v>103752</v>
      </c>
      <c r="I6" s="26" t="n">
        <v>708649</v>
      </c>
      <c r="J6" s="26" t="inlineStr"/>
      <c r="K6" s="26" t="n">
        <v>500240</v>
      </c>
      <c r="L6" s="26" t="n">
        <v>83329</v>
      </c>
      <c r="M6" s="26" t="n">
        <v>125080</v>
      </c>
      <c r="N6" s="26" t="n">
        <v>153201</v>
      </c>
      <c r="O6" s="26" t="n">
        <v>861850</v>
      </c>
      <c r="P6" s="26" t="n">
        <v>708649</v>
      </c>
      <c r="Q6" s="26" t="inlineStr"/>
      <c r="R6" s="26" t="inlineStr"/>
      <c r="S6" s="26" t="n">
        <v>708649</v>
      </c>
      <c r="T6" s="26" t="n">
        <v>153201</v>
      </c>
      <c r="U6" s="26" t="n">
        <v>861850</v>
      </c>
      <c r="V6" s="26" t="n">
        <v>708649</v>
      </c>
      <c r="W6" s="26" t="n">
        <v>223036</v>
      </c>
      <c r="X6" s="26" t="n">
        <v>321814</v>
      </c>
      <c r="Y6" s="26" t="n">
        <v>163799</v>
      </c>
      <c r="Z6" s="26" t="n">
        <v>153201</v>
      </c>
      <c r="AA6" s="26" t="n">
        <v>861850</v>
      </c>
    </row>
    <row r="7">
      <c r="A7" s="26" t="inlineStr">
        <is>
          <t>Tokyo</t>
        </is>
      </c>
      <c r="B7" s="26" t="n">
        <v>18931</v>
      </c>
      <c r="C7" s="26" t="n">
        <v>7423</v>
      </c>
      <c r="D7" s="26" t="n">
        <v>267456</v>
      </c>
      <c r="E7" s="26" t="n">
        <v>55573</v>
      </c>
      <c r="F7" s="26" t="n">
        <v>130668</v>
      </c>
      <c r="G7" s="26" t="n">
        <v>81215</v>
      </c>
      <c r="H7" s="26" t="n">
        <v>38192</v>
      </c>
      <c r="I7" s="26" t="n">
        <v>218554</v>
      </c>
      <c r="J7" s="26" t="n">
        <v>330</v>
      </c>
      <c r="K7" s="26" t="n">
        <v>214003</v>
      </c>
      <c r="L7" s="26" t="n">
        <v>4221</v>
      </c>
      <c r="M7" s="26" t="inlineStr"/>
      <c r="N7" s="26" t="n">
        <v>48902</v>
      </c>
      <c r="O7" s="26" t="n">
        <v>267456</v>
      </c>
      <c r="P7" s="26" t="n">
        <v>218554</v>
      </c>
      <c r="Q7" s="26" t="inlineStr"/>
      <c r="R7" s="26" t="inlineStr"/>
      <c r="S7" s="26" t="n">
        <v>218554</v>
      </c>
      <c r="T7" s="26" t="n">
        <v>48902</v>
      </c>
      <c r="U7" s="26" t="n">
        <v>267456</v>
      </c>
      <c r="V7" s="26" t="n">
        <v>218554</v>
      </c>
      <c r="W7" s="26" t="n">
        <v>4412</v>
      </c>
      <c r="X7" s="26" t="n">
        <v>210719</v>
      </c>
      <c r="Y7" s="26" t="n">
        <v>3423</v>
      </c>
      <c r="Z7" s="26" t="n">
        <v>48902</v>
      </c>
      <c r="AA7" s="26" t="n">
        <v>267456</v>
      </c>
    </row>
    <row r="8">
      <c r="A8" s="26" t="inlineStr">
        <is>
          <t>福岡</t>
        </is>
      </c>
      <c r="B8" s="26" t="n">
        <v>877619</v>
      </c>
      <c r="C8" s="26" t="n">
        <v>782305</v>
      </c>
      <c r="D8" s="26" t="n">
        <v>7244530</v>
      </c>
      <c r="E8" s="26" t="n">
        <v>3856350</v>
      </c>
      <c r="F8" s="26" t="n">
        <v>1944387</v>
      </c>
      <c r="G8" s="26" t="n">
        <v>1443793</v>
      </c>
      <c r="H8" s="26" t="n">
        <v>2883833</v>
      </c>
      <c r="I8" s="26" t="n">
        <v>7116405</v>
      </c>
      <c r="J8" s="26" t="n">
        <v>611265</v>
      </c>
      <c r="K8" s="26" t="n">
        <v>3701945</v>
      </c>
      <c r="L8" s="26" t="n">
        <v>1416298</v>
      </c>
      <c r="M8" s="26" t="n">
        <v>1386897</v>
      </c>
      <c r="N8" s="26" t="n">
        <v>128125</v>
      </c>
      <c r="O8" s="26" t="n">
        <v>7244530</v>
      </c>
      <c r="P8" s="26" t="n">
        <v>7116405</v>
      </c>
      <c r="Q8" s="26" t="n">
        <v>447240</v>
      </c>
      <c r="R8" s="26" t="n">
        <v>2879609</v>
      </c>
      <c r="S8" s="26" t="n">
        <v>3789556</v>
      </c>
      <c r="T8" s="26" t="n">
        <v>128125</v>
      </c>
      <c r="U8" s="26" t="n">
        <v>7244530</v>
      </c>
      <c r="V8" s="26" t="n">
        <v>7116405</v>
      </c>
      <c r="W8" s="26" t="n">
        <v>1429420</v>
      </c>
      <c r="X8" s="26" t="n">
        <v>4370070</v>
      </c>
      <c r="Y8" s="26" t="n">
        <v>1316915</v>
      </c>
      <c r="Z8" s="26" t="n">
        <v>128125</v>
      </c>
      <c r="AA8" s="26" t="n">
        <v>7244530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A8"/>
  <sheetViews>
    <sheetView tabSelected="0" workbookViewId="0">
      <selection activeCell="A1" sqref="A1"/>
    </sheetView>
  </sheetViews>
  <sheetFormatPr baseColWidth="8" defaultRowHeight="15"/>
  <sheetData>
    <row r="1">
      <c r="A1" s="26" t="inlineStr">
        <is>
          <t>局別</t>
        </is>
      </c>
      <c r="B1" s="26" t="inlineStr">
        <is>
          <t>計</t>
        </is>
      </c>
      <c r="C1" s="26" t="inlineStr">
        <is>
          <t>計</t>
        </is>
      </c>
      <c r="D1" s="26" t="inlineStr">
        <is>
          <t>計</t>
        </is>
      </c>
      <c r="E1" s="26" t="inlineStr">
        <is>
          <t>計</t>
        </is>
      </c>
      <c r="F1" s="26" t="inlineStr">
        <is>
          <t>計</t>
        </is>
      </c>
      <c r="G1" s="26" t="inlineStr">
        <is>
          <t>計</t>
        </is>
      </c>
      <c r="H1" s="26" t="inlineStr">
        <is>
          <t>計</t>
        </is>
      </c>
      <c r="I1" s="26" t="inlineStr">
        <is>
          <t>液化用適性炭</t>
        </is>
      </c>
      <c r="J1" s="26" t="inlineStr">
        <is>
          <t>液化用適性炭</t>
        </is>
      </c>
      <c r="K1" s="26" t="inlineStr">
        <is>
          <t>液化用適性炭</t>
        </is>
      </c>
      <c r="L1" s="26" t="inlineStr">
        <is>
          <t>液化用適性炭</t>
        </is>
      </c>
      <c r="M1" s="26" t="inlineStr">
        <is>
          <t>液化用適性炭</t>
        </is>
      </c>
      <c r="N1" s="26" t="inlineStr">
        <is>
          <t>液化用適性炭</t>
        </is>
      </c>
      <c r="O1" s="26" t="inlineStr">
        <is>
          <t>液化用適性炭</t>
        </is>
      </c>
      <c r="P1" s="26" t="inlineStr">
        <is>
          <t>骸炭用適性用炭</t>
        </is>
      </c>
      <c r="Q1" s="26" t="inlineStr">
        <is>
          <t>骸炭用適性用炭</t>
        </is>
      </c>
      <c r="R1" s="26" t="inlineStr">
        <is>
          <t>骸炭用適性用炭</t>
        </is>
      </c>
      <c r="S1" s="26" t="inlineStr">
        <is>
          <t>骸炭用適性用炭</t>
        </is>
      </c>
      <c r="T1" s="26" t="inlineStr">
        <is>
          <t>骸炭用適性用炭</t>
        </is>
      </c>
      <c r="U1" s="26" t="inlineStr">
        <is>
          <t>骸炭用適性用炭</t>
        </is>
      </c>
      <c r="V1" s="26" t="inlineStr">
        <is>
          <t>ガス発性炉用適性炭</t>
        </is>
      </c>
      <c r="W1" s="26" t="inlineStr">
        <is>
          <t>ガス発性炉用適性炭</t>
        </is>
      </c>
      <c r="X1" s="26" t="inlineStr">
        <is>
          <t>ガス発性炉用適性炭</t>
        </is>
      </c>
      <c r="Y1" s="26" t="inlineStr">
        <is>
          <t>ガス発性炉用適性炭</t>
        </is>
      </c>
      <c r="Z1" s="26" t="inlineStr">
        <is>
          <t>ガス発性炉用適性炭</t>
        </is>
      </c>
      <c r="AA1" s="26" t="inlineStr">
        <is>
          <t>ガス発性炉用適性炭</t>
        </is>
      </c>
    </row>
    <row r="2">
      <c r="A2" s="26" t="inlineStr"/>
      <c r="B2" s="26" t="inlineStr">
        <is>
          <t>既採掘炭量</t>
        </is>
      </c>
      <c r="C2" s="26" t="inlineStr">
        <is>
          <t>不可掘炭量</t>
        </is>
      </c>
      <c r="D2" s="26" t="inlineStr">
        <is>
          <t>未採掘炭量</t>
        </is>
      </c>
      <c r="E2" s="26" t="inlineStr">
        <is>
          <t>未採掘炭量</t>
        </is>
      </c>
      <c r="F2" s="26" t="inlineStr">
        <is>
          <t>未採掘炭量</t>
        </is>
      </c>
      <c r="G2" s="26" t="inlineStr">
        <is>
          <t>未採掘炭量</t>
        </is>
      </c>
      <c r="H2" s="26" t="inlineStr">
        <is>
          <t>現存炭中実収炭量</t>
        </is>
      </c>
      <c r="I2" s="26" t="inlineStr">
        <is>
          <t>炭質調査埋蔵量</t>
        </is>
      </c>
      <c r="J2" s="26" t="inlineStr">
        <is>
          <t>炭質調査埋蔵量</t>
        </is>
      </c>
      <c r="K2" s="26" t="inlineStr">
        <is>
          <t>炭質調査埋蔵量</t>
        </is>
      </c>
      <c r="L2" s="26" t="inlineStr">
        <is>
          <t>炭質調査埋蔵量</t>
        </is>
      </c>
      <c r="M2" s="26" t="inlineStr">
        <is>
          <t>炭質調査埋蔵量</t>
        </is>
      </c>
      <c r="N2" s="26" t="inlineStr">
        <is>
          <t>炭質未調査埋蔵炭量</t>
        </is>
      </c>
      <c r="O2" s="26" t="inlineStr">
        <is>
          <t>総埋蔵量</t>
        </is>
      </c>
      <c r="P2" s="26" t="inlineStr">
        <is>
          <t>炭質調査埋蔵量</t>
        </is>
      </c>
      <c r="Q2" s="26" t="inlineStr">
        <is>
          <t>炭質調査埋蔵量</t>
        </is>
      </c>
      <c r="R2" s="26" t="inlineStr">
        <is>
          <t>炭質調査埋蔵量</t>
        </is>
      </c>
      <c r="S2" s="26" t="inlineStr">
        <is>
          <t>炭質調査埋蔵量</t>
        </is>
      </c>
      <c r="T2" s="26" t="inlineStr">
        <is>
          <t>炭質未調査埋蔵炭量</t>
        </is>
      </c>
      <c r="U2" s="26" t="inlineStr">
        <is>
          <t>総埋蔵量</t>
        </is>
      </c>
      <c r="V2" s="26" t="inlineStr">
        <is>
          <t>炭質調査埋蔵量</t>
        </is>
      </c>
      <c r="W2" s="26" t="inlineStr">
        <is>
          <t>炭質調査埋蔵量</t>
        </is>
      </c>
      <c r="X2" s="26" t="inlineStr">
        <is>
          <t>炭質調査埋蔵量</t>
        </is>
      </c>
      <c r="Y2" s="26" t="inlineStr">
        <is>
          <t>炭質調査埋蔵量</t>
        </is>
      </c>
      <c r="Z2" s="26" t="inlineStr">
        <is>
          <t>炭質未調査埋蔵炭量</t>
        </is>
      </c>
      <c r="AA2" s="26" t="inlineStr">
        <is>
          <t>総埋蔵量</t>
        </is>
      </c>
    </row>
    <row r="3">
      <c r="A3" s="26" t="inlineStr"/>
      <c r="B3" s="26" t="inlineStr"/>
      <c r="C3" s="26" t="inlineStr"/>
      <c r="D3" s="26" t="inlineStr">
        <is>
          <t>計</t>
        </is>
      </c>
      <c r="E3" s="26" t="inlineStr">
        <is>
          <t>現存</t>
        </is>
      </c>
      <c r="F3" s="26" t="inlineStr">
        <is>
          <t>推定</t>
        </is>
      </c>
      <c r="G3" s="26" t="inlineStr">
        <is>
          <t>予想</t>
        </is>
      </c>
      <c r="H3" s="26" t="inlineStr"/>
      <c r="I3" s="26" t="inlineStr">
        <is>
          <t>計</t>
        </is>
      </c>
      <c r="J3" s="26" t="inlineStr">
        <is>
          <t>最適</t>
        </is>
      </c>
      <c r="K3" s="26" t="inlineStr">
        <is>
          <t>適</t>
        </is>
      </c>
      <c r="L3" s="26" t="inlineStr">
        <is>
          <t>やや適</t>
        </is>
      </c>
      <c r="M3" s="26" t="inlineStr">
        <is>
          <t>不適</t>
        </is>
      </c>
      <c r="N3" s="26" t="inlineStr"/>
      <c r="O3" s="26" t="inlineStr"/>
      <c r="P3" s="26" t="inlineStr">
        <is>
          <t>計</t>
        </is>
      </c>
      <c r="Q3" s="26" t="inlineStr">
        <is>
          <t>適</t>
        </is>
      </c>
      <c r="R3" s="26" t="inlineStr">
        <is>
          <t>やや適</t>
        </is>
      </c>
      <c r="S3" s="26" t="inlineStr">
        <is>
          <t>不適</t>
        </is>
      </c>
      <c r="T3" s="26" t="inlineStr"/>
      <c r="U3" s="26" t="inlineStr"/>
      <c r="V3" s="26" t="inlineStr">
        <is>
          <t>計</t>
        </is>
      </c>
      <c r="W3" s="26" t="inlineStr">
        <is>
          <t>甲号</t>
        </is>
      </c>
      <c r="X3" s="26" t="inlineStr">
        <is>
          <t>乙号</t>
        </is>
      </c>
      <c r="Y3" s="26" t="inlineStr">
        <is>
          <t>不適</t>
        </is>
      </c>
      <c r="Z3" s="26" t="inlineStr"/>
      <c r="AA3" s="26" t="inlineStr"/>
    </row>
    <row r="4">
      <c r="A4" s="26" t="inlineStr">
        <is>
          <t>計</t>
        </is>
      </c>
      <c r="B4" s="26" t="n">
        <v>1093287</v>
      </c>
      <c r="C4" s="26" t="n">
        <v>1032572</v>
      </c>
      <c r="D4" s="26" t="n">
        <v>16360633</v>
      </c>
      <c r="E4" s="26" t="n">
        <v>6159845</v>
      </c>
      <c r="F4" s="26" t="n">
        <v>3975736</v>
      </c>
      <c r="G4" s="26" t="n">
        <v>6225052</v>
      </c>
      <c r="H4" s="26" t="n">
        <v>4593359</v>
      </c>
      <c r="I4" s="26" t="n">
        <v>15883125</v>
      </c>
      <c r="J4" s="26" t="n">
        <v>1614350</v>
      </c>
      <c r="K4" s="26" t="n">
        <v>10066347</v>
      </c>
      <c r="L4" s="26" t="n">
        <v>1893365</v>
      </c>
      <c r="M4" s="26" t="n">
        <v>2309063</v>
      </c>
      <c r="N4" s="26" t="n">
        <v>477508</v>
      </c>
      <c r="O4" s="26" t="n">
        <v>16360633</v>
      </c>
      <c r="P4" s="26" t="n">
        <v>15883125</v>
      </c>
      <c r="Q4" s="26" t="n">
        <v>1314506</v>
      </c>
      <c r="R4" s="26" t="n">
        <v>5582039</v>
      </c>
      <c r="S4" s="26" t="n">
        <v>8986580</v>
      </c>
      <c r="T4" s="26" t="n">
        <v>477508</v>
      </c>
      <c r="U4" s="26" t="n">
        <v>16360633</v>
      </c>
      <c r="V4" s="26" t="n">
        <v>15883125</v>
      </c>
      <c r="W4" s="26" t="n">
        <v>3598288</v>
      </c>
      <c r="X4" s="26" t="n">
        <v>10507673</v>
      </c>
      <c r="Y4" s="26" t="n">
        <v>1777164</v>
      </c>
      <c r="Z4" s="26" t="n">
        <v>477508</v>
      </c>
      <c r="AA4" s="26" t="n">
        <v>16360633</v>
      </c>
    </row>
    <row r="5">
      <c r="A5" s="26" t="inlineStr">
        <is>
          <t>札幌</t>
        </is>
      </c>
      <c r="B5" s="26" t="n">
        <v>132535</v>
      </c>
      <c r="C5" s="26" t="n">
        <v>185389</v>
      </c>
      <c r="D5" s="26" t="n">
        <v>7986797</v>
      </c>
      <c r="E5" s="26" t="n">
        <v>2104745</v>
      </c>
      <c r="F5" s="26" t="n">
        <v>1760922</v>
      </c>
      <c r="G5" s="26" t="n">
        <v>4121130</v>
      </c>
      <c r="H5" s="26" t="n">
        <v>1567582</v>
      </c>
      <c r="I5" s="26" t="n">
        <v>7839517</v>
      </c>
      <c r="J5" s="26" t="n">
        <v>1002755</v>
      </c>
      <c r="K5" s="26" t="n">
        <v>5650159</v>
      </c>
      <c r="L5" s="26" t="n">
        <v>389517</v>
      </c>
      <c r="M5" s="26" t="n">
        <v>797086</v>
      </c>
      <c r="N5" s="26" t="n">
        <v>147280</v>
      </c>
      <c r="O5" s="26" t="n">
        <v>7986797</v>
      </c>
      <c r="P5" s="26" t="n">
        <v>7839517</v>
      </c>
      <c r="Q5" s="26" t="n">
        <v>867266</v>
      </c>
      <c r="R5" s="26" t="n">
        <v>2702430</v>
      </c>
      <c r="S5" s="26" t="n">
        <v>4269821</v>
      </c>
      <c r="T5" s="26" t="n">
        <v>147280</v>
      </c>
      <c r="U5" s="26" t="n">
        <v>7986797</v>
      </c>
      <c r="V5" s="26" t="n">
        <v>7839517</v>
      </c>
      <c r="W5" s="26" t="n">
        <v>1941420</v>
      </c>
      <c r="X5" s="26" t="n">
        <v>5605070</v>
      </c>
      <c r="Y5" s="26" t="n">
        <v>293027</v>
      </c>
      <c r="Z5" s="26" t="n">
        <v>147280</v>
      </c>
      <c r="AA5" s="26" t="n">
        <v>7986797</v>
      </c>
    </row>
    <row r="6">
      <c r="A6" s="26" t="inlineStr">
        <is>
          <t>仙台</t>
        </is>
      </c>
      <c r="B6" s="26" t="n">
        <v>64204</v>
      </c>
      <c r="C6" s="26" t="n">
        <v>57455</v>
      </c>
      <c r="D6" s="26" t="n">
        <v>861850</v>
      </c>
      <c r="E6" s="26" t="n">
        <v>143177</v>
      </c>
      <c r="F6" s="26" t="n">
        <v>139759</v>
      </c>
      <c r="G6" s="26" t="n">
        <v>578914</v>
      </c>
      <c r="H6" s="26" t="n">
        <v>103752</v>
      </c>
      <c r="I6" s="26" t="n">
        <v>708649</v>
      </c>
      <c r="J6" s="26" t="inlineStr"/>
      <c r="K6" s="26" t="n">
        <v>500240</v>
      </c>
      <c r="L6" s="26" t="n">
        <v>83329</v>
      </c>
      <c r="M6" s="26" t="n">
        <v>125080</v>
      </c>
      <c r="N6" s="26" t="n">
        <v>153201</v>
      </c>
      <c r="O6" s="26" t="n">
        <v>861850</v>
      </c>
      <c r="P6" s="26" t="n">
        <v>708649</v>
      </c>
      <c r="Q6" s="26" t="inlineStr"/>
      <c r="R6" s="26" t="inlineStr"/>
      <c r="S6" s="26" t="n">
        <v>708649</v>
      </c>
      <c r="T6" s="26" t="n">
        <v>153201</v>
      </c>
      <c r="U6" s="26" t="n">
        <v>861850</v>
      </c>
      <c r="V6" s="26" t="n">
        <v>708649</v>
      </c>
      <c r="W6" s="26" t="n">
        <v>223036</v>
      </c>
      <c r="X6" s="26" t="n">
        <v>321814</v>
      </c>
      <c r="Y6" s="26" t="n">
        <v>163799</v>
      </c>
      <c r="Z6" s="26" t="n">
        <v>153201</v>
      </c>
      <c r="AA6" s="26" t="n">
        <v>861850</v>
      </c>
    </row>
    <row r="7">
      <c r="A7" s="26" t="inlineStr">
        <is>
          <t>東京</t>
        </is>
      </c>
      <c r="B7" s="26" t="n">
        <v>18931</v>
      </c>
      <c r="C7" s="26" t="n">
        <v>7423</v>
      </c>
      <c r="D7" s="26" t="n">
        <v>267456</v>
      </c>
      <c r="E7" s="26" t="n">
        <v>55573</v>
      </c>
      <c r="F7" s="26" t="n">
        <v>130668</v>
      </c>
      <c r="G7" s="26" t="n">
        <v>81215</v>
      </c>
      <c r="H7" s="26" t="n">
        <v>38192</v>
      </c>
      <c r="I7" s="26" t="n">
        <v>218554</v>
      </c>
      <c r="J7" s="26" t="n">
        <v>330</v>
      </c>
      <c r="K7" s="26" t="n">
        <v>214003</v>
      </c>
      <c r="L7" s="26" t="n">
        <v>4221</v>
      </c>
      <c r="M7" s="26" t="inlineStr"/>
      <c r="N7" s="26" t="n">
        <v>48902</v>
      </c>
      <c r="O7" s="26" t="n">
        <v>267456</v>
      </c>
      <c r="P7" s="26" t="n">
        <v>218554</v>
      </c>
      <c r="Q7" s="26" t="inlineStr"/>
      <c r="R7" s="26" t="inlineStr"/>
      <c r="S7" s="26" t="n">
        <v>218554</v>
      </c>
      <c r="T7" s="26" t="n">
        <v>48902</v>
      </c>
      <c r="U7" s="26" t="n">
        <v>267456</v>
      </c>
      <c r="V7" s="26" t="n">
        <v>218554</v>
      </c>
      <c r="W7" s="26" t="n">
        <v>4412</v>
      </c>
      <c r="X7" s="26" t="n">
        <v>210719</v>
      </c>
      <c r="Y7" s="26" t="n">
        <v>3423</v>
      </c>
      <c r="Z7" s="26" t="n">
        <v>48902</v>
      </c>
      <c r="AA7" s="26" t="n">
        <v>267456</v>
      </c>
    </row>
    <row r="8">
      <c r="A8" s="26" t="inlineStr">
        <is>
          <t>福岡</t>
        </is>
      </c>
      <c r="B8" s="26" t="n">
        <v>877619</v>
      </c>
      <c r="C8" s="26" t="n">
        <v>782305</v>
      </c>
      <c r="D8" s="26" t="n">
        <v>7244530</v>
      </c>
      <c r="E8" s="26" t="n">
        <v>3856350</v>
      </c>
      <c r="F8" s="26" t="n">
        <v>1944387</v>
      </c>
      <c r="G8" s="26" t="n">
        <v>1443793</v>
      </c>
      <c r="H8" s="26" t="n">
        <v>2883833</v>
      </c>
      <c r="I8" s="26" t="n">
        <v>7116405</v>
      </c>
      <c r="J8" s="26" t="n">
        <v>611265</v>
      </c>
      <c r="K8" s="26" t="n">
        <v>3701945</v>
      </c>
      <c r="L8" s="26" t="n">
        <v>1416298</v>
      </c>
      <c r="M8" s="26" t="n">
        <v>1386897</v>
      </c>
      <c r="N8" s="26" t="n">
        <v>128125</v>
      </c>
      <c r="O8" s="26" t="n">
        <v>7244530</v>
      </c>
      <c r="P8" s="26" t="n">
        <v>7116405</v>
      </c>
      <c r="Q8" s="26" t="n">
        <v>447240</v>
      </c>
      <c r="R8" s="26" t="n">
        <v>2879609</v>
      </c>
      <c r="S8" s="26" t="n">
        <v>3789556</v>
      </c>
      <c r="T8" s="26" t="n">
        <v>128125</v>
      </c>
      <c r="U8" s="26" t="n">
        <v>7244530</v>
      </c>
      <c r="V8" s="26" t="n">
        <v>7116405</v>
      </c>
      <c r="W8" s="26" t="n">
        <v>1429420</v>
      </c>
      <c r="X8" s="26" t="n">
        <v>4370070</v>
      </c>
      <c r="Y8" s="26" t="n">
        <v>1316915</v>
      </c>
      <c r="Z8" s="26" t="n">
        <v>128125</v>
      </c>
      <c r="AA8" s="26" t="n">
        <v>7244530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27" t="inlineStr">
        <is>
          <t>data_start_row</t>
        </is>
      </c>
      <c r="B1" s="27" t="n">
        <v>4</v>
      </c>
    </row>
    <row r="2">
      <c r="A2" s="27" t="inlineStr">
        <is>
          <t>source</t>
        </is>
      </c>
      <c r="B2" s="27" t="inlineStr">
        <is>
          <t>第一回　日本統計年鑑</t>
        </is>
      </c>
    </row>
    <row r="3">
      <c r="A3" s="27" t="inlineStr">
        <is>
          <t>year</t>
        </is>
      </c>
      <c r="B3" s="27" t="n">
        <v>1949</v>
      </c>
    </row>
    <row r="4">
      <c r="A4" s="27" t="inlineStr">
        <is>
          <t>tab_no</t>
        </is>
      </c>
      <c r="B4" s="27" t="inlineStr">
        <is>
          <t>170</t>
        </is>
      </c>
    </row>
    <row r="5">
      <c r="A5" s="27" t="inlineStr">
        <is>
          <t>tab_subno</t>
        </is>
      </c>
      <c r="B5" s="27" t="n">
        <v>1</v>
      </c>
    </row>
    <row r="6">
      <c r="A6" s="27" t="inlineStr">
        <is>
          <t>tab_title</t>
        </is>
      </c>
      <c r="B6" s="27" t="inlineStr">
        <is>
          <t>Buried quantity of coal mines</t>
        </is>
      </c>
    </row>
    <row r="7">
      <c r="A7" s="27" t="inlineStr">
        <is>
          <t>tab_titlejp</t>
        </is>
      </c>
      <c r="B7" s="27" t="inlineStr">
        <is>
          <t>炭質調査炭田埋蔵量</t>
        </is>
      </c>
    </row>
    <row r="8">
      <c r="A8" s="27" t="inlineStr">
        <is>
          <t>tab_year</t>
        </is>
      </c>
      <c r="B8" s="27" t="n">
        <v>1942</v>
      </c>
    </row>
    <row r="9">
      <c r="A9" s="27" t="inlineStr">
        <is>
          <t>tab_yearjp</t>
        </is>
      </c>
      <c r="B9" s="27" t="inlineStr">
        <is>
          <t>昭和17</t>
        </is>
      </c>
    </row>
    <row r="10">
      <c r="A10" s="27" t="inlineStr">
        <is>
          <t>remark_editor</t>
        </is>
      </c>
      <c r="B10" s="27" t="inlineStr">
        <is>
          <t>原本のサムチェックが合わない。</t>
        </is>
      </c>
    </row>
    <row r="11">
      <c r="A11" s="27" t="inlineStr">
        <is>
          <t>updated_date</t>
        </is>
      </c>
      <c r="B11" s="28" t="n"/>
    </row>
    <row r="12">
      <c r="A12" s="27" t="inlineStr">
        <is>
          <t>updated_by</t>
        </is>
      </c>
      <c r="B12" s="27" t="inlineStr"/>
    </row>
    <row r="13">
      <c r="A13" s="27" t="inlineStr">
        <is>
          <t>changelog</t>
        </is>
      </c>
      <c r="B13" s="27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2023-08-18T05:03:02Z</dcterms:modified>
  <cp:lastModifiedBy>kentaro</cp:lastModifiedBy>
</cp:coreProperties>
</file>