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#,##0.0"/>
    <numFmt numFmtId="166" formatCode="[Red]@"/>
    <numFmt numFmtId="167" formatCode="[Red][&gt;0]#,##0;[Red][&lt;0]-#,##0;[Black]#,##0;[Red]@"/>
  </numFmts>
  <fonts count="14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ＭＳ ゴシック"/>
      <charset val="128"/>
      <family val="3"/>
      <color theme="1"/>
      <sz val="11"/>
    </font>
    <font>
      <name val="ＭＳ Ｐゴシック"/>
      <charset val="128"/>
      <family val="3"/>
      <color rgb="FF000000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54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5" fillId="0" borderId="0" applyAlignment="1" pivotButton="0" quotePrefix="0" xfId="0">
      <alignment vertical="center"/>
    </xf>
    <xf numFmtId="0" fontId="5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/>
    </xf>
    <xf numFmtId="0" fontId="8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164" fontId="7" fillId="2" borderId="0" applyAlignment="1" pivotButton="0" quotePrefix="0" xfId="0">
      <alignment horizontal="right" wrapText="1"/>
    </xf>
    <xf numFmtId="0" fontId="9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vertical="center"/>
    </xf>
    <xf numFmtId="0" fontId="0" fillId="0" borderId="0" pivotButton="0" quotePrefix="0" xfId="0"/>
    <xf numFmtId="0" fontId="10" fillId="0" borderId="0" pivotButton="0" quotePrefix="0" xfId="0"/>
    <xf numFmtId="165" fontId="0" fillId="0" borderId="0" pivotButton="0" quotePrefix="0" xfId="0"/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/>
    </xf>
    <xf numFmtId="0" fontId="10" fillId="0" borderId="0" applyAlignment="1" pivotButton="0" quotePrefix="0" xfId="0">
      <alignment horizontal="left" wrapText="1"/>
    </xf>
    <xf numFmtId="0" fontId="9" fillId="0" borderId="0" pivotButton="0" quotePrefix="0" xfId="0"/>
    <xf numFmtId="165" fontId="9" fillId="0" borderId="0" pivotButton="0" quotePrefix="0" xfId="0"/>
    <xf numFmtId="0" fontId="10" fillId="0" borderId="0" applyAlignment="1" pivotButton="0" quotePrefix="0" xfId="0">
      <alignment vertical="top"/>
    </xf>
    <xf numFmtId="0" fontId="10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left" vertical="top" wrapText="1"/>
    </xf>
    <xf numFmtId="0" fontId="11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vertical="top" wrapText="1"/>
    </xf>
    <xf numFmtId="0" fontId="12" fillId="0" borderId="0" pivotButton="0" quotePrefix="0" xfId="0"/>
    <xf numFmtId="0" fontId="9" fillId="0" borderId="0" applyAlignment="1" pivotButton="0" quotePrefix="0" xfId="0">
      <alignment wrapText="1"/>
    </xf>
    <xf numFmtId="164" fontId="9" fillId="2" borderId="0" applyAlignment="1" pivotButton="0" quotePrefix="0" xfId="0">
      <alignment horizontal="right" vertical="top" wrapText="1"/>
    </xf>
    <xf numFmtId="38" fontId="9" fillId="0" borderId="0" applyAlignment="1" pivotButton="0" quotePrefix="0" xfId="1">
      <alignment horizontal="right" vertical="top" wrapText="1"/>
    </xf>
    <xf numFmtId="38" fontId="9" fillId="0" borderId="0" applyAlignment="1" pivotButton="0" quotePrefix="0" xfId="1">
      <alignment horizontal="right" wrapText="1"/>
    </xf>
    <xf numFmtId="0" fontId="9" fillId="0" borderId="0" applyAlignment="1" pivotButton="0" quotePrefix="0" xfId="0">
      <alignment horizontal="left" wrapText="1"/>
    </xf>
    <xf numFmtId="0" fontId="9" fillId="0" borderId="0" applyAlignment="1" pivotButton="0" quotePrefix="0" xfId="0">
      <alignment horizontal="left" vertical="top" wrapText="1"/>
    </xf>
    <xf numFmtId="38" fontId="9" fillId="0" borderId="0" applyAlignment="1" pivotButton="0" quotePrefix="0" xfId="1">
      <alignment vertical="top" wrapText="1"/>
    </xf>
    <xf numFmtId="38" fontId="12" fillId="0" borderId="0" pivotButton="0" quotePrefix="0" xfId="1"/>
    <xf numFmtId="38" fontId="9" fillId="0" borderId="0" pivotButton="0" quotePrefix="0" xfId="1"/>
    <xf numFmtId="38" fontId="9" fillId="0" borderId="0" applyAlignment="1" pivotButton="0" quotePrefix="0" xfId="1">
      <alignment wrapText="1"/>
    </xf>
    <xf numFmtId="38" fontId="10" fillId="0" borderId="0" pivotButton="0" quotePrefix="0" xfId="1"/>
    <xf numFmtId="38" fontId="9" fillId="0" borderId="0" applyAlignment="1" pivotButton="0" quotePrefix="0" xfId="1">
      <alignment vertical="top" wrapText="1"/>
    </xf>
    <xf numFmtId="0" fontId="13" fillId="0" borderId="1" applyAlignment="1" pivotButton="0" quotePrefix="0" xfId="0">
      <alignment horizontal="general" vertical="center"/>
    </xf>
    <xf numFmtId="164" fontId="7" fillId="2" borderId="0" applyAlignment="1" pivotButton="0" quotePrefix="0" xfId="0">
      <alignment horizontal="right" wrapText="1"/>
    </xf>
    <xf numFmtId="166" fontId="13" fillId="3" borderId="1" applyAlignment="1" pivotButton="0" quotePrefix="0" xfId="0">
      <alignment horizontal="general" vertical="center"/>
    </xf>
    <xf numFmtId="167" fontId="13" fillId="3" borderId="1" applyAlignment="1" pivotButton="0" quotePrefix="0" xfId="0">
      <alignment horizontal="general" vertical="center"/>
    </xf>
    <xf numFmtId="38" fontId="13" fillId="0" borderId="1" applyAlignment="1" pivotButton="0" quotePrefix="0" xfId="1">
      <alignment horizontal="general" vertical="center"/>
    </xf>
    <xf numFmtId="165" fontId="0" fillId="0" borderId="0" pivotButton="0" quotePrefix="0" xfId="0"/>
    <xf numFmtId="165" fontId="9" fillId="0" borderId="0" pivotButton="0" quotePrefix="0" xfId="0"/>
    <xf numFmtId="166" fontId="13" fillId="3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left" vertical="center" wrapText="1"/>
    </xf>
    <xf numFmtId="14" fontId="13" fillId="0" borderId="1" applyAlignment="1" pivotButton="0" quotePrefix="0" xfId="0">
      <alignment horizontal="left" vertical="center" wrapText="1"/>
    </xf>
    <xf numFmtId="165" fontId="13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U83"/>
  <sheetViews>
    <sheetView tabSelected="0" topLeftCell="A1" zoomScale="100" zoomScaleNormal="100" workbookViewId="0">
      <pane xSplit="2" ySplit="7" topLeftCell="C8" activePane="bottomRight" state="frozen"/>
      <selection pane="topRight" activeCell="A1" sqref="A1"/>
      <selection pane="bottomLeft" activeCell="A19" sqref="A19"/>
      <selection pane="bottomRight" activeCell="A6" sqref="A5:A7"/>
    </sheetView>
  </sheetViews>
  <sheetFormatPr baseColWidth="8" defaultColWidth="9.09765625" defaultRowHeight="18.75"/>
  <cols>
    <col width="9.09765625" customWidth="1" style="11" min="1" max="1"/>
    <col width="11" bestFit="1" customWidth="1" style="11" min="2" max="2"/>
    <col width="11" customWidth="1" style="11" min="3" max="18"/>
    <col width="9.09765625" customWidth="1" style="11" min="19" max="16384"/>
  </cols>
  <sheetData>
    <row r="1">
      <c r="A1" s="50" t="inlineStr">
        <is>
          <t>本科又はその他</t>
        </is>
      </c>
      <c r="B1" s="50" t="inlineStr">
        <is>
          <t>学科</t>
        </is>
      </c>
      <c r="C1" s="50" t="inlineStr">
        <is>
          <t>生徒</t>
        </is>
      </c>
      <c r="D1" s="50" t="inlineStr">
        <is>
          <t>生徒</t>
        </is>
      </c>
      <c r="E1" s="50" t="inlineStr">
        <is>
          <t>生徒</t>
        </is>
      </c>
      <c r="F1" s="50" t="inlineStr">
        <is>
          <t>生徒</t>
        </is>
      </c>
      <c r="G1" s="50" t="inlineStr">
        <is>
          <t>生徒</t>
        </is>
      </c>
      <c r="H1" s="50" t="inlineStr">
        <is>
          <t>生徒</t>
        </is>
      </c>
      <c r="I1" s="50" t="inlineStr">
        <is>
          <t>生徒</t>
        </is>
      </c>
      <c r="J1" s="50" t="inlineStr">
        <is>
          <t>生徒</t>
        </is>
      </c>
      <c r="K1" s="50" t="inlineStr">
        <is>
          <t>卒業者</t>
        </is>
      </c>
      <c r="L1" s="50" t="inlineStr">
        <is>
          <t>卒業者</t>
        </is>
      </c>
      <c r="M1" s="50" t="inlineStr">
        <is>
          <t>卒業者</t>
        </is>
      </c>
      <c r="N1" s="50" t="inlineStr">
        <is>
          <t>卒業者</t>
        </is>
      </c>
      <c r="O1" s="50" t="inlineStr">
        <is>
          <t>卒業者</t>
        </is>
      </c>
      <c r="P1" s="50" t="inlineStr">
        <is>
          <t>卒業者</t>
        </is>
      </c>
      <c r="Q1" s="50" t="inlineStr">
        <is>
          <t>卒業者</t>
        </is>
      </c>
      <c r="R1" s="50" t="inlineStr">
        <is>
          <t>卒業者</t>
        </is>
      </c>
      <c r="S1" s="50" t="n"/>
      <c r="T1" s="50" t="n"/>
      <c r="U1" s="50" t="n"/>
    </row>
    <row r="2">
      <c r="A2" s="50" t="n"/>
      <c r="B2" s="50" t="n"/>
      <c r="C2" s="50" t="inlineStr">
        <is>
          <t>昭和11年度</t>
        </is>
      </c>
      <c r="D2" s="50" t="inlineStr">
        <is>
          <t>昭和11年度</t>
        </is>
      </c>
      <c r="E2" s="50" t="inlineStr">
        <is>
          <t>昭和10年度</t>
        </is>
      </c>
      <c r="F2" s="50" t="inlineStr">
        <is>
          <t>昭和10年度</t>
        </is>
      </c>
      <c r="G2" s="50" t="inlineStr">
        <is>
          <t>昭和9年度</t>
        </is>
      </c>
      <c r="H2" s="50" t="inlineStr">
        <is>
          <t>昭和9年度</t>
        </is>
      </c>
      <c r="I2" s="50" t="inlineStr">
        <is>
          <t>昭和8年度</t>
        </is>
      </c>
      <c r="J2" s="50" t="inlineStr">
        <is>
          <t>昭和8年度</t>
        </is>
      </c>
      <c r="K2" s="50" t="inlineStr">
        <is>
          <t>昭和11年度</t>
        </is>
      </c>
      <c r="L2" s="50" t="inlineStr">
        <is>
          <t>昭和11年度</t>
        </is>
      </c>
      <c r="M2" s="50" t="inlineStr">
        <is>
          <t>昭和10年度</t>
        </is>
      </c>
      <c r="N2" s="50" t="inlineStr">
        <is>
          <t>昭和10年度</t>
        </is>
      </c>
      <c r="O2" s="50" t="inlineStr">
        <is>
          <t>昭和9年度</t>
        </is>
      </c>
      <c r="P2" s="50" t="inlineStr">
        <is>
          <t>昭和9年度</t>
        </is>
      </c>
      <c r="Q2" s="50" t="inlineStr">
        <is>
          <t>昭和8年度</t>
        </is>
      </c>
      <c r="R2" s="50" t="inlineStr">
        <is>
          <t>昭和8年度</t>
        </is>
      </c>
      <c r="S2" s="50" t="n"/>
      <c r="T2" s="50" t="n"/>
      <c r="U2" s="50" t="n"/>
    </row>
    <row r="3">
      <c r="A3" s="50" t="n"/>
      <c r="B3" s="50" t="n"/>
      <c r="C3" s="50" t="inlineStr">
        <is>
          <t>男</t>
        </is>
      </c>
      <c r="D3" s="50" t="inlineStr">
        <is>
          <t>女</t>
        </is>
      </c>
      <c r="E3" s="50" t="inlineStr">
        <is>
          <t>男</t>
        </is>
      </c>
      <c r="F3" s="50" t="inlineStr">
        <is>
          <t>女</t>
        </is>
      </c>
      <c r="G3" s="50" t="inlineStr">
        <is>
          <t>男</t>
        </is>
      </c>
      <c r="H3" s="50" t="inlineStr">
        <is>
          <t>女</t>
        </is>
      </c>
      <c r="I3" s="50" t="inlineStr">
        <is>
          <t>男</t>
        </is>
      </c>
      <c r="J3" s="50" t="inlineStr">
        <is>
          <t>女</t>
        </is>
      </c>
      <c r="K3" s="50" t="inlineStr">
        <is>
          <t>男</t>
        </is>
      </c>
      <c r="L3" s="50" t="inlineStr">
        <is>
          <t>女</t>
        </is>
      </c>
      <c r="M3" s="50" t="inlineStr">
        <is>
          <t>男</t>
        </is>
      </c>
      <c r="N3" s="50" t="inlineStr">
        <is>
          <t>女</t>
        </is>
      </c>
      <c r="O3" s="50" t="inlineStr">
        <is>
          <t>男</t>
        </is>
      </c>
      <c r="P3" s="50" t="inlineStr">
        <is>
          <t>女</t>
        </is>
      </c>
      <c r="Q3" s="50" t="inlineStr">
        <is>
          <t>男</t>
        </is>
      </c>
      <c r="R3" s="50" t="inlineStr">
        <is>
          <t>女</t>
        </is>
      </c>
      <c r="S3" s="50" t="n"/>
      <c r="T3" s="50" t="n"/>
      <c r="U3" s="50" t="n"/>
    </row>
    <row r="4" customFormat="1" s="8">
      <c r="A4" s="50" t="n"/>
      <c r="B4" s="50" t="n"/>
      <c r="C4" s="50" t="inlineStr">
        <is>
          <t>人</t>
        </is>
      </c>
      <c r="D4" s="50" t="inlineStr">
        <is>
          <t>人</t>
        </is>
      </c>
      <c r="E4" s="50" t="inlineStr">
        <is>
          <t>人</t>
        </is>
      </c>
      <c r="F4" s="50" t="inlineStr">
        <is>
          <t>人</t>
        </is>
      </c>
      <c r="G4" s="50" t="inlineStr">
        <is>
          <t>人</t>
        </is>
      </c>
      <c r="H4" s="50" t="inlineStr">
        <is>
          <t>人</t>
        </is>
      </c>
      <c r="I4" s="50" t="inlineStr">
        <is>
          <t>人</t>
        </is>
      </c>
      <c r="J4" s="50" t="inlineStr">
        <is>
          <t>人</t>
        </is>
      </c>
      <c r="K4" s="50" t="inlineStr">
        <is>
          <t>人</t>
        </is>
      </c>
      <c r="L4" s="50" t="inlineStr">
        <is>
          <t>人</t>
        </is>
      </c>
      <c r="M4" s="50" t="inlineStr">
        <is>
          <t>人</t>
        </is>
      </c>
      <c r="N4" s="50" t="inlineStr">
        <is>
          <t>人</t>
        </is>
      </c>
      <c r="O4" s="50" t="inlineStr">
        <is>
          <t>人</t>
        </is>
      </c>
      <c r="P4" s="50" t="inlineStr">
        <is>
          <t>人</t>
        </is>
      </c>
      <c r="Q4" s="50" t="inlineStr">
        <is>
          <t>人</t>
        </is>
      </c>
      <c r="R4" s="50" t="inlineStr">
        <is>
          <t>人</t>
        </is>
      </c>
      <c r="S4" s="50" t="n"/>
      <c r="T4" s="50" t="n"/>
      <c r="U4" s="50" t="n"/>
    </row>
    <row r="5" customFormat="1" s="43">
      <c r="A5" s="49" t="inlineStr">
        <is>
          <t>check</t>
        </is>
      </c>
      <c r="B5" s="49" t="inlineStr">
        <is>
          <t>總數</t>
        </is>
      </c>
      <c r="C5" s="45">
        <f>SUM(C10:C31,C33:C35)-C8</f>
        <v/>
      </c>
      <c r="D5" s="45">
        <f>SUM(D10:D31,D33:D35)-D8</f>
        <v/>
      </c>
      <c r="E5" s="45">
        <f>SUM(E10:E31,E33:E35)-E8</f>
        <v/>
      </c>
      <c r="F5" s="45">
        <f>SUM(F10:F31,F33:F35)-F8</f>
        <v/>
      </c>
      <c r="G5" s="45">
        <f>SUM(G10:G31,G33:G35)-G8</f>
        <v/>
      </c>
      <c r="H5" s="45">
        <f>SUM(H10:H31,H33:H35)-H8</f>
        <v/>
      </c>
      <c r="I5" s="45">
        <f>SUM(I10:I31,I33:I35)-I8</f>
        <v/>
      </c>
      <c r="J5" s="45">
        <f>SUM(J10:J31,J33:J35)-J8</f>
        <v/>
      </c>
      <c r="K5" s="45">
        <f>SUM(K10:K31,K33:K35)-K8</f>
        <v/>
      </c>
      <c r="L5" s="45">
        <f>SUM(L10:L31,L33:L35)-L8</f>
        <v/>
      </c>
      <c r="M5" s="45">
        <f>SUM(M10:M31,M33:M35)-M8</f>
        <v/>
      </c>
      <c r="N5" s="45">
        <f>SUM(N10:N31,N33:N35)-N8</f>
        <v/>
      </c>
      <c r="O5" s="45">
        <f>SUM(O10:O31,O33:O35)-O8</f>
        <v/>
      </c>
      <c r="P5" s="45">
        <f>SUM(P10:P31,P33:P35)-P8</f>
        <v/>
      </c>
      <c r="Q5" s="45">
        <f>SUM(Q10:Q31,Q33:Q35)-Q8</f>
        <v/>
      </c>
      <c r="R5" s="45">
        <f>SUM(R10:R31,R33:R35)-R8</f>
        <v/>
      </c>
      <c r="S5" s="49" t="n"/>
      <c r="T5" s="49" t="n"/>
      <c r="U5" s="49" t="n"/>
    </row>
    <row r="6" customFormat="1" s="43">
      <c r="A6" s="49" t="inlineStr">
        <is>
          <t>check</t>
        </is>
      </c>
      <c r="B6" s="49" t="inlineStr">
        <is>
          <t>本科</t>
        </is>
      </c>
      <c r="C6" s="45">
        <f>SUM(C10:C31)-C9</f>
        <v/>
      </c>
      <c r="D6" s="45">
        <f>SUM(D10:D31)-D9</f>
        <v/>
      </c>
      <c r="E6" s="45">
        <f>SUM(E10:E31)-E9</f>
        <v/>
      </c>
      <c r="F6" s="45">
        <f>SUM(F10:F31)-F9</f>
        <v/>
      </c>
      <c r="G6" s="45">
        <f>SUM(G10:G31)-G9</f>
        <v/>
      </c>
      <c r="H6" s="45">
        <f>SUM(H10:H31)-H9</f>
        <v/>
      </c>
      <c r="I6" s="45">
        <f>SUM(I10:I31)-I9</f>
        <v/>
      </c>
      <c r="J6" s="45">
        <f>SUM(J10:J31)-J9</f>
        <v/>
      </c>
      <c r="K6" s="45">
        <f>SUM(K10:K31)-K9</f>
        <v/>
      </c>
      <c r="L6" s="45">
        <f>SUM(L10:L31)-L9</f>
        <v/>
      </c>
      <c r="M6" s="45">
        <f>SUM(M10:M31)-M9</f>
        <v/>
      </c>
      <c r="N6" s="45">
        <f>SUM(N10:N31)-N9</f>
        <v/>
      </c>
      <c r="O6" s="45">
        <f>SUM(O10:O31)-O9</f>
        <v/>
      </c>
      <c r="P6" s="45">
        <f>SUM(P10:P31)-P9</f>
        <v/>
      </c>
      <c r="Q6" s="45">
        <f>SUM(Q10:Q31)-Q9</f>
        <v/>
      </c>
      <c r="R6" s="45">
        <f>SUM(R10:R31)-R9</f>
        <v/>
      </c>
      <c r="S6" s="49" t="n"/>
      <c r="T6" s="49" t="n"/>
      <c r="U6" s="49" t="n"/>
    </row>
    <row r="7" customFormat="1" s="43">
      <c r="A7" s="49" t="inlineStr">
        <is>
          <t>check</t>
        </is>
      </c>
      <c r="B7" s="49" t="inlineStr">
        <is>
          <t>其ノ他ノ科</t>
        </is>
      </c>
      <c r="C7" s="45">
        <f>SUM(C33:C35)-C32</f>
        <v/>
      </c>
      <c r="D7" s="45">
        <f>SUM(D33:D35)-D32</f>
        <v/>
      </c>
      <c r="E7" s="45">
        <f>SUM(E33:E35)-E32</f>
        <v/>
      </c>
      <c r="F7" s="45">
        <f>SUM(F33:F35)-F32</f>
        <v/>
      </c>
      <c r="G7" s="45">
        <f>SUM(G33:G35)-G32</f>
        <v/>
      </c>
      <c r="H7" s="45">
        <f>SUM(H33:H35)-H32</f>
        <v/>
      </c>
      <c r="I7" s="45">
        <f>SUM(I33:I35)-I32</f>
        <v/>
      </c>
      <c r="J7" s="45">
        <f>SUM(J33:J35)-J32</f>
        <v/>
      </c>
      <c r="K7" s="45">
        <f>SUM(K33:K35)-K32</f>
        <v/>
      </c>
      <c r="L7" s="45">
        <f>SUM(L33:L35)-L32</f>
        <v/>
      </c>
      <c r="M7" s="45">
        <f>SUM(M33:M35)-M32</f>
        <v/>
      </c>
      <c r="N7" s="45">
        <f>SUM(N33:N35)-N32</f>
        <v/>
      </c>
      <c r="O7" s="45">
        <f>SUM(O33:O35)-O32</f>
        <v/>
      </c>
      <c r="P7" s="45">
        <f>SUM(P33:P35)-P32</f>
        <v/>
      </c>
      <c r="Q7" s="45">
        <f>SUM(Q33:Q35)-Q32</f>
        <v/>
      </c>
      <c r="R7" s="45">
        <f>SUM(R33:R35)-R32</f>
        <v/>
      </c>
      <c r="S7" s="49" t="n"/>
      <c r="T7" s="49" t="n"/>
      <c r="U7" s="49" t="n"/>
    </row>
    <row r="8" customFormat="1" s="8">
      <c r="A8" s="50" t="inlineStr">
        <is>
          <t>總數</t>
        </is>
      </c>
      <c r="B8" s="50" t="n"/>
      <c r="C8" s="46" t="n">
        <v>55098</v>
      </c>
      <c r="D8" s="46" t="n">
        <v>16681</v>
      </c>
      <c r="E8" s="46" t="n">
        <v>54434</v>
      </c>
      <c r="F8" s="46" t="n">
        <v>16460</v>
      </c>
      <c r="G8" s="46" t="n">
        <v>53452</v>
      </c>
      <c r="H8" s="46" t="n">
        <v>16631</v>
      </c>
      <c r="I8" s="46" t="n">
        <v>50234</v>
      </c>
      <c r="J8" s="46" t="n">
        <v>16946</v>
      </c>
      <c r="K8" s="46" t="n">
        <v>14652</v>
      </c>
      <c r="L8" s="46" t="n">
        <v>5664</v>
      </c>
      <c r="M8" s="46" t="n">
        <v>13769</v>
      </c>
      <c r="N8" s="46" t="n">
        <v>5601</v>
      </c>
      <c r="O8" s="46" t="n">
        <v>13504</v>
      </c>
      <c r="P8" s="46" t="n">
        <v>5428</v>
      </c>
      <c r="Q8" s="46" t="n">
        <v>12644</v>
      </c>
      <c r="R8" s="46" t="n">
        <v>5637</v>
      </c>
      <c r="S8" s="46" t="n"/>
      <c r="T8" s="50" t="n"/>
      <c r="U8" s="50" t="n"/>
    </row>
    <row r="9" customFormat="1" s="8">
      <c r="A9" s="50" t="inlineStr">
        <is>
          <t>本科</t>
        </is>
      </c>
      <c r="B9" s="50" t="n"/>
      <c r="C9" s="46" t="n">
        <v>50508</v>
      </c>
      <c r="D9" s="46" t="n">
        <v>13339</v>
      </c>
      <c r="E9" s="46" t="n">
        <v>50008</v>
      </c>
      <c r="F9" s="46" t="n">
        <v>13525</v>
      </c>
      <c r="G9" s="46" t="n">
        <v>49367</v>
      </c>
      <c r="H9" s="46" t="n">
        <v>13707</v>
      </c>
      <c r="I9" s="46" t="n">
        <v>46455</v>
      </c>
      <c r="J9" s="46" t="n">
        <v>13894</v>
      </c>
      <c r="K9" s="46" t="n">
        <v>13016</v>
      </c>
      <c r="L9" s="46" t="n">
        <v>3579</v>
      </c>
      <c r="M9" s="46" t="n">
        <v>12716</v>
      </c>
      <c r="N9" s="46" t="n">
        <v>3779</v>
      </c>
      <c r="O9" s="46" t="n">
        <v>12576</v>
      </c>
      <c r="P9" s="46" t="n">
        <v>3725</v>
      </c>
      <c r="Q9" s="46" t="n">
        <v>11578</v>
      </c>
      <c r="R9" s="46" t="n">
        <v>3652</v>
      </c>
      <c r="S9" s="46" t="n"/>
      <c r="T9" s="50" t="n"/>
      <c r="U9" s="50" t="n"/>
    </row>
    <row r="10" customFormat="1" s="8">
      <c r="A10" s="50" t="inlineStr">
        <is>
          <t>本科</t>
        </is>
      </c>
      <c r="B10" s="50" t="inlineStr">
        <is>
          <t>法學</t>
        </is>
      </c>
      <c r="C10" s="46" t="n">
        <v>12510</v>
      </c>
      <c r="D10" s="46" t="n">
        <v>51</v>
      </c>
      <c r="E10" s="46" t="n">
        <v>12539</v>
      </c>
      <c r="F10" s="46" t="n">
        <v>63</v>
      </c>
      <c r="G10" s="46" t="n">
        <v>11856</v>
      </c>
      <c r="H10" s="46" t="n">
        <v>81</v>
      </c>
      <c r="I10" s="46" t="n">
        <v>10933</v>
      </c>
      <c r="J10" s="46" t="n">
        <v>73</v>
      </c>
      <c r="K10" s="46" t="n">
        <v>3634</v>
      </c>
      <c r="L10" s="46" t="n">
        <v>22</v>
      </c>
      <c r="M10" s="46" t="n">
        <v>3497</v>
      </c>
      <c r="N10" s="46" t="n">
        <v>23</v>
      </c>
      <c r="O10" s="46" t="n">
        <v>3213</v>
      </c>
      <c r="P10" s="46" t="n">
        <v>20</v>
      </c>
      <c r="Q10" s="46" t="n">
        <v>2816</v>
      </c>
      <c r="R10" s="46" t="n">
        <v>20</v>
      </c>
      <c r="S10" s="46" t="n"/>
      <c r="T10" s="50" t="n"/>
      <c r="U10" s="50" t="n"/>
    </row>
    <row r="11" customFormat="1" s="8">
      <c r="A11" s="50" t="inlineStr">
        <is>
          <t>本科</t>
        </is>
      </c>
      <c r="B11" s="50" t="inlineStr">
        <is>
          <t>經濟學</t>
        </is>
      </c>
      <c r="C11" s="46" t="n">
        <v>1666</v>
      </c>
      <c r="D11" s="46" t="n"/>
      <c r="E11" s="46" t="n">
        <v>1740</v>
      </c>
      <c r="F11" s="46" t="n"/>
      <c r="G11" s="46" t="n">
        <v>1670</v>
      </c>
      <c r="H11" s="46" t="n"/>
      <c r="I11" s="46" t="n">
        <v>1210</v>
      </c>
      <c r="J11" s="46" t="n"/>
      <c r="K11" s="46" t="n">
        <v>384</v>
      </c>
      <c r="L11" s="46" t="n"/>
      <c r="M11" s="46" t="n">
        <v>320</v>
      </c>
      <c r="N11" s="46" t="n"/>
      <c r="O11" s="46" t="n">
        <v>271</v>
      </c>
      <c r="P11" s="46" t="n"/>
      <c r="Q11" s="46" t="n">
        <v>261</v>
      </c>
      <c r="R11" s="46" t="n"/>
      <c r="S11" s="46" t="n"/>
      <c r="T11" s="50" t="n"/>
      <c r="U11" s="50" t="n"/>
    </row>
    <row r="12" customFormat="1" s="8">
      <c r="A12" s="50" t="inlineStr">
        <is>
          <t>本科</t>
        </is>
      </c>
      <c r="B12" s="50" t="inlineStr">
        <is>
          <t>文學</t>
        </is>
      </c>
      <c r="C12" s="46" t="n">
        <v>4037</v>
      </c>
      <c r="D12" s="46" t="n">
        <v>2402</v>
      </c>
      <c r="E12" s="46" t="n">
        <v>4096</v>
      </c>
      <c r="F12" s="46" t="n">
        <v>2495</v>
      </c>
      <c r="G12" s="46" t="n">
        <v>3990</v>
      </c>
      <c r="H12" s="46" t="n">
        <v>2750</v>
      </c>
      <c r="I12" s="46" t="n">
        <v>4903</v>
      </c>
      <c r="J12" s="46" t="n">
        <v>2956</v>
      </c>
      <c r="K12" s="46" t="n">
        <v>1082</v>
      </c>
      <c r="L12" s="46" t="n">
        <v>754</v>
      </c>
      <c r="M12" s="46" t="n">
        <v>1074</v>
      </c>
      <c r="N12" s="46" t="n">
        <v>793</v>
      </c>
      <c r="O12" s="46" t="n">
        <v>1173</v>
      </c>
      <c r="P12" s="46" t="n">
        <v>835</v>
      </c>
      <c r="Q12" s="46" t="n">
        <v>1310</v>
      </c>
      <c r="R12" s="46" t="n">
        <v>886</v>
      </c>
      <c r="S12" s="46" t="n"/>
      <c r="T12" s="50" t="n"/>
      <c r="U12" s="50" t="n"/>
    </row>
    <row r="13" customFormat="1" s="8">
      <c r="A13" s="50" t="inlineStr">
        <is>
          <t>本科</t>
        </is>
      </c>
      <c r="B13" s="50" t="inlineStr">
        <is>
          <t>神學</t>
        </is>
      </c>
      <c r="C13" s="46" t="n">
        <v>348</v>
      </c>
      <c r="D13" s="46" t="n"/>
      <c r="E13" s="46" t="n">
        <v>179</v>
      </c>
      <c r="F13" s="46" t="n"/>
      <c r="G13" s="46" t="n">
        <v>366</v>
      </c>
      <c r="H13" s="46" t="n">
        <v>31</v>
      </c>
      <c r="I13" s="46" t="n">
        <v>311</v>
      </c>
      <c r="J13" s="46" t="n">
        <v>34</v>
      </c>
      <c r="K13" s="46" t="n">
        <v>113</v>
      </c>
      <c r="L13" s="46" t="n"/>
      <c r="M13" s="46" t="n">
        <v>58</v>
      </c>
      <c r="N13" s="46" t="n"/>
      <c r="O13" s="46" t="n">
        <v>110</v>
      </c>
      <c r="P13" s="46" t="n">
        <v>12</v>
      </c>
      <c r="Q13" s="46" t="n">
        <v>93</v>
      </c>
      <c r="R13" s="46" t="n">
        <v>9</v>
      </c>
      <c r="S13" s="46" t="n"/>
      <c r="T13" s="50" t="n"/>
      <c r="U13" s="50" t="n"/>
    </row>
    <row r="14" customFormat="1" s="8">
      <c r="A14" s="50" t="inlineStr">
        <is>
          <t>本科</t>
        </is>
      </c>
      <c r="B14" s="50" t="inlineStr">
        <is>
          <t>宗敎</t>
        </is>
      </c>
      <c r="C14" s="46" t="n">
        <v>2083</v>
      </c>
      <c r="D14" s="46" t="n">
        <v>22</v>
      </c>
      <c r="E14" s="46" t="n">
        <v>2293</v>
      </c>
      <c r="F14" s="46" t="n">
        <v>26</v>
      </c>
      <c r="G14" s="46" t="n">
        <v>1992</v>
      </c>
      <c r="H14" s="46" t="n"/>
      <c r="I14" s="46" t="n">
        <v>1897</v>
      </c>
      <c r="J14" s="46" t="n"/>
      <c r="K14" s="46" t="n">
        <v>581</v>
      </c>
      <c r="L14" s="46" t="n">
        <v>7</v>
      </c>
      <c r="M14" s="46" t="n">
        <v>629</v>
      </c>
      <c r="N14" s="46" t="n">
        <v>12</v>
      </c>
      <c r="O14" s="46" t="n">
        <v>461</v>
      </c>
      <c r="P14" s="46" t="n"/>
      <c r="Q14" s="46" t="n">
        <v>456</v>
      </c>
      <c r="R14" s="46" t="n"/>
      <c r="S14" s="46" t="n"/>
      <c r="T14" s="50" t="n"/>
      <c r="U14" s="50" t="n"/>
    </row>
    <row r="15" customFormat="1" s="8">
      <c r="A15" s="50" t="inlineStr">
        <is>
          <t>本科</t>
        </is>
      </c>
      <c r="B15" s="50" t="inlineStr">
        <is>
          <t>美術</t>
        </is>
      </c>
      <c r="C15" s="46" t="n">
        <v>576</v>
      </c>
      <c r="D15" s="46" t="n">
        <v>40</v>
      </c>
      <c r="E15" s="46" t="n">
        <v>583</v>
      </c>
      <c r="F15" s="46" t="n">
        <v>211</v>
      </c>
      <c r="G15" s="46" t="n">
        <v>763</v>
      </c>
      <c r="H15" s="46" t="n">
        <v>44</v>
      </c>
      <c r="I15" s="46" t="n">
        <v>710</v>
      </c>
      <c r="J15" s="46" t="n">
        <v>48</v>
      </c>
      <c r="K15" s="46" t="n">
        <v>132</v>
      </c>
      <c r="L15" s="46" t="n">
        <v>15</v>
      </c>
      <c r="M15" s="46" t="n">
        <v>146</v>
      </c>
      <c r="N15" s="46" t="n">
        <v>58</v>
      </c>
      <c r="O15" s="46" t="n">
        <v>165</v>
      </c>
      <c r="P15" s="46" t="n">
        <v>15</v>
      </c>
      <c r="Q15" s="46" t="n">
        <v>142</v>
      </c>
      <c r="R15" s="46" t="n">
        <v>18</v>
      </c>
      <c r="S15" s="46" t="n"/>
      <c r="T15" s="50" t="n"/>
      <c r="U15" s="50" t="n"/>
    </row>
    <row r="16" customFormat="1" s="8">
      <c r="A16" s="50" t="inlineStr">
        <is>
          <t>本科</t>
        </is>
      </c>
      <c r="B16" s="50" t="inlineStr">
        <is>
          <t>音樂</t>
        </is>
      </c>
      <c r="C16" s="46" t="n">
        <v>74</v>
      </c>
      <c r="D16" s="46" t="n">
        <v>195</v>
      </c>
      <c r="E16" s="46" t="n">
        <v>107</v>
      </c>
      <c r="F16" s="46" t="n">
        <v>227</v>
      </c>
      <c r="G16" s="46" t="n">
        <v>108</v>
      </c>
      <c r="H16" s="46" t="n">
        <v>219</v>
      </c>
      <c r="I16" s="46" t="n">
        <v>82</v>
      </c>
      <c r="J16" s="46" t="n">
        <v>180</v>
      </c>
      <c r="K16" s="46" t="n">
        <v>22</v>
      </c>
      <c r="L16" s="46" t="n">
        <v>52</v>
      </c>
      <c r="M16" s="46" t="n">
        <v>22</v>
      </c>
      <c r="N16" s="46" t="n">
        <v>56</v>
      </c>
      <c r="O16" s="46" t="n">
        <v>24</v>
      </c>
      <c r="P16" s="46" t="n">
        <v>67</v>
      </c>
      <c r="Q16" s="46" t="n">
        <v>20</v>
      </c>
      <c r="R16" s="46" t="n">
        <v>46</v>
      </c>
      <c r="S16" s="46" t="n"/>
      <c r="T16" s="50" t="n"/>
      <c r="U16" s="50" t="n"/>
    </row>
    <row r="17" customFormat="1" s="8">
      <c r="A17" s="50" t="inlineStr">
        <is>
          <t>本科</t>
        </is>
      </c>
      <c r="B17" s="50" t="inlineStr">
        <is>
          <t>數學理化學</t>
        </is>
      </c>
      <c r="C17" s="46" t="n">
        <v>606</v>
      </c>
      <c r="D17" s="46" t="n">
        <v>25</v>
      </c>
      <c r="E17" s="46" t="n">
        <v>148</v>
      </c>
      <c r="F17" s="46" t="n">
        <v>42</v>
      </c>
      <c r="G17" s="46" t="n">
        <v>185</v>
      </c>
      <c r="H17" s="46" t="n">
        <v>51</v>
      </c>
      <c r="I17" s="46" t="n">
        <v>115</v>
      </c>
      <c r="J17" s="46" t="n">
        <v>58</v>
      </c>
      <c r="K17" s="46" t="n">
        <v>41</v>
      </c>
      <c r="L17" s="46" t="n">
        <v>12</v>
      </c>
      <c r="M17" s="46" t="n">
        <v>3</v>
      </c>
      <c r="N17" s="46" t="n">
        <v>16</v>
      </c>
      <c r="O17" s="46" t="n">
        <v>3</v>
      </c>
      <c r="P17" s="46" t="n">
        <v>11</v>
      </c>
      <c r="Q17" s="46" t="n">
        <v>7</v>
      </c>
      <c r="R17" s="46" t="n">
        <v>11</v>
      </c>
      <c r="S17" s="46" t="n"/>
      <c r="T17" s="50" t="n"/>
      <c r="U17" s="50" t="n"/>
    </row>
    <row r="18" customFormat="1" s="8">
      <c r="A18" s="50" t="inlineStr">
        <is>
          <t>本科</t>
        </is>
      </c>
      <c r="B18" s="50" t="inlineStr">
        <is>
          <t>師範</t>
        </is>
      </c>
      <c r="C18" s="46" t="n">
        <v>2982</v>
      </c>
      <c r="D18" s="46" t="n">
        <v>426</v>
      </c>
      <c r="E18" s="46" t="n">
        <v>3997</v>
      </c>
      <c r="F18" s="46" t="n">
        <v>157</v>
      </c>
      <c r="G18" s="46" t="n">
        <v>4374</v>
      </c>
      <c r="H18" s="46" t="n">
        <v>384</v>
      </c>
      <c r="I18" s="46" t="n">
        <v>3562</v>
      </c>
      <c r="J18" s="46" t="n">
        <v>379</v>
      </c>
      <c r="K18" s="46" t="n">
        <v>758</v>
      </c>
      <c r="L18" s="46" t="n">
        <v>115</v>
      </c>
      <c r="M18" s="46" t="n">
        <v>940</v>
      </c>
      <c r="N18" s="46" t="n">
        <v>50</v>
      </c>
      <c r="O18" s="46" t="n">
        <v>1032</v>
      </c>
      <c r="P18" s="46" t="n">
        <v>109</v>
      </c>
      <c r="Q18" s="46" t="n">
        <v>894</v>
      </c>
      <c r="R18" s="46" t="n">
        <v>120</v>
      </c>
      <c r="S18" s="46" t="n"/>
      <c r="T18" s="50" t="n"/>
      <c r="U18" s="50" t="n"/>
    </row>
    <row r="19" customFormat="1" s="8">
      <c r="A19" s="50" t="inlineStr">
        <is>
          <t>本科</t>
        </is>
      </c>
      <c r="B19" s="50" t="inlineStr">
        <is>
          <t>體育</t>
        </is>
      </c>
      <c r="C19" s="46" t="n">
        <v>511</v>
      </c>
      <c r="D19" s="46" t="n">
        <v>67</v>
      </c>
      <c r="E19" s="46" t="n">
        <v>501</v>
      </c>
      <c r="F19" s="46" t="n">
        <v>78</v>
      </c>
      <c r="G19" s="46" t="n">
        <v>525</v>
      </c>
      <c r="H19" s="46" t="n">
        <v>75</v>
      </c>
      <c r="I19" s="46" t="n">
        <v>508</v>
      </c>
      <c r="J19" s="46" t="n">
        <v>58</v>
      </c>
      <c r="K19" s="46" t="n">
        <v>118</v>
      </c>
      <c r="L19" s="46" t="n">
        <v>22</v>
      </c>
      <c r="M19" s="46" t="n">
        <v>103</v>
      </c>
      <c r="N19" s="46" t="n">
        <v>25</v>
      </c>
      <c r="O19" s="46" t="n">
        <v>113</v>
      </c>
      <c r="P19" s="46" t="n">
        <v>19</v>
      </c>
      <c r="Q19" s="46" t="n">
        <v>100</v>
      </c>
      <c r="R19" s="46" t="n">
        <v>15</v>
      </c>
      <c r="S19" s="46" t="n"/>
      <c r="T19" s="50" t="n"/>
      <c r="U19" s="50" t="n"/>
    </row>
    <row r="20" customFormat="1" s="8">
      <c r="A20" s="50" t="inlineStr">
        <is>
          <t>本科</t>
        </is>
      </c>
      <c r="B20" s="50" t="inlineStr">
        <is>
          <t>測候技術</t>
        </is>
      </c>
      <c r="C20" s="46" t="n">
        <v>47</v>
      </c>
      <c r="D20" s="46" t="n"/>
      <c r="E20" s="46" t="n">
        <v>34</v>
      </c>
      <c r="F20" s="46" t="n"/>
      <c r="G20" s="46" t="n">
        <v>15</v>
      </c>
      <c r="H20" s="46" t="n"/>
      <c r="I20" s="46" t="n">
        <v>14</v>
      </c>
      <c r="J20" s="46" t="n"/>
      <c r="K20" s="46" t="n">
        <v>15</v>
      </c>
      <c r="L20" s="46" t="n"/>
      <c r="M20" s="46" t="n"/>
      <c r="N20" s="46" t="n"/>
      <c r="O20" s="46" t="n"/>
      <c r="P20" s="46" t="n"/>
      <c r="Q20" s="46" t="n">
        <v>14</v>
      </c>
      <c r="R20" s="46" t="n"/>
      <c r="S20" s="46" t="n"/>
      <c r="T20" s="50" t="n"/>
      <c r="U20" s="50" t="n"/>
    </row>
    <row r="21" customFormat="1" s="8">
      <c r="A21" s="50" t="inlineStr">
        <is>
          <t>本科</t>
        </is>
      </c>
      <c r="B21" s="50" t="inlineStr">
        <is>
          <t>醫學</t>
        </is>
      </c>
      <c r="C21" s="46" t="n">
        <v>4123</v>
      </c>
      <c r="D21" s="46" t="n">
        <v>1921</v>
      </c>
      <c r="E21" s="46" t="n">
        <v>4196</v>
      </c>
      <c r="F21" s="46" t="n">
        <v>1912</v>
      </c>
      <c r="G21" s="46" t="n">
        <v>4185</v>
      </c>
      <c r="H21" s="46" t="n">
        <v>1954</v>
      </c>
      <c r="I21" s="46" t="n">
        <v>4261</v>
      </c>
      <c r="J21" s="46" t="n">
        <v>1996</v>
      </c>
      <c r="K21" s="46" t="n">
        <v>856</v>
      </c>
      <c r="L21" s="46" t="n">
        <v>369</v>
      </c>
      <c r="M21" s="46" t="n">
        <v>877</v>
      </c>
      <c r="N21" s="46" t="n">
        <v>404</v>
      </c>
      <c r="O21" s="46" t="n">
        <v>893</v>
      </c>
      <c r="P21" s="46" t="n">
        <v>393</v>
      </c>
      <c r="Q21" s="46" t="n">
        <v>938</v>
      </c>
      <c r="R21" s="46" t="n">
        <v>391</v>
      </c>
      <c r="S21" s="46" t="n"/>
      <c r="T21" s="50" t="n"/>
      <c r="U21" s="50" t="n"/>
    </row>
    <row r="22" customFormat="1" s="8">
      <c r="A22" s="50" t="inlineStr">
        <is>
          <t>本科</t>
        </is>
      </c>
      <c r="B22" s="50" t="inlineStr">
        <is>
          <t>齒科醫學</t>
        </is>
      </c>
      <c r="C22" s="46" t="n">
        <v>3575</v>
      </c>
      <c r="D22" s="46" t="n">
        <v>382</v>
      </c>
      <c r="E22" s="46" t="n">
        <v>3731</v>
      </c>
      <c r="F22" s="46" t="n">
        <v>310</v>
      </c>
      <c r="G22" s="46" t="n">
        <v>3827</v>
      </c>
      <c r="H22" s="46" t="n">
        <v>318</v>
      </c>
      <c r="I22" s="46" t="n">
        <v>3924</v>
      </c>
      <c r="J22" s="46" t="n">
        <v>377</v>
      </c>
      <c r="K22" s="46" t="n">
        <v>794</v>
      </c>
      <c r="L22" s="46" t="n">
        <v>83</v>
      </c>
      <c r="M22" s="46" t="n">
        <v>911</v>
      </c>
      <c r="N22" s="46" t="n">
        <v>111</v>
      </c>
      <c r="O22" s="46" t="n">
        <v>901</v>
      </c>
      <c r="P22" s="46" t="n">
        <v>130</v>
      </c>
      <c r="Q22" s="46" t="n">
        <v>907</v>
      </c>
      <c r="R22" s="46" t="n">
        <v>156</v>
      </c>
      <c r="S22" s="46" t="n"/>
      <c r="T22" s="50" t="n"/>
      <c r="U22" s="50" t="n"/>
    </row>
    <row r="23" customFormat="1" s="8">
      <c r="A23" s="50" t="inlineStr">
        <is>
          <t>本科</t>
        </is>
      </c>
      <c r="B23" s="50" t="inlineStr">
        <is>
          <t>看護學</t>
        </is>
      </c>
      <c r="C23" s="46" t="n"/>
      <c r="D23" s="46" t="n">
        <v>52</v>
      </c>
      <c r="E23" s="46" t="n"/>
      <c r="F23" s="46" t="n">
        <v>46</v>
      </c>
      <c r="G23" s="46" t="n"/>
      <c r="H23" s="46" t="n">
        <v>52</v>
      </c>
      <c r="I23" s="46" t="n"/>
      <c r="J23" s="46" t="n">
        <v>53</v>
      </c>
      <c r="K23" s="46" t="n"/>
      <c r="L23" s="46" t="n">
        <v>22</v>
      </c>
      <c r="M23" s="46" t="n"/>
      <c r="N23" s="46" t="n">
        <v>10</v>
      </c>
      <c r="O23" s="46" t="n"/>
      <c r="P23" s="46" t="n">
        <v>13</v>
      </c>
      <c r="Q23" s="46" t="n"/>
      <c r="R23" s="46" t="n">
        <v>22</v>
      </c>
      <c r="S23" s="46" t="n"/>
      <c r="T23" s="50" t="n"/>
      <c r="U23" s="50" t="n"/>
    </row>
    <row r="24" customFormat="1" s="8">
      <c r="A24" s="50" t="inlineStr">
        <is>
          <t>本科</t>
        </is>
      </c>
      <c r="B24" s="50" t="inlineStr">
        <is>
          <t>藥學</t>
        </is>
      </c>
      <c r="C24" s="46" t="n">
        <v>3203</v>
      </c>
      <c r="D24" s="46" t="n">
        <v>2706</v>
      </c>
      <c r="E24" s="46" t="n">
        <v>2713</v>
      </c>
      <c r="F24" s="46" t="n">
        <v>2681</v>
      </c>
      <c r="G24" s="46" t="n">
        <v>2754</v>
      </c>
      <c r="H24" s="46" t="n">
        <v>2552</v>
      </c>
      <c r="I24" s="46" t="n">
        <v>2718</v>
      </c>
      <c r="J24" s="46" t="n">
        <v>2410</v>
      </c>
      <c r="K24" s="46" t="n">
        <v>919</v>
      </c>
      <c r="L24" s="46" t="n">
        <v>642</v>
      </c>
      <c r="M24" s="46" t="n">
        <v>825</v>
      </c>
      <c r="N24" s="46" t="n">
        <v>613</v>
      </c>
      <c r="O24" s="46" t="n">
        <v>888</v>
      </c>
      <c r="P24" s="46" t="n">
        <v>583</v>
      </c>
      <c r="Q24" s="46" t="n">
        <v>776</v>
      </c>
      <c r="R24" s="46" t="n">
        <v>430</v>
      </c>
      <c r="S24" s="46" t="n"/>
      <c r="T24" s="50" t="n"/>
      <c r="U24" s="50" t="n"/>
    </row>
    <row r="25" customFormat="1" s="8">
      <c r="A25" s="50" t="inlineStr">
        <is>
          <t>本科</t>
        </is>
      </c>
      <c r="B25" s="50" t="inlineStr">
        <is>
          <t>農業</t>
        </is>
      </c>
      <c r="C25" s="46" t="n">
        <v>695</v>
      </c>
      <c r="D25" s="46" t="n"/>
      <c r="E25" s="46" t="n">
        <v>720</v>
      </c>
      <c r="F25" s="46" t="n"/>
      <c r="G25" s="46" t="n">
        <v>661</v>
      </c>
      <c r="H25" s="46" t="n"/>
      <c r="I25" s="46" t="n">
        <v>626</v>
      </c>
      <c r="J25" s="46" t="n"/>
      <c r="K25" s="46" t="n">
        <v>212</v>
      </c>
      <c r="L25" s="46" t="n"/>
      <c r="M25" s="46" t="n">
        <v>215</v>
      </c>
      <c r="N25" s="46" t="n"/>
      <c r="O25" s="46" t="n">
        <v>180</v>
      </c>
      <c r="P25" s="46" t="n"/>
      <c r="Q25" s="46" t="n">
        <v>186</v>
      </c>
      <c r="R25" s="46" t="n"/>
      <c r="S25" s="46" t="n"/>
      <c r="T25" s="50" t="n"/>
      <c r="U25" s="50" t="n"/>
    </row>
    <row r="26" customFormat="1" s="8">
      <c r="A26" s="50" t="inlineStr">
        <is>
          <t>本科</t>
        </is>
      </c>
      <c r="B26" s="50" t="inlineStr">
        <is>
          <t>工業</t>
        </is>
      </c>
      <c r="C26" s="46" t="n">
        <v>828</v>
      </c>
      <c r="D26" s="46" t="n"/>
      <c r="E26" s="46" t="n">
        <v>765</v>
      </c>
      <c r="F26" s="46" t="n"/>
      <c r="G26" s="46" t="n">
        <v>745</v>
      </c>
      <c r="H26" s="46" t="n"/>
      <c r="I26" s="46" t="n">
        <v>722</v>
      </c>
      <c r="J26" s="46" t="n"/>
      <c r="K26" s="46" t="n">
        <v>235</v>
      </c>
      <c r="L26" s="46" t="n"/>
      <c r="M26" s="46" t="n">
        <v>199</v>
      </c>
      <c r="N26" s="46" t="n"/>
      <c r="O26" s="46" t="n">
        <v>200</v>
      </c>
      <c r="P26" s="46" t="n"/>
      <c r="Q26" s="46" t="n">
        <v>198</v>
      </c>
      <c r="R26" s="46" t="n"/>
      <c r="S26" s="46" t="n"/>
      <c r="T26" s="50" t="n"/>
      <c r="U26" s="50" t="n"/>
    </row>
    <row r="27" customFormat="1" s="8">
      <c r="A27" s="50" t="inlineStr">
        <is>
          <t>本科</t>
        </is>
      </c>
      <c r="B27" s="50" t="inlineStr">
        <is>
          <t>商業</t>
        </is>
      </c>
      <c r="C27" s="46" t="n">
        <v>12430</v>
      </c>
      <c r="D27" s="46" t="n">
        <v>6</v>
      </c>
      <c r="E27" s="46" t="n">
        <v>11479</v>
      </c>
      <c r="F27" s="46" t="n">
        <v>7</v>
      </c>
      <c r="G27" s="46" t="n">
        <v>11189</v>
      </c>
      <c r="H27" s="46" t="n">
        <v>10</v>
      </c>
      <c r="I27" s="46" t="n">
        <v>9862</v>
      </c>
      <c r="J27" s="46" t="n">
        <v>13</v>
      </c>
      <c r="K27" s="46" t="n">
        <v>3063</v>
      </c>
      <c r="L27" s="46" t="n">
        <v>2</v>
      </c>
      <c r="M27" s="46" t="n">
        <v>2858</v>
      </c>
      <c r="N27" s="46" t="n">
        <v>3</v>
      </c>
      <c r="O27" s="46" t="n">
        <v>2923</v>
      </c>
      <c r="P27" s="46" t="n">
        <v>4</v>
      </c>
      <c r="Q27" s="46" t="n">
        <v>2436</v>
      </c>
      <c r="R27" s="46" t="n">
        <v>4</v>
      </c>
      <c r="S27" s="46" t="n"/>
      <c r="T27" s="50" t="n"/>
      <c r="U27" s="50" t="n"/>
    </row>
    <row r="28" customFormat="1" s="8">
      <c r="A28" s="50" t="inlineStr">
        <is>
          <t>本科</t>
        </is>
      </c>
      <c r="B28" s="50" t="inlineStr">
        <is>
          <t>拓植</t>
        </is>
      </c>
      <c r="C28" s="46" t="n">
        <v>214</v>
      </c>
      <c r="D28" s="46" t="n"/>
      <c r="E28" s="46" t="n">
        <v>187</v>
      </c>
      <c r="F28" s="46" t="n"/>
      <c r="G28" s="46" t="n">
        <v>162</v>
      </c>
      <c r="H28" s="46" t="n"/>
      <c r="I28" s="46" t="n">
        <v>97</v>
      </c>
      <c r="J28" s="46" t="n"/>
      <c r="K28" s="46" t="n">
        <v>57</v>
      </c>
      <c r="L28" s="46" t="n"/>
      <c r="M28" s="46" t="n">
        <v>39</v>
      </c>
      <c r="N28" s="46" t="n"/>
      <c r="O28" s="46" t="n">
        <v>26</v>
      </c>
      <c r="P28" s="46" t="n"/>
      <c r="Q28" s="46" t="n">
        <v>24</v>
      </c>
      <c r="R28" s="46" t="n"/>
      <c r="S28" s="50" t="n"/>
      <c r="T28" s="50" t="n"/>
      <c r="U28" s="50" t="n"/>
    </row>
    <row r="29" customFormat="1" s="8">
      <c r="A29" s="50" t="inlineStr">
        <is>
          <t>本科</t>
        </is>
      </c>
      <c r="B29" s="50" t="inlineStr">
        <is>
          <t>家政</t>
        </is>
      </c>
      <c r="C29" s="46" t="n"/>
      <c r="D29" s="46" t="n">
        <v>3194</v>
      </c>
      <c r="E29" s="46" t="n"/>
      <c r="F29" s="46" t="n">
        <v>3102</v>
      </c>
      <c r="G29" s="46" t="n"/>
      <c r="H29" s="46" t="n">
        <v>3192</v>
      </c>
      <c r="I29" s="46" t="n"/>
      <c r="J29" s="46" t="n">
        <v>3241</v>
      </c>
      <c r="K29" s="46" t="n"/>
      <c r="L29" s="46" t="n">
        <v>871</v>
      </c>
      <c r="M29" s="46" t="n"/>
      <c r="N29" s="46" t="n">
        <v>873</v>
      </c>
      <c r="O29" s="46" t="n"/>
      <c r="P29" s="46" t="n">
        <v>924</v>
      </c>
      <c r="Q29" s="46" t="n"/>
      <c r="R29" s="46" t="n">
        <v>926</v>
      </c>
      <c r="S29" s="46" t="n"/>
      <c r="T29" s="50" t="n"/>
      <c r="U29" s="50" t="n"/>
    </row>
    <row r="30" customFormat="1" s="8">
      <c r="A30" s="50" t="inlineStr">
        <is>
          <t>本科</t>
        </is>
      </c>
      <c r="B30" s="50" t="inlineStr">
        <is>
          <t>裁縫</t>
        </is>
      </c>
      <c r="C30" s="46" t="n"/>
      <c r="D30" s="46" t="n">
        <v>1280</v>
      </c>
      <c r="E30" s="46" t="n"/>
      <c r="F30" s="46" t="n">
        <v>1587</v>
      </c>
      <c r="G30" s="46" t="n"/>
      <c r="H30" s="46" t="n">
        <v>1426</v>
      </c>
      <c r="I30" s="46" t="n"/>
      <c r="J30" s="46" t="n">
        <v>1495</v>
      </c>
      <c r="K30" s="46" t="n"/>
      <c r="L30" s="46" t="n">
        <v>424</v>
      </c>
      <c r="M30" s="46" t="n"/>
      <c r="N30" s="46" t="n">
        <v>550</v>
      </c>
      <c r="O30" s="46" t="n"/>
      <c r="P30" s="46" t="n">
        <v>436</v>
      </c>
      <c r="Q30" s="46" t="n"/>
      <c r="R30" s="46" t="n">
        <v>479</v>
      </c>
      <c r="S30" s="46" t="n"/>
      <c r="T30" s="50" t="n"/>
      <c r="U30" s="50" t="n"/>
    </row>
    <row r="31" customFormat="1" s="8">
      <c r="A31" s="50" t="inlineStr">
        <is>
          <t>本科</t>
        </is>
      </c>
      <c r="B31" s="50" t="inlineStr">
        <is>
          <t>技藝</t>
        </is>
      </c>
      <c r="C31" s="46" t="n"/>
      <c r="D31" s="46" t="n">
        <v>570</v>
      </c>
      <c r="E31" s="46" t="n"/>
      <c r="F31" s="46" t="n">
        <v>581</v>
      </c>
      <c r="G31" s="46" t="n"/>
      <c r="H31" s="46" t="n">
        <v>568</v>
      </c>
      <c r="I31" s="46" t="n"/>
      <c r="J31" s="46" t="n">
        <v>523</v>
      </c>
      <c r="K31" s="46" t="n"/>
      <c r="L31" s="46" t="n">
        <v>167</v>
      </c>
      <c r="M31" s="46" t="n"/>
      <c r="N31" s="46" t="n">
        <v>182</v>
      </c>
      <c r="O31" s="46" t="n"/>
      <c r="P31" s="46" t="n">
        <v>154</v>
      </c>
      <c r="Q31" s="46" t="n"/>
      <c r="R31" s="46" t="n">
        <v>119</v>
      </c>
      <c r="S31" s="46" t="n"/>
      <c r="T31" s="50" t="n"/>
      <c r="U31" s="50" t="n"/>
    </row>
    <row r="32" customFormat="1" s="8">
      <c r="A32" s="50" t="inlineStr">
        <is>
          <t>其ノ他ノ科</t>
        </is>
      </c>
      <c r="B32" s="50" t="n"/>
      <c r="C32" s="46" t="n">
        <v>4590</v>
      </c>
      <c r="D32" s="46" t="n">
        <v>3342</v>
      </c>
      <c r="E32" s="46" t="n">
        <v>4426</v>
      </c>
      <c r="F32" s="46" t="n">
        <v>2935</v>
      </c>
      <c r="G32" s="46" t="n">
        <v>4085</v>
      </c>
      <c r="H32" s="46" t="n">
        <v>2924</v>
      </c>
      <c r="I32" s="46" t="n">
        <v>3779</v>
      </c>
      <c r="J32" s="46" t="n">
        <v>3052</v>
      </c>
      <c r="K32" s="46" t="n">
        <v>1636</v>
      </c>
      <c r="L32" s="46" t="n">
        <v>2085</v>
      </c>
      <c r="M32" s="46" t="n">
        <v>1053</v>
      </c>
      <c r="N32" s="46" t="n">
        <v>1822</v>
      </c>
      <c r="O32" s="46" t="n">
        <v>928</v>
      </c>
      <c r="P32" s="46" t="n">
        <v>1703</v>
      </c>
      <c r="Q32" s="46" t="n">
        <v>1066</v>
      </c>
      <c r="R32" s="46" t="n">
        <v>1985</v>
      </c>
      <c r="S32" s="46" t="n"/>
      <c r="T32" s="50" t="n"/>
      <c r="U32" s="50" t="n"/>
    </row>
    <row r="33" customFormat="1" s="8">
      <c r="A33" s="50" t="inlineStr">
        <is>
          <t>其ノ他ノ科</t>
        </is>
      </c>
      <c r="B33" s="50" t="inlineStr">
        <is>
          <t>豫科</t>
        </is>
      </c>
      <c r="C33" s="46" t="n">
        <v>344</v>
      </c>
      <c r="D33" s="46" t="n">
        <v>828</v>
      </c>
      <c r="E33" s="46" t="n">
        <v>386</v>
      </c>
      <c r="F33" s="46" t="n">
        <v>641</v>
      </c>
      <c r="G33" s="46" t="n">
        <v>291</v>
      </c>
      <c r="H33" s="46" t="n">
        <v>661</v>
      </c>
      <c r="I33" s="46" t="n">
        <v>311</v>
      </c>
      <c r="J33" s="46" t="n">
        <v>701</v>
      </c>
      <c r="K33" s="46" t="n">
        <v>246</v>
      </c>
      <c r="L33" s="46" t="n">
        <v>769</v>
      </c>
      <c r="M33" s="46" t="n">
        <v>247</v>
      </c>
      <c r="N33" s="46" t="n">
        <v>733</v>
      </c>
      <c r="O33" s="46" t="n">
        <v>150</v>
      </c>
      <c r="P33" s="46" t="n">
        <v>610</v>
      </c>
      <c r="Q33" s="46" t="n">
        <v>146</v>
      </c>
      <c r="R33" s="46" t="n">
        <v>824</v>
      </c>
      <c r="S33" s="46" t="n"/>
      <c r="T33" s="50" t="n"/>
      <c r="U33" s="50" t="n"/>
    </row>
    <row r="34" customFormat="1" s="8">
      <c r="A34" s="50" t="inlineStr">
        <is>
          <t>其ノ他ノ科</t>
        </is>
      </c>
      <c r="B34" s="50" t="inlineStr">
        <is>
          <t>別科</t>
        </is>
      </c>
      <c r="C34" s="46" t="n">
        <v>2951</v>
      </c>
      <c r="D34" s="46" t="n">
        <v>2228</v>
      </c>
      <c r="E34" s="46" t="n">
        <v>3108</v>
      </c>
      <c r="F34" s="46" t="n">
        <v>2026</v>
      </c>
      <c r="G34" s="46" t="n">
        <v>3131</v>
      </c>
      <c r="H34" s="46" t="n">
        <v>1977</v>
      </c>
      <c r="I34" s="46" t="n">
        <v>2843</v>
      </c>
      <c r="J34" s="46" t="n">
        <v>1972</v>
      </c>
      <c r="K34" s="46" t="n">
        <v>832</v>
      </c>
      <c r="L34" s="46" t="n">
        <v>1068</v>
      </c>
      <c r="M34" s="46" t="n">
        <v>565</v>
      </c>
      <c r="N34" s="46" t="n">
        <v>853</v>
      </c>
      <c r="O34" s="46" t="n">
        <v>552</v>
      </c>
      <c r="P34" s="46" t="n">
        <v>801</v>
      </c>
      <c r="Q34" s="46" t="n">
        <v>703</v>
      </c>
      <c r="R34" s="46" t="n">
        <v>811</v>
      </c>
      <c r="S34" s="46" t="n"/>
      <c r="T34" s="50" t="n"/>
      <c r="U34" s="50" t="n"/>
    </row>
    <row r="35" customFormat="1" s="8">
      <c r="A35" s="50" t="inlineStr">
        <is>
          <t>其ノ他ノ科</t>
        </is>
      </c>
      <c r="B35" s="50" t="inlineStr">
        <is>
          <t>研究科</t>
        </is>
      </c>
      <c r="C35" s="46" t="n">
        <v>1295</v>
      </c>
      <c r="D35" s="46" t="n">
        <v>286</v>
      </c>
      <c r="E35" s="46" t="n">
        <v>932</v>
      </c>
      <c r="F35" s="46" t="n">
        <v>268</v>
      </c>
      <c r="G35" s="46" t="n">
        <v>663</v>
      </c>
      <c r="H35" s="46" t="n">
        <v>286</v>
      </c>
      <c r="I35" s="46" t="n">
        <v>625</v>
      </c>
      <c r="J35" s="46" t="n">
        <v>379</v>
      </c>
      <c r="K35" s="46" t="n">
        <v>558</v>
      </c>
      <c r="L35" s="46" t="n">
        <v>248</v>
      </c>
      <c r="M35" s="46" t="n">
        <v>241</v>
      </c>
      <c r="N35" s="46" t="n">
        <v>236</v>
      </c>
      <c r="O35" s="46" t="n">
        <v>226</v>
      </c>
      <c r="P35" s="46" t="n">
        <v>292</v>
      </c>
      <c r="Q35" s="46" t="n">
        <v>217</v>
      </c>
      <c r="R35" s="46" t="n">
        <v>350</v>
      </c>
      <c r="S35" s="46" t="n"/>
      <c r="T35" s="50" t="n"/>
      <c r="U35" s="50" t="n"/>
    </row>
    <row r="36" customFormat="1" s="8">
      <c r="A36" s="50" t="n"/>
      <c r="B36" s="50" t="n"/>
      <c r="C36" s="50" t="n"/>
      <c r="D36" s="50" t="n"/>
      <c r="E36" s="50" t="n"/>
      <c r="F36" s="50" t="n"/>
      <c r="G36" s="50" t="n"/>
      <c r="H36" s="50" t="n"/>
      <c r="I36" s="50" t="n"/>
      <c r="J36" s="50" t="n"/>
      <c r="K36" s="50" t="n"/>
      <c r="L36" s="50" t="n"/>
      <c r="M36" s="50" t="n"/>
      <c r="N36" s="50" t="n"/>
      <c r="O36" s="50" t="n"/>
      <c r="P36" s="50" t="n"/>
      <c r="Q36" s="50" t="n"/>
      <c r="R36" s="50" t="n"/>
      <c r="S36" s="50" t="n"/>
      <c r="T36" s="50" t="n"/>
      <c r="U36" s="50" t="n"/>
    </row>
    <row r="37" customFormat="1" s="8">
      <c r="A37" s="50" t="n"/>
      <c r="B37" s="50" t="n"/>
      <c r="C37" s="46" t="n"/>
      <c r="D37" s="46" t="n"/>
      <c r="E37" s="46" t="n"/>
      <c r="F37" s="46" t="n"/>
      <c r="G37" s="46" t="n"/>
      <c r="H37" s="46" t="n"/>
      <c r="I37" s="46" t="n"/>
      <c r="J37" s="46" t="n"/>
      <c r="K37" s="46" t="n"/>
      <c r="L37" s="46" t="n"/>
      <c r="M37" s="46" t="n"/>
      <c r="N37" s="46" t="n"/>
      <c r="O37" s="46" t="n"/>
      <c r="P37" s="46" t="n"/>
      <c r="Q37" s="46" t="n"/>
      <c r="R37" s="46" t="n"/>
      <c r="S37" s="46" t="n"/>
      <c r="T37" s="50" t="n"/>
      <c r="U37" s="50" t="n"/>
    </row>
    <row r="38" customFormat="1" s="8">
      <c r="A38" s="50" t="n"/>
      <c r="B38" s="50" t="n"/>
      <c r="C38" s="46" t="n"/>
      <c r="D38" s="46" t="n"/>
      <c r="E38" s="46" t="n"/>
      <c r="F38" s="46" t="n"/>
      <c r="G38" s="46" t="n"/>
      <c r="H38" s="46" t="n"/>
      <c r="I38" s="46" t="n"/>
      <c r="J38" s="46" t="n"/>
      <c r="K38" s="46" t="n"/>
      <c r="L38" s="46" t="n"/>
      <c r="M38" s="46" t="n"/>
      <c r="N38" s="46" t="n"/>
      <c r="O38" s="46" t="n"/>
      <c r="P38" s="46" t="n"/>
      <c r="Q38" s="46" t="n"/>
      <c r="R38" s="46" t="n"/>
      <c r="S38" s="46" t="n"/>
      <c r="T38" s="50" t="n"/>
      <c r="U38" s="50" t="n"/>
    </row>
    <row r="39" customFormat="1" s="8">
      <c r="A39" s="50" t="n"/>
      <c r="B39" s="50" t="n"/>
      <c r="C39" s="46" t="n"/>
      <c r="D39" s="46" t="n"/>
      <c r="E39" s="46" t="n"/>
      <c r="F39" s="46" t="n"/>
      <c r="G39" s="50" t="n"/>
      <c r="H39" s="50" t="n"/>
      <c r="I39" s="46" t="n"/>
      <c r="J39" s="46" t="n"/>
      <c r="K39" s="46" t="n"/>
      <c r="L39" s="46" t="n"/>
      <c r="M39" s="46" t="n"/>
      <c r="N39" s="46" t="n"/>
      <c r="O39" s="46" t="n"/>
      <c r="P39" s="46" t="n"/>
      <c r="Q39" s="46" t="n"/>
      <c r="R39" s="46" t="n"/>
      <c r="S39" s="46" t="n"/>
      <c r="T39" s="50" t="n"/>
      <c r="U39" s="50" t="n"/>
    </row>
    <row r="40" customFormat="1" s="8">
      <c r="A40" s="50" t="n"/>
      <c r="B40" s="50" t="n"/>
      <c r="C40" s="50" t="n"/>
      <c r="D40" s="50" t="n"/>
      <c r="E40" s="50" t="n"/>
      <c r="F40" s="50" t="n"/>
      <c r="G40" s="50" t="n"/>
      <c r="H40" s="50" t="n"/>
      <c r="I40" s="50" t="n"/>
      <c r="J40" s="50" t="n"/>
      <c r="K40" s="50" t="n"/>
      <c r="L40" s="50" t="n"/>
      <c r="M40" s="50" t="n"/>
      <c r="N40" s="50" t="n"/>
      <c r="O40" s="50" t="n"/>
      <c r="P40" s="50" t="n"/>
      <c r="Q40" s="50" t="n"/>
      <c r="R40" s="50" t="n"/>
      <c r="S40" s="50" t="n"/>
      <c r="T40" s="50" t="n"/>
      <c r="U40" s="50" t="n"/>
    </row>
    <row r="41" customFormat="1" s="8">
      <c r="A41" s="50" t="n"/>
      <c r="B41" s="50" t="n"/>
      <c r="C41" s="50" t="n"/>
      <c r="D41" s="50" t="n"/>
      <c r="E41" s="50" t="n"/>
      <c r="F41" s="50" t="n"/>
      <c r="G41" s="50" t="n"/>
      <c r="H41" s="50" t="n"/>
      <c r="I41" s="50" t="n"/>
      <c r="J41" s="50" t="n"/>
      <c r="K41" s="50" t="n"/>
      <c r="L41" s="50" t="n"/>
      <c r="M41" s="50" t="n"/>
      <c r="N41" s="50" t="n"/>
      <c r="O41" s="50" t="n"/>
      <c r="P41" s="50" t="n"/>
      <c r="Q41" s="50" t="n"/>
      <c r="R41" s="50" t="n"/>
      <c r="S41" s="50" t="n"/>
      <c r="T41" s="50" t="n"/>
      <c r="U41" s="50" t="n"/>
    </row>
    <row r="42" customFormat="1" s="8">
      <c r="A42" s="50" t="n"/>
      <c r="B42" s="50" t="n"/>
      <c r="C42" s="50" t="n"/>
      <c r="D42" s="50" t="n"/>
      <c r="E42" s="50" t="n"/>
      <c r="F42" s="50" t="n"/>
      <c r="G42" s="50" t="n"/>
      <c r="H42" s="50" t="n"/>
      <c r="I42" s="50" t="n"/>
      <c r="J42" s="50" t="n"/>
      <c r="K42" s="50" t="n"/>
      <c r="L42" s="50" t="n"/>
      <c r="M42" s="50" t="n"/>
      <c r="N42" s="50" t="n"/>
      <c r="O42" s="50" t="n"/>
      <c r="P42" s="50" t="n"/>
      <c r="Q42" s="50" t="n"/>
      <c r="R42" s="50" t="n"/>
      <c r="S42" s="50" t="n"/>
      <c r="T42" s="50" t="n"/>
      <c r="U42" s="50" t="n"/>
    </row>
    <row r="43" customFormat="1" s="8">
      <c r="A43" s="50" t="n"/>
      <c r="B43" s="50" t="n"/>
      <c r="C43" s="50" t="n"/>
      <c r="D43" s="50" t="n"/>
      <c r="E43" s="50" t="n"/>
      <c r="F43" s="50" t="n"/>
      <c r="G43" s="50" t="n"/>
      <c r="H43" s="50" t="n"/>
      <c r="I43" s="50" t="n"/>
      <c r="J43" s="50" t="n"/>
      <c r="K43" s="50" t="n"/>
      <c r="L43" s="50" t="n"/>
      <c r="M43" s="50" t="n"/>
      <c r="N43" s="50" t="n"/>
      <c r="O43" s="50" t="n"/>
      <c r="P43" s="50" t="n"/>
      <c r="Q43" s="50" t="n"/>
      <c r="R43" s="50" t="n"/>
      <c r="S43" s="50" t="n"/>
      <c r="T43" s="50" t="n"/>
      <c r="U43" s="50" t="n"/>
    </row>
    <row r="44" customFormat="1" s="8">
      <c r="A44" s="50" t="n"/>
      <c r="B44" s="50" t="n"/>
      <c r="C44" s="50" t="n"/>
      <c r="D44" s="50" t="n"/>
      <c r="E44" s="50" t="n"/>
      <c r="F44" s="50" t="n"/>
      <c r="G44" s="50" t="n"/>
      <c r="H44" s="50" t="n"/>
      <c r="I44" s="50" t="n"/>
      <c r="J44" s="50" t="n"/>
      <c r="K44" s="50" t="n"/>
      <c r="L44" s="50" t="n"/>
      <c r="M44" s="50" t="n"/>
      <c r="N44" s="50" t="n"/>
      <c r="O44" s="50" t="n"/>
      <c r="P44" s="50" t="n"/>
      <c r="Q44" s="50" t="n"/>
      <c r="R44" s="50" t="n"/>
      <c r="S44" s="50" t="n"/>
      <c r="T44" s="50" t="n"/>
      <c r="U44" s="50" t="n"/>
    </row>
    <row r="45" customFormat="1" s="8">
      <c r="A45" s="50" t="n"/>
      <c r="B45" s="50" t="n"/>
      <c r="C45" s="50" t="n"/>
      <c r="D45" s="50" t="n"/>
      <c r="E45" s="50" t="n"/>
      <c r="F45" s="50" t="n"/>
      <c r="G45" s="50" t="n"/>
      <c r="H45" s="50" t="n"/>
      <c r="I45" s="50" t="n"/>
      <c r="J45" s="50" t="n"/>
      <c r="K45" s="50" t="n"/>
      <c r="L45" s="50" t="n"/>
      <c r="M45" s="50" t="n"/>
      <c r="N45" s="50" t="n"/>
      <c r="O45" s="50" t="n"/>
      <c r="P45" s="50" t="n"/>
      <c r="Q45" s="50" t="n"/>
      <c r="R45" s="50" t="n"/>
      <c r="S45" s="50" t="n"/>
      <c r="T45" s="50" t="n"/>
      <c r="U45" s="50" t="n"/>
    </row>
    <row r="46" customFormat="1" s="8">
      <c r="A46" s="50" t="n"/>
      <c r="B46" s="50" t="n"/>
      <c r="C46" s="50" t="n"/>
      <c r="D46" s="50" t="n"/>
      <c r="E46" s="50" t="n"/>
      <c r="F46" s="50" t="n"/>
      <c r="G46" s="50" t="n"/>
      <c r="H46" s="50" t="n"/>
      <c r="I46" s="50" t="n"/>
      <c r="J46" s="50" t="n"/>
      <c r="K46" s="50" t="n"/>
      <c r="L46" s="50" t="n"/>
      <c r="M46" s="50" t="n"/>
      <c r="N46" s="50" t="n"/>
      <c r="O46" s="50" t="n"/>
      <c r="P46" s="50" t="n"/>
      <c r="Q46" s="50" t="n"/>
      <c r="R46" s="50" t="n"/>
      <c r="S46" s="50" t="n"/>
      <c r="T46" s="50" t="n"/>
      <c r="U46" s="50" t="n"/>
    </row>
    <row r="47" customFormat="1" s="8">
      <c r="A47" s="50" t="n"/>
      <c r="B47" s="50" t="n"/>
      <c r="C47" s="50" t="n"/>
      <c r="D47" s="50" t="n"/>
      <c r="E47" s="50" t="n"/>
      <c r="F47" s="50" t="n"/>
      <c r="G47" s="50" t="n"/>
      <c r="H47" s="50" t="n"/>
      <c r="I47" s="50" t="n"/>
      <c r="J47" s="50" t="n"/>
      <c r="K47" s="50" t="n"/>
      <c r="L47" s="50" t="n"/>
      <c r="M47" s="50" t="n"/>
      <c r="N47" s="50" t="n"/>
      <c r="O47" s="50" t="n"/>
      <c r="P47" s="50" t="n"/>
      <c r="Q47" s="50" t="n"/>
      <c r="R47" s="50" t="n"/>
      <c r="S47" s="50" t="n"/>
      <c r="T47" s="50" t="n"/>
      <c r="U47" s="50" t="n"/>
    </row>
    <row r="48" customFormat="1" s="8">
      <c r="A48" s="50" t="n"/>
      <c r="B48" s="50" t="n"/>
      <c r="C48" s="50" t="n"/>
      <c r="D48" s="50" t="n"/>
      <c r="E48" s="50" t="n"/>
      <c r="F48" s="50" t="n"/>
      <c r="G48" s="50" t="n"/>
      <c r="H48" s="50" t="n"/>
      <c r="I48" s="50" t="n"/>
      <c r="J48" s="50" t="n"/>
      <c r="K48" s="50" t="n"/>
      <c r="L48" s="50" t="n"/>
      <c r="M48" s="50" t="n"/>
      <c r="N48" s="50" t="n"/>
      <c r="O48" s="50" t="n"/>
      <c r="P48" s="50" t="n"/>
      <c r="Q48" s="50" t="n"/>
      <c r="R48" s="50" t="n"/>
      <c r="S48" s="50" t="n"/>
      <c r="T48" s="50" t="n"/>
      <c r="U48" s="50" t="n"/>
    </row>
    <row r="49" customFormat="1" s="8">
      <c r="A49" s="50" t="n"/>
      <c r="B49" s="50" t="n"/>
      <c r="C49" s="50" t="n"/>
      <c r="D49" s="50" t="n"/>
      <c r="E49" s="50" t="n"/>
      <c r="F49" s="50" t="n"/>
      <c r="G49" s="50" t="n"/>
      <c r="H49" s="50" t="n"/>
      <c r="I49" s="50" t="n"/>
      <c r="J49" s="50" t="n"/>
      <c r="K49" s="50" t="n"/>
      <c r="L49" s="50" t="n"/>
      <c r="M49" s="50" t="n"/>
      <c r="N49" s="50" t="n"/>
      <c r="O49" s="50" t="n"/>
      <c r="P49" s="50" t="n"/>
      <c r="Q49" s="50" t="n"/>
      <c r="R49" s="50" t="n"/>
      <c r="S49" s="50" t="n"/>
      <c r="T49" s="50" t="n"/>
      <c r="U49" s="50" t="n"/>
    </row>
    <row r="50" customFormat="1" s="8">
      <c r="A50" s="50" t="n"/>
      <c r="B50" s="50" t="n"/>
      <c r="C50" s="50" t="n"/>
      <c r="D50" s="50" t="n"/>
      <c r="E50" s="50" t="n"/>
      <c r="F50" s="50" t="n"/>
      <c r="G50" s="50" t="n"/>
      <c r="H50" s="50" t="n"/>
      <c r="I50" s="50" t="n"/>
      <c r="J50" s="50" t="n"/>
      <c r="K50" s="50" t="n"/>
      <c r="L50" s="50" t="n"/>
      <c r="M50" s="50" t="n"/>
      <c r="N50" s="50" t="n"/>
      <c r="O50" s="50" t="n"/>
      <c r="P50" s="50" t="n"/>
      <c r="Q50" s="50" t="n"/>
      <c r="R50" s="50" t="n"/>
      <c r="S50" s="50" t="n"/>
      <c r="T50" s="50" t="n"/>
      <c r="U50" s="50" t="n"/>
    </row>
    <row r="51" customFormat="1" s="8">
      <c r="A51" s="50" t="n"/>
      <c r="B51" s="50" t="n"/>
      <c r="C51" s="50" t="n"/>
      <c r="D51" s="50" t="n"/>
      <c r="E51" s="50" t="n"/>
      <c r="F51" s="50" t="n"/>
      <c r="G51" s="50" t="n"/>
      <c r="H51" s="50" t="n"/>
      <c r="I51" s="50" t="n"/>
      <c r="J51" s="50" t="n"/>
      <c r="K51" s="50" t="n"/>
      <c r="L51" s="50" t="n"/>
      <c r="M51" s="50" t="n"/>
      <c r="N51" s="50" t="n"/>
      <c r="O51" s="50" t="n"/>
      <c r="P51" s="50" t="n"/>
      <c r="Q51" s="50" t="n"/>
      <c r="R51" s="50" t="n"/>
      <c r="S51" s="50" t="n"/>
      <c r="T51" s="50" t="n"/>
      <c r="U51" s="50" t="n"/>
    </row>
    <row r="52" customFormat="1" s="8">
      <c r="A52" s="50" t="n"/>
      <c r="B52" s="50" t="n"/>
      <c r="C52" s="50" t="n"/>
      <c r="D52" s="50" t="n"/>
      <c r="E52" s="50" t="n"/>
      <c r="F52" s="50" t="n"/>
      <c r="G52" s="50" t="n"/>
      <c r="H52" s="50" t="n"/>
      <c r="I52" s="50" t="n"/>
      <c r="J52" s="50" t="n"/>
      <c r="K52" s="50" t="n"/>
      <c r="L52" s="50" t="n"/>
      <c r="M52" s="50" t="n"/>
      <c r="N52" s="50" t="n"/>
      <c r="O52" s="50" t="n"/>
      <c r="P52" s="50" t="n"/>
      <c r="Q52" s="50" t="n"/>
      <c r="R52" s="50" t="n"/>
      <c r="S52" s="50" t="n"/>
      <c r="T52" s="50" t="n"/>
      <c r="U52" s="50" t="n"/>
    </row>
    <row r="53" customFormat="1" s="8">
      <c r="A53" s="50" t="n"/>
      <c r="B53" s="50" t="n"/>
      <c r="C53" s="50" t="n"/>
      <c r="D53" s="50" t="n"/>
      <c r="E53" s="50" t="n"/>
      <c r="F53" s="50" t="n"/>
      <c r="G53" s="50" t="n"/>
      <c r="H53" s="50" t="n"/>
      <c r="I53" s="50" t="n"/>
      <c r="J53" s="50" t="n"/>
      <c r="K53" s="50" t="n"/>
      <c r="L53" s="50" t="n"/>
      <c r="M53" s="50" t="n"/>
      <c r="N53" s="50" t="n"/>
      <c r="O53" s="50" t="n"/>
      <c r="P53" s="50" t="n"/>
      <c r="Q53" s="50" t="n"/>
      <c r="R53" s="50" t="n"/>
      <c r="S53" s="50" t="n"/>
      <c r="T53" s="50" t="n"/>
      <c r="U53" s="50" t="n"/>
    </row>
    <row r="54" customFormat="1" s="8">
      <c r="A54" s="50" t="n"/>
      <c r="B54" s="50" t="n"/>
      <c r="C54" s="50" t="n"/>
      <c r="D54" s="50" t="n"/>
      <c r="E54" s="50" t="n"/>
      <c r="F54" s="50" t="n"/>
      <c r="G54" s="50" t="n"/>
      <c r="H54" s="50" t="n"/>
      <c r="I54" s="50" t="n"/>
      <c r="J54" s="50" t="n"/>
      <c r="K54" s="50" t="n"/>
      <c r="L54" s="50" t="n"/>
      <c r="M54" s="50" t="n"/>
      <c r="N54" s="50" t="n"/>
      <c r="O54" s="50" t="n"/>
      <c r="P54" s="50" t="n"/>
      <c r="Q54" s="50" t="n"/>
      <c r="R54" s="50" t="n"/>
      <c r="S54" s="50" t="n"/>
      <c r="T54" s="50" t="n"/>
      <c r="U54" s="50" t="n"/>
    </row>
    <row r="55" customFormat="1" s="8">
      <c r="A55" s="50" t="n"/>
      <c r="B55" s="50" t="n"/>
      <c r="C55" s="50" t="n"/>
      <c r="D55" s="50" t="n"/>
      <c r="E55" s="50" t="n"/>
      <c r="F55" s="50" t="n"/>
      <c r="G55" s="50" t="n"/>
      <c r="H55" s="50" t="n"/>
      <c r="I55" s="50" t="n"/>
      <c r="J55" s="50" t="n"/>
      <c r="K55" s="50" t="n"/>
      <c r="L55" s="50" t="n"/>
      <c r="M55" s="50" t="n"/>
      <c r="N55" s="50" t="n"/>
      <c r="O55" s="50" t="n"/>
      <c r="P55" s="50" t="n"/>
      <c r="Q55" s="50" t="n"/>
      <c r="R55" s="50" t="n"/>
      <c r="S55" s="50" t="n"/>
      <c r="T55" s="50" t="n"/>
      <c r="U55" s="50" t="n"/>
    </row>
    <row r="56" customFormat="1" s="8">
      <c r="A56" s="50" t="n"/>
      <c r="B56" s="50" t="n"/>
      <c r="C56" s="50" t="n"/>
      <c r="D56" s="50" t="n"/>
      <c r="E56" s="50" t="n"/>
      <c r="F56" s="50" t="n"/>
      <c r="G56" s="50" t="n"/>
      <c r="H56" s="50" t="n"/>
      <c r="I56" s="50" t="n"/>
      <c r="J56" s="50" t="n"/>
      <c r="K56" s="50" t="n"/>
      <c r="L56" s="50" t="n"/>
      <c r="M56" s="50" t="n"/>
      <c r="N56" s="50" t="n"/>
      <c r="O56" s="50" t="n"/>
      <c r="P56" s="50" t="n"/>
      <c r="Q56" s="50" t="n"/>
      <c r="R56" s="50" t="n"/>
      <c r="S56" s="50" t="n"/>
      <c r="T56" s="50" t="n"/>
      <c r="U56" s="50" t="n"/>
    </row>
    <row r="57" customFormat="1" s="8">
      <c r="A57" s="50" t="n"/>
      <c r="B57" s="50" t="n"/>
      <c r="C57" s="50" t="n"/>
      <c r="D57" s="50" t="n"/>
      <c r="E57" s="50" t="n"/>
      <c r="F57" s="50" t="n"/>
      <c r="G57" s="50" t="n"/>
      <c r="H57" s="50" t="n"/>
      <c r="I57" s="50" t="n"/>
      <c r="J57" s="50" t="n"/>
      <c r="K57" s="50" t="n"/>
      <c r="L57" s="50" t="n"/>
      <c r="M57" s="50" t="n"/>
      <c r="N57" s="50" t="n"/>
      <c r="O57" s="50" t="n"/>
      <c r="P57" s="50" t="n"/>
      <c r="Q57" s="50" t="n"/>
      <c r="R57" s="50" t="n"/>
      <c r="S57" s="50" t="n"/>
      <c r="T57" s="50" t="n"/>
      <c r="U57" s="50" t="n"/>
    </row>
    <row r="58" customFormat="1" s="8">
      <c r="A58" s="50" t="n"/>
      <c r="B58" s="50" t="n"/>
      <c r="C58" s="50" t="n"/>
      <c r="D58" s="50" t="n"/>
      <c r="E58" s="50" t="n"/>
      <c r="F58" s="50" t="n"/>
      <c r="G58" s="50" t="n"/>
      <c r="H58" s="50" t="n"/>
      <c r="I58" s="50" t="n"/>
      <c r="J58" s="50" t="n"/>
      <c r="K58" s="50" t="n"/>
      <c r="L58" s="50" t="n"/>
      <c r="M58" s="50" t="n"/>
      <c r="N58" s="50" t="n"/>
      <c r="O58" s="50" t="n"/>
      <c r="P58" s="50" t="n"/>
      <c r="Q58" s="50" t="n"/>
      <c r="R58" s="50" t="n"/>
      <c r="S58" s="50" t="n"/>
      <c r="T58" s="50" t="n"/>
      <c r="U58" s="50" t="n"/>
    </row>
    <row r="59" customFormat="1" s="8">
      <c r="A59" s="50" t="n"/>
      <c r="B59" s="50" t="n"/>
      <c r="C59" s="50" t="n"/>
      <c r="D59" s="50" t="n"/>
      <c r="E59" s="50" t="n"/>
      <c r="F59" s="50" t="n"/>
      <c r="G59" s="50" t="n"/>
      <c r="H59" s="50" t="n"/>
      <c r="I59" s="50" t="n"/>
      <c r="J59" s="50" t="n"/>
      <c r="K59" s="50" t="n"/>
      <c r="L59" s="50" t="n"/>
      <c r="M59" s="50" t="n"/>
      <c r="N59" s="50" t="n"/>
      <c r="O59" s="50" t="n"/>
      <c r="P59" s="50" t="n"/>
      <c r="Q59" s="50" t="n"/>
      <c r="R59" s="50" t="n"/>
      <c r="S59" s="50" t="n"/>
      <c r="T59" s="50" t="n"/>
      <c r="U59" s="50" t="n"/>
    </row>
    <row r="60" customFormat="1" s="8">
      <c r="A60" s="50" t="n"/>
      <c r="B60" s="50" t="n"/>
      <c r="C60" s="50" t="n"/>
      <c r="D60" s="50" t="n"/>
      <c r="E60" s="50" t="n"/>
      <c r="F60" s="50" t="n"/>
      <c r="G60" s="50" t="n"/>
      <c r="H60" s="50" t="n"/>
      <c r="I60" s="50" t="n"/>
      <c r="J60" s="50" t="n"/>
      <c r="K60" s="50" t="n"/>
      <c r="L60" s="50" t="n"/>
      <c r="M60" s="50" t="n"/>
      <c r="N60" s="50" t="n"/>
      <c r="O60" s="50" t="n"/>
      <c r="P60" s="50" t="n"/>
      <c r="Q60" s="50" t="n"/>
      <c r="R60" s="50" t="n"/>
      <c r="S60" s="50" t="n"/>
      <c r="T60" s="50" t="n"/>
      <c r="U60" s="50" t="n"/>
    </row>
    <row r="61" customFormat="1" s="8">
      <c r="A61" s="50" t="n"/>
      <c r="B61" s="50" t="n"/>
      <c r="C61" s="50" t="n"/>
      <c r="D61" s="50" t="n"/>
      <c r="E61" s="50" t="n"/>
      <c r="F61" s="50" t="n"/>
      <c r="G61" s="50" t="n"/>
      <c r="H61" s="50" t="n"/>
      <c r="I61" s="50" t="n"/>
      <c r="J61" s="50" t="n"/>
      <c r="K61" s="50" t="n"/>
      <c r="L61" s="50" t="n"/>
      <c r="M61" s="50" t="n"/>
      <c r="N61" s="50" t="n"/>
      <c r="O61" s="50" t="n"/>
      <c r="P61" s="50" t="n"/>
      <c r="Q61" s="50" t="n"/>
      <c r="R61" s="50" t="n"/>
      <c r="S61" s="50" t="n"/>
      <c r="T61" s="50" t="n"/>
      <c r="U61" s="50" t="n"/>
    </row>
    <row r="62" customFormat="1" s="8">
      <c r="A62" s="50" t="n"/>
      <c r="B62" s="50" t="n"/>
      <c r="C62" s="50" t="n"/>
      <c r="D62" s="50" t="n"/>
      <c r="E62" s="50" t="n"/>
      <c r="F62" s="50" t="n"/>
      <c r="G62" s="50" t="n"/>
      <c r="H62" s="50" t="n"/>
      <c r="I62" s="50" t="n"/>
      <c r="J62" s="50" t="n"/>
      <c r="K62" s="50" t="n"/>
      <c r="L62" s="50" t="n"/>
      <c r="M62" s="50" t="n"/>
      <c r="N62" s="50" t="n"/>
      <c r="O62" s="50" t="n"/>
      <c r="P62" s="50" t="n"/>
      <c r="Q62" s="50" t="n"/>
      <c r="R62" s="50" t="n"/>
      <c r="S62" s="50" t="n"/>
      <c r="T62" s="50" t="n"/>
      <c r="U62" s="50" t="n"/>
    </row>
    <row r="63" customFormat="1" s="8">
      <c r="A63" s="50" t="n"/>
      <c r="B63" s="50" t="n"/>
      <c r="C63" s="50" t="n"/>
      <c r="D63" s="50" t="n"/>
      <c r="E63" s="50" t="n"/>
      <c r="F63" s="50" t="n"/>
      <c r="G63" s="50" t="n"/>
      <c r="H63" s="50" t="n"/>
      <c r="I63" s="50" t="n"/>
      <c r="J63" s="50" t="n"/>
      <c r="K63" s="50" t="n"/>
      <c r="L63" s="50" t="n"/>
      <c r="M63" s="50" t="n"/>
      <c r="N63" s="50" t="n"/>
      <c r="O63" s="50" t="n"/>
      <c r="P63" s="50" t="n"/>
      <c r="Q63" s="50" t="n"/>
      <c r="R63" s="50" t="n"/>
      <c r="S63" s="50" t="n"/>
      <c r="T63" s="50" t="n"/>
      <c r="U63" s="50" t="n"/>
    </row>
    <row r="64" customFormat="1" s="8">
      <c r="A64" s="50" t="n"/>
      <c r="B64" s="50" t="n"/>
      <c r="C64" s="50" t="n"/>
      <c r="D64" s="50" t="n"/>
      <c r="E64" s="50" t="n"/>
      <c r="F64" s="50" t="n"/>
      <c r="G64" s="50" t="n"/>
      <c r="H64" s="50" t="n"/>
      <c r="I64" s="50" t="n"/>
      <c r="J64" s="50" t="n"/>
      <c r="K64" s="50" t="n"/>
      <c r="L64" s="50" t="n"/>
      <c r="M64" s="50" t="n"/>
      <c r="N64" s="50" t="n"/>
      <c r="O64" s="50" t="n"/>
      <c r="P64" s="50" t="n"/>
      <c r="Q64" s="50" t="n"/>
      <c r="R64" s="50" t="n"/>
      <c r="S64" s="50" t="n"/>
      <c r="T64" s="50" t="n"/>
      <c r="U64" s="50" t="n"/>
    </row>
    <row r="65" ht="28.5" customFormat="1" customHeight="1" s="8">
      <c r="A65" s="50" t="n"/>
      <c r="B65" s="50" t="n"/>
      <c r="C65" s="50" t="n"/>
      <c r="D65" s="50" t="n"/>
      <c r="E65" s="50" t="n"/>
      <c r="F65" s="50" t="n"/>
      <c r="G65" s="50" t="n"/>
      <c r="H65" s="50" t="n"/>
      <c r="I65" s="50" t="n"/>
      <c r="J65" s="50" t="n"/>
      <c r="K65" s="50" t="n"/>
      <c r="L65" s="50" t="n"/>
      <c r="M65" s="50" t="n"/>
      <c r="N65" s="50" t="n"/>
      <c r="O65" s="50" t="n"/>
      <c r="P65" s="50" t="n"/>
      <c r="Q65" s="50" t="n"/>
      <c r="R65" s="50" t="n"/>
      <c r="S65" s="50" t="n"/>
      <c r="T65" s="50" t="n"/>
      <c r="U65" s="50" t="n"/>
    </row>
    <row r="66" ht="27" customFormat="1" customHeight="1" s="8">
      <c r="A66" s="50" t="n"/>
      <c r="B66" s="50" t="n"/>
      <c r="C66" s="50" t="n"/>
      <c r="D66" s="50" t="n"/>
      <c r="E66" s="50" t="n"/>
      <c r="F66" s="50" t="n"/>
      <c r="G66" s="50" t="n"/>
      <c r="H66" s="50" t="n"/>
      <c r="I66" s="50" t="n"/>
      <c r="J66" s="50" t="n"/>
      <c r="K66" s="50" t="n"/>
      <c r="L66" s="50" t="n"/>
      <c r="M66" s="50" t="n"/>
      <c r="N66" s="50" t="n"/>
      <c r="O66" s="50" t="n"/>
      <c r="P66" s="50" t="n"/>
      <c r="Q66" s="50" t="n"/>
      <c r="R66" s="50" t="n"/>
      <c r="S66" s="50" t="n"/>
      <c r="T66" s="50" t="n"/>
      <c r="U66" s="50" t="n"/>
    </row>
    <row r="67" ht="29.25" customFormat="1" customHeight="1" s="8">
      <c r="A67" s="50" t="n"/>
      <c r="B67" s="50" t="n"/>
      <c r="C67" s="50" t="n"/>
      <c r="D67" s="50" t="n"/>
      <c r="E67" s="50" t="n"/>
      <c r="F67" s="50" t="n"/>
      <c r="G67" s="50" t="n"/>
      <c r="H67" s="50" t="n"/>
      <c r="I67" s="50" t="n"/>
      <c r="J67" s="50" t="n"/>
      <c r="K67" s="50" t="n"/>
      <c r="L67" s="50" t="n"/>
      <c r="M67" s="50" t="n"/>
      <c r="N67" s="50" t="n"/>
      <c r="O67" s="50" t="n"/>
      <c r="P67" s="50" t="n"/>
      <c r="Q67" s="50" t="n"/>
      <c r="R67" s="50" t="n"/>
      <c r="S67" s="50" t="n"/>
      <c r="T67" s="50" t="n"/>
      <c r="U67" s="50" t="n"/>
    </row>
    <row r="68" ht="29.25" customFormat="1" customHeight="1" s="8">
      <c r="A68" s="50" t="n"/>
      <c r="B68" s="50" t="n"/>
      <c r="C68" s="50" t="n"/>
      <c r="D68" s="50" t="n"/>
      <c r="E68" s="50" t="n"/>
      <c r="F68" s="50" t="n"/>
      <c r="G68" s="50" t="n"/>
      <c r="H68" s="50" t="n"/>
      <c r="I68" s="50" t="n"/>
      <c r="J68" s="50" t="n"/>
      <c r="K68" s="50" t="n"/>
      <c r="L68" s="50" t="n"/>
      <c r="M68" s="50" t="n"/>
      <c r="N68" s="50" t="n"/>
      <c r="O68" s="50" t="n"/>
      <c r="P68" s="50" t="n"/>
      <c r="Q68" s="50" t="n"/>
      <c r="R68" s="50" t="n"/>
      <c r="S68" s="50" t="n"/>
      <c r="T68" s="50" t="n"/>
      <c r="U68" s="50" t="n"/>
    </row>
    <row r="69" ht="30.75" customFormat="1" customHeight="1" s="8">
      <c r="A69" s="50" t="n"/>
      <c r="B69" s="50" t="n"/>
      <c r="C69" s="50" t="n"/>
      <c r="D69" s="50" t="n"/>
      <c r="E69" s="50" t="n"/>
      <c r="F69" s="50" t="n"/>
      <c r="G69" s="50" t="n"/>
      <c r="H69" s="50" t="n"/>
      <c r="I69" s="50" t="n"/>
      <c r="J69" s="50" t="n"/>
      <c r="K69" s="50" t="n"/>
      <c r="L69" s="50" t="n"/>
      <c r="M69" s="50" t="n"/>
      <c r="N69" s="50" t="n"/>
      <c r="O69" s="50" t="n"/>
      <c r="P69" s="50" t="n"/>
      <c r="Q69" s="50" t="n"/>
      <c r="R69" s="50" t="n"/>
      <c r="S69" s="50" t="n"/>
      <c r="T69" s="50" t="n"/>
      <c r="U69" s="50" t="n"/>
    </row>
    <row r="70" ht="31.5" customFormat="1" customHeight="1" s="8">
      <c r="A70" s="50" t="n"/>
      <c r="B70" s="50" t="n"/>
      <c r="C70" s="50" t="n"/>
      <c r="D70" s="50" t="n"/>
      <c r="E70" s="50" t="n"/>
      <c r="F70" s="50" t="n"/>
      <c r="G70" s="50" t="n"/>
      <c r="H70" s="50" t="n"/>
      <c r="I70" s="50" t="n"/>
      <c r="J70" s="50" t="n"/>
      <c r="K70" s="50" t="n"/>
      <c r="L70" s="50" t="n"/>
      <c r="M70" s="50" t="n"/>
      <c r="N70" s="50" t="n"/>
      <c r="O70" s="50" t="n"/>
      <c r="P70" s="50" t="n"/>
      <c r="Q70" s="50" t="n"/>
      <c r="R70" s="50" t="n"/>
      <c r="S70" s="50" t="n"/>
      <c r="T70" s="50" t="n"/>
      <c r="U70" s="50" t="n"/>
    </row>
    <row r="71" customFormat="1" s="8">
      <c r="A71" s="50" t="n"/>
      <c r="B71" s="50" t="n"/>
      <c r="C71" s="50" t="n"/>
      <c r="D71" s="50" t="n"/>
      <c r="E71" s="50" t="n"/>
      <c r="F71" s="50" t="n"/>
      <c r="G71" s="50" t="n"/>
      <c r="H71" s="50" t="n"/>
      <c r="I71" s="50" t="n"/>
      <c r="J71" s="50" t="n"/>
      <c r="K71" s="50" t="n"/>
      <c r="L71" s="50" t="n"/>
      <c r="M71" s="50" t="n"/>
      <c r="N71" s="50" t="n"/>
      <c r="O71" s="50" t="n"/>
      <c r="P71" s="50" t="n"/>
      <c r="Q71" s="50" t="n"/>
      <c r="R71" s="50" t="n"/>
      <c r="S71" s="50" t="n"/>
      <c r="T71" s="50" t="n"/>
      <c r="U71" s="50" t="n"/>
    </row>
    <row r="72" customFormat="1" s="8">
      <c r="A72" s="50" t="n"/>
      <c r="B72" s="50" t="n"/>
      <c r="C72" s="50" t="n"/>
      <c r="D72" s="50" t="n"/>
      <c r="E72" s="50" t="n"/>
      <c r="F72" s="50" t="n"/>
      <c r="G72" s="50" t="n"/>
      <c r="H72" s="50" t="n"/>
      <c r="I72" s="50" t="n"/>
      <c r="J72" s="50" t="n"/>
      <c r="K72" s="50" t="n"/>
      <c r="L72" s="50" t="n"/>
      <c r="M72" s="50" t="n"/>
      <c r="N72" s="50" t="n"/>
      <c r="O72" s="50" t="n"/>
      <c r="P72" s="50" t="n"/>
      <c r="Q72" s="50" t="n"/>
      <c r="R72" s="50" t="n"/>
      <c r="S72" s="50" t="n"/>
      <c r="T72" s="50" t="n"/>
      <c r="U72" s="50" t="n"/>
    </row>
    <row r="73" customFormat="1" s="8">
      <c r="A73" s="50" t="n"/>
      <c r="B73" s="50" t="n"/>
      <c r="C73" s="50" t="n"/>
      <c r="D73" s="50" t="n"/>
      <c r="E73" s="50" t="n"/>
      <c r="F73" s="50" t="n"/>
      <c r="G73" s="50" t="n"/>
      <c r="H73" s="50" t="n"/>
      <c r="I73" s="50" t="n"/>
      <c r="J73" s="50" t="n"/>
      <c r="K73" s="50" t="n"/>
      <c r="L73" s="50" t="n"/>
      <c r="M73" s="50" t="n"/>
      <c r="N73" s="50" t="n"/>
      <c r="O73" s="50" t="n"/>
      <c r="P73" s="50" t="n"/>
      <c r="Q73" s="50" t="n"/>
      <c r="R73" s="50" t="n"/>
      <c r="S73" s="50" t="n"/>
      <c r="T73" s="50" t="n"/>
      <c r="U73" s="50" t="n"/>
    </row>
    <row r="74">
      <c r="A74" s="50" t="n"/>
      <c r="B74" s="50" t="n"/>
      <c r="C74" s="50" t="n"/>
      <c r="D74" s="50" t="n"/>
      <c r="E74" s="50" t="n"/>
      <c r="F74" s="50" t="n"/>
      <c r="G74" s="50" t="n"/>
      <c r="H74" s="50" t="n"/>
      <c r="I74" s="50" t="n"/>
      <c r="J74" s="50" t="n"/>
      <c r="K74" s="50" t="n"/>
      <c r="L74" s="50" t="n"/>
      <c r="M74" s="50" t="n"/>
      <c r="N74" s="50" t="n"/>
      <c r="O74" s="50" t="n"/>
      <c r="P74" s="50" t="n"/>
      <c r="Q74" s="50" t="n"/>
      <c r="R74" s="50" t="n"/>
      <c r="S74" s="50" t="n"/>
      <c r="T74" s="50" t="n"/>
      <c r="U74" s="50" t="n"/>
    </row>
    <row r="75">
      <c r="A75" s="50" t="n"/>
      <c r="B75" s="50" t="n"/>
      <c r="C75" s="50" t="n"/>
      <c r="D75" s="50" t="n"/>
      <c r="E75" s="50" t="n"/>
      <c r="F75" s="50" t="n"/>
      <c r="G75" s="50" t="n"/>
      <c r="H75" s="50" t="n"/>
      <c r="I75" s="50" t="n"/>
      <c r="J75" s="50" t="n"/>
      <c r="K75" s="50" t="n"/>
      <c r="L75" s="50" t="n"/>
      <c r="M75" s="50" t="n"/>
      <c r="N75" s="50" t="n"/>
      <c r="O75" s="50" t="n"/>
      <c r="P75" s="50" t="n"/>
      <c r="Q75" s="50" t="n"/>
      <c r="R75" s="50" t="n"/>
      <c r="S75" s="50" t="n"/>
      <c r="T75" s="50" t="n"/>
      <c r="U75" s="50" t="n"/>
    </row>
    <row r="76" customFormat="1" s="10">
      <c r="A76" s="50" t="n"/>
      <c r="B76" s="50" t="n"/>
      <c r="C76" s="50" t="n"/>
      <c r="D76" s="50" t="n"/>
      <c r="E76" s="50" t="n"/>
      <c r="F76" s="50" t="n"/>
      <c r="G76" s="50" t="n"/>
      <c r="H76" s="50" t="n"/>
      <c r="I76" s="50" t="n"/>
      <c r="J76" s="50" t="n"/>
      <c r="K76" s="50" t="n"/>
      <c r="L76" s="50" t="n"/>
      <c r="M76" s="50" t="n"/>
      <c r="N76" s="50" t="n"/>
      <c r="O76" s="50" t="n"/>
      <c r="P76" s="50" t="n"/>
      <c r="Q76" s="50" t="n"/>
      <c r="R76" s="50" t="n"/>
      <c r="S76" s="50" t="n"/>
      <c r="T76" s="50" t="n"/>
      <c r="U76" s="50" t="n"/>
    </row>
    <row r="77" customFormat="1" s="10">
      <c r="A77" s="50" t="n"/>
      <c r="B77" s="50" t="n"/>
      <c r="C77" s="50" t="n"/>
      <c r="D77" s="50" t="n"/>
      <c r="E77" s="50" t="n"/>
      <c r="F77" s="50" t="n"/>
      <c r="G77" s="50" t="n"/>
      <c r="H77" s="50" t="n"/>
      <c r="I77" s="50" t="n"/>
      <c r="J77" s="50" t="n"/>
      <c r="K77" s="50" t="n"/>
      <c r="L77" s="50" t="n"/>
      <c r="M77" s="50" t="n"/>
      <c r="N77" s="50" t="n"/>
      <c r="O77" s="50" t="n"/>
      <c r="P77" s="50" t="n"/>
      <c r="Q77" s="50" t="n"/>
      <c r="R77" s="50" t="n"/>
      <c r="S77" s="50" t="n"/>
      <c r="T77" s="50" t="n"/>
      <c r="U77" s="50" t="n"/>
    </row>
    <row r="78" ht="14.25" customFormat="1" customHeight="1" s="10">
      <c r="A78" s="50" t="n"/>
      <c r="B78" s="50" t="n"/>
      <c r="C78" s="50" t="n"/>
      <c r="D78" s="50" t="n"/>
      <c r="E78" s="50" t="n"/>
      <c r="F78" s="50" t="n"/>
      <c r="G78" s="50" t="n"/>
      <c r="H78" s="50" t="n"/>
      <c r="I78" s="50" t="n"/>
      <c r="J78" s="50" t="n"/>
      <c r="K78" s="50" t="n"/>
      <c r="L78" s="50" t="n"/>
      <c r="M78" s="50" t="n"/>
      <c r="N78" s="50" t="n"/>
      <c r="O78" s="50" t="n"/>
      <c r="P78" s="50" t="n"/>
      <c r="Q78" s="50" t="n"/>
      <c r="R78" s="50" t="n"/>
      <c r="S78" s="50" t="n"/>
      <c r="T78" s="50" t="n"/>
      <c r="U78" s="50" t="n"/>
    </row>
    <row r="79" customFormat="1" s="10">
      <c r="A79" s="50" t="n"/>
      <c r="B79" s="50" t="n"/>
      <c r="C79" s="50" t="n"/>
      <c r="D79" s="50" t="n"/>
      <c r="E79" s="50" t="n"/>
      <c r="F79" s="50" t="n"/>
      <c r="G79" s="50" t="n"/>
      <c r="H79" s="50" t="n"/>
      <c r="I79" s="50" t="n"/>
      <c r="J79" s="50" t="n"/>
      <c r="K79" s="50" t="n"/>
      <c r="L79" s="50" t="n"/>
      <c r="M79" s="50" t="n"/>
      <c r="N79" s="50" t="n"/>
      <c r="O79" s="50" t="n"/>
      <c r="P79" s="50" t="n"/>
      <c r="Q79" s="50" t="n"/>
      <c r="R79" s="50" t="n"/>
      <c r="S79" s="50" t="n"/>
      <c r="T79" s="50" t="n"/>
      <c r="U79" s="50" t="n"/>
    </row>
    <row r="80" customFormat="1" s="10">
      <c r="A80" s="50" t="n"/>
      <c r="B80" s="50" t="n"/>
      <c r="C80" s="50" t="n"/>
      <c r="D80" s="50" t="n"/>
      <c r="E80" s="50" t="n"/>
      <c r="F80" s="50" t="n"/>
      <c r="G80" s="50" t="n"/>
      <c r="H80" s="50" t="n"/>
      <c r="I80" s="50" t="n"/>
      <c r="J80" s="50" t="n"/>
      <c r="K80" s="50" t="n"/>
      <c r="L80" s="50" t="n"/>
      <c r="M80" s="50" t="n"/>
      <c r="N80" s="50" t="n"/>
      <c r="O80" s="50" t="n"/>
      <c r="P80" s="50" t="n"/>
      <c r="Q80" s="50" t="n"/>
      <c r="R80" s="50" t="n"/>
      <c r="S80" s="50" t="n"/>
      <c r="T80" s="50" t="n"/>
      <c r="U80" s="50" t="n"/>
    </row>
    <row r="81" customFormat="1" s="10">
      <c r="A81" s="50" t="n"/>
      <c r="B81" s="50" t="n"/>
      <c r="C81" s="50" t="n"/>
      <c r="D81" s="50" t="n"/>
      <c r="E81" s="50" t="n"/>
      <c r="F81" s="50" t="n"/>
      <c r="G81" s="50" t="n"/>
      <c r="H81" s="50" t="n"/>
      <c r="I81" s="50" t="n"/>
      <c r="J81" s="50" t="n"/>
      <c r="K81" s="50" t="n"/>
      <c r="L81" s="50" t="n"/>
      <c r="M81" s="50" t="n"/>
      <c r="N81" s="50" t="n"/>
      <c r="O81" s="50" t="n"/>
      <c r="P81" s="50" t="n"/>
      <c r="Q81" s="50" t="n"/>
      <c r="R81" s="50" t="n"/>
      <c r="S81" s="50" t="n"/>
      <c r="T81" s="50" t="n"/>
      <c r="U81" s="50" t="n"/>
    </row>
    <row r="82" customFormat="1" s="10">
      <c r="A82" s="50" t="n"/>
      <c r="B82" s="50" t="n"/>
      <c r="C82" s="50" t="n"/>
      <c r="D82" s="50" t="n"/>
      <c r="E82" s="50" t="n"/>
      <c r="F82" s="50" t="n"/>
      <c r="G82" s="50" t="n"/>
      <c r="H82" s="50" t="n"/>
      <c r="I82" s="50" t="n"/>
      <c r="J82" s="50" t="n"/>
      <c r="K82" s="50" t="n"/>
      <c r="L82" s="50" t="n"/>
      <c r="M82" s="50" t="n"/>
      <c r="N82" s="50" t="n"/>
      <c r="O82" s="50" t="n"/>
      <c r="P82" s="50" t="n"/>
      <c r="Q82" s="50" t="n"/>
      <c r="R82" s="50" t="n"/>
      <c r="S82" s="50" t="n"/>
      <c r="T82" s="50" t="n"/>
      <c r="U82" s="50" t="n"/>
    </row>
    <row r="83">
      <c r="A83" s="50" t="n"/>
      <c r="B83" s="50" t="n"/>
      <c r="C83" s="50" t="n"/>
      <c r="D83" s="50" t="n"/>
      <c r="E83" s="50" t="n"/>
      <c r="F83" s="50" t="n"/>
      <c r="G83" s="50" t="n"/>
      <c r="H83" s="50" t="n"/>
      <c r="I83" s="50" t="n"/>
      <c r="J83" s="50" t="n"/>
      <c r="K83" s="50" t="n"/>
      <c r="L83" s="50" t="n"/>
      <c r="M83" s="50" t="n"/>
      <c r="N83" s="50" t="n"/>
      <c r="O83" s="50" t="n"/>
      <c r="P83" s="50" t="n"/>
      <c r="Q83" s="50" t="n"/>
      <c r="R83" s="50" t="n"/>
      <c r="S83" s="50" t="n"/>
      <c r="T83" s="50" t="n"/>
      <c r="U83" s="50" t="n"/>
    </row>
    <row r="135" customFormat="1" s="11"/>
    <row r="136" customFormat="1" s="11"/>
    <row r="137" customFormat="1" s="11"/>
    <row r="138" customFormat="1" s="11"/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3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0" t="inlineStr">
        <is>
          <t>本科又はその他</t>
        </is>
      </c>
      <c r="B1" s="50" t="inlineStr">
        <is>
          <t>学科</t>
        </is>
      </c>
      <c r="C1" s="50" t="inlineStr">
        <is>
          <t>生徒</t>
        </is>
      </c>
      <c r="D1" s="50" t="inlineStr">
        <is>
          <t>生徒</t>
        </is>
      </c>
      <c r="E1" s="50" t="inlineStr">
        <is>
          <t>生徒</t>
        </is>
      </c>
      <c r="F1" s="50" t="inlineStr">
        <is>
          <t>生徒</t>
        </is>
      </c>
      <c r="G1" s="50" t="inlineStr">
        <is>
          <t>生徒</t>
        </is>
      </c>
      <c r="H1" s="50" t="inlineStr">
        <is>
          <t>生徒</t>
        </is>
      </c>
      <c r="I1" s="50" t="inlineStr">
        <is>
          <t>生徒</t>
        </is>
      </c>
      <c r="J1" s="50" t="inlineStr">
        <is>
          <t>生徒</t>
        </is>
      </c>
      <c r="K1" s="50" t="inlineStr">
        <is>
          <t>卒業者</t>
        </is>
      </c>
      <c r="L1" s="50" t="inlineStr">
        <is>
          <t>卒業者</t>
        </is>
      </c>
      <c r="M1" s="50" t="inlineStr">
        <is>
          <t>卒業者</t>
        </is>
      </c>
      <c r="N1" s="50" t="inlineStr">
        <is>
          <t>卒業者</t>
        </is>
      </c>
      <c r="O1" s="50" t="inlineStr">
        <is>
          <t>卒業者</t>
        </is>
      </c>
      <c r="P1" s="50" t="inlineStr">
        <is>
          <t>卒業者</t>
        </is>
      </c>
      <c r="Q1" s="50" t="inlineStr">
        <is>
          <t>卒業者</t>
        </is>
      </c>
      <c r="R1" s="50" t="inlineStr">
        <is>
          <t>卒業者</t>
        </is>
      </c>
    </row>
    <row r="2">
      <c r="A2" s="50" t="inlineStr"/>
      <c r="B2" s="50" t="inlineStr"/>
      <c r="C2" s="50" t="inlineStr">
        <is>
          <t>昭和11年度</t>
        </is>
      </c>
      <c r="D2" s="50" t="inlineStr">
        <is>
          <t>昭和11年度</t>
        </is>
      </c>
      <c r="E2" s="50" t="inlineStr">
        <is>
          <t>昭和10年度</t>
        </is>
      </c>
      <c r="F2" s="50" t="inlineStr">
        <is>
          <t>昭和10年度</t>
        </is>
      </c>
      <c r="G2" s="50" t="inlineStr">
        <is>
          <t>昭和9年度</t>
        </is>
      </c>
      <c r="H2" s="50" t="inlineStr">
        <is>
          <t>昭和9年度</t>
        </is>
      </c>
      <c r="I2" s="50" t="inlineStr">
        <is>
          <t>昭和8年度</t>
        </is>
      </c>
      <c r="J2" s="50" t="inlineStr">
        <is>
          <t>昭和8年度</t>
        </is>
      </c>
      <c r="K2" s="50" t="inlineStr">
        <is>
          <t>昭和11年度</t>
        </is>
      </c>
      <c r="L2" s="50" t="inlineStr">
        <is>
          <t>昭和11年度</t>
        </is>
      </c>
      <c r="M2" s="50" t="inlineStr">
        <is>
          <t>昭和10年度</t>
        </is>
      </c>
      <c r="N2" s="50" t="inlineStr">
        <is>
          <t>昭和10年度</t>
        </is>
      </c>
      <c r="O2" s="50" t="inlineStr">
        <is>
          <t>昭和9年度</t>
        </is>
      </c>
      <c r="P2" s="50" t="inlineStr">
        <is>
          <t>昭和9年度</t>
        </is>
      </c>
      <c r="Q2" s="50" t="inlineStr">
        <is>
          <t>昭和8年度</t>
        </is>
      </c>
      <c r="R2" s="50" t="inlineStr">
        <is>
          <t>昭和8年度</t>
        </is>
      </c>
    </row>
    <row r="3">
      <c r="A3" s="50" t="inlineStr"/>
      <c r="B3" s="50" t="inlineStr"/>
      <c r="C3" s="50" t="inlineStr">
        <is>
          <t>男</t>
        </is>
      </c>
      <c r="D3" s="50" t="inlineStr">
        <is>
          <t>女</t>
        </is>
      </c>
      <c r="E3" s="50" t="inlineStr">
        <is>
          <t>男</t>
        </is>
      </c>
      <c r="F3" s="50" t="inlineStr">
        <is>
          <t>女</t>
        </is>
      </c>
      <c r="G3" s="50" t="inlineStr">
        <is>
          <t>男</t>
        </is>
      </c>
      <c r="H3" s="50" t="inlineStr">
        <is>
          <t>女</t>
        </is>
      </c>
      <c r="I3" s="50" t="inlineStr">
        <is>
          <t>男</t>
        </is>
      </c>
      <c r="J3" s="50" t="inlineStr">
        <is>
          <t>女</t>
        </is>
      </c>
      <c r="K3" s="50" t="inlineStr">
        <is>
          <t>男</t>
        </is>
      </c>
      <c r="L3" s="50" t="inlineStr">
        <is>
          <t>女</t>
        </is>
      </c>
      <c r="M3" s="50" t="inlineStr">
        <is>
          <t>男</t>
        </is>
      </c>
      <c r="N3" s="50" t="inlineStr">
        <is>
          <t>女</t>
        </is>
      </c>
      <c r="O3" s="50" t="inlineStr">
        <is>
          <t>男</t>
        </is>
      </c>
      <c r="P3" s="50" t="inlineStr">
        <is>
          <t>女</t>
        </is>
      </c>
      <c r="Q3" s="50" t="inlineStr">
        <is>
          <t>男</t>
        </is>
      </c>
      <c r="R3" s="50" t="inlineStr">
        <is>
          <t>女</t>
        </is>
      </c>
    </row>
    <row r="4">
      <c r="A4" s="50" t="inlineStr"/>
      <c r="B4" s="50" t="inlineStr"/>
      <c r="C4" s="50" t="inlineStr">
        <is>
          <t>人</t>
        </is>
      </c>
      <c r="D4" s="50" t="inlineStr">
        <is>
          <t>人</t>
        </is>
      </c>
      <c r="E4" s="50" t="inlineStr">
        <is>
          <t>人</t>
        </is>
      </c>
      <c r="F4" s="50" t="inlineStr">
        <is>
          <t>人</t>
        </is>
      </c>
      <c r="G4" s="50" t="inlineStr">
        <is>
          <t>人</t>
        </is>
      </c>
      <c r="H4" s="50" t="inlineStr">
        <is>
          <t>人</t>
        </is>
      </c>
      <c r="I4" s="50" t="inlineStr">
        <is>
          <t>人</t>
        </is>
      </c>
      <c r="J4" s="50" t="inlineStr">
        <is>
          <t>人</t>
        </is>
      </c>
      <c r="K4" s="50" t="inlineStr">
        <is>
          <t>人</t>
        </is>
      </c>
      <c r="L4" s="50" t="inlineStr">
        <is>
          <t>人</t>
        </is>
      </c>
      <c r="M4" s="50" t="inlineStr">
        <is>
          <t>人</t>
        </is>
      </c>
      <c r="N4" s="50" t="inlineStr">
        <is>
          <t>人</t>
        </is>
      </c>
      <c r="O4" s="50" t="inlineStr">
        <is>
          <t>人</t>
        </is>
      </c>
      <c r="P4" s="50" t="inlineStr">
        <is>
          <t>人</t>
        </is>
      </c>
      <c r="Q4" s="50" t="inlineStr">
        <is>
          <t>人</t>
        </is>
      </c>
      <c r="R4" s="50" t="inlineStr">
        <is>
          <t>人</t>
        </is>
      </c>
    </row>
    <row r="5">
      <c r="A5" s="50" t="inlineStr">
        <is>
          <t>總數</t>
        </is>
      </c>
      <c r="B5" s="50" t="inlineStr"/>
      <c r="C5" s="50" t="n">
        <v>55098</v>
      </c>
      <c r="D5" s="50" t="n">
        <v>16681</v>
      </c>
      <c r="E5" s="50" t="n">
        <v>54434</v>
      </c>
      <c r="F5" s="50" t="n">
        <v>16460</v>
      </c>
      <c r="G5" s="50" t="n">
        <v>53452</v>
      </c>
      <c r="H5" s="50" t="n">
        <v>16631</v>
      </c>
      <c r="I5" s="50" t="n">
        <v>50234</v>
      </c>
      <c r="J5" s="50" t="n">
        <v>16946</v>
      </c>
      <c r="K5" s="50" t="n">
        <v>14652</v>
      </c>
      <c r="L5" s="50" t="n">
        <v>5664</v>
      </c>
      <c r="M5" s="50" t="n">
        <v>13769</v>
      </c>
      <c r="N5" s="50" t="n">
        <v>5601</v>
      </c>
      <c r="O5" s="50" t="n">
        <v>13504</v>
      </c>
      <c r="P5" s="50" t="n">
        <v>5428</v>
      </c>
      <c r="Q5" s="50" t="n">
        <v>12644</v>
      </c>
      <c r="R5" s="50" t="n">
        <v>5637</v>
      </c>
    </row>
    <row r="6">
      <c r="A6" s="50" t="inlineStr">
        <is>
          <t>本科</t>
        </is>
      </c>
      <c r="B6" s="50" t="inlineStr"/>
      <c r="C6" s="50" t="n">
        <v>50508</v>
      </c>
      <c r="D6" s="50" t="n">
        <v>13339</v>
      </c>
      <c r="E6" s="50" t="n">
        <v>50008</v>
      </c>
      <c r="F6" s="50" t="n">
        <v>13525</v>
      </c>
      <c r="G6" s="50" t="n">
        <v>49367</v>
      </c>
      <c r="H6" s="50" t="n">
        <v>13707</v>
      </c>
      <c r="I6" s="50" t="n">
        <v>46455</v>
      </c>
      <c r="J6" s="50" t="n">
        <v>13894</v>
      </c>
      <c r="K6" s="50" t="n">
        <v>13016</v>
      </c>
      <c r="L6" s="50" t="n">
        <v>3579</v>
      </c>
      <c r="M6" s="50" t="n">
        <v>12716</v>
      </c>
      <c r="N6" s="50" t="n">
        <v>3779</v>
      </c>
      <c r="O6" s="50" t="n">
        <v>12576</v>
      </c>
      <c r="P6" s="50" t="n">
        <v>3725</v>
      </c>
      <c r="Q6" s="50" t="n">
        <v>11578</v>
      </c>
      <c r="R6" s="50" t="n">
        <v>3652</v>
      </c>
    </row>
    <row r="7">
      <c r="A7" s="50" t="inlineStr">
        <is>
          <t>本科</t>
        </is>
      </c>
      <c r="B7" s="50" t="inlineStr">
        <is>
          <t>法學</t>
        </is>
      </c>
      <c r="C7" s="50" t="n">
        <v>12510</v>
      </c>
      <c r="D7" s="50" t="n">
        <v>51</v>
      </c>
      <c r="E7" s="50" t="n">
        <v>12539</v>
      </c>
      <c r="F7" s="50" t="n">
        <v>63</v>
      </c>
      <c r="G7" s="50" t="n">
        <v>11856</v>
      </c>
      <c r="H7" s="50" t="n">
        <v>81</v>
      </c>
      <c r="I7" s="50" t="n">
        <v>10933</v>
      </c>
      <c r="J7" s="50" t="n">
        <v>73</v>
      </c>
      <c r="K7" s="50" t="n">
        <v>3634</v>
      </c>
      <c r="L7" s="50" t="n">
        <v>22</v>
      </c>
      <c r="M7" s="50" t="n">
        <v>3497</v>
      </c>
      <c r="N7" s="50" t="n">
        <v>23</v>
      </c>
      <c r="O7" s="50" t="n">
        <v>3213</v>
      </c>
      <c r="P7" s="50" t="n">
        <v>20</v>
      </c>
      <c r="Q7" s="50" t="n">
        <v>2816</v>
      </c>
      <c r="R7" s="50" t="n">
        <v>20</v>
      </c>
    </row>
    <row r="8">
      <c r="A8" s="50" t="inlineStr">
        <is>
          <t>本科</t>
        </is>
      </c>
      <c r="B8" s="50" t="inlineStr">
        <is>
          <t>經濟學</t>
        </is>
      </c>
      <c r="C8" s="50" t="n">
        <v>1666</v>
      </c>
      <c r="D8" s="50" t="inlineStr"/>
      <c r="E8" s="50" t="n">
        <v>1740</v>
      </c>
      <c r="F8" s="50" t="inlineStr"/>
      <c r="G8" s="50" t="n">
        <v>1670</v>
      </c>
      <c r="H8" s="50" t="inlineStr"/>
      <c r="I8" s="50" t="n">
        <v>1210</v>
      </c>
      <c r="J8" s="50" t="inlineStr"/>
      <c r="K8" s="50" t="n">
        <v>384</v>
      </c>
      <c r="L8" s="50" t="inlineStr"/>
      <c r="M8" s="50" t="n">
        <v>320</v>
      </c>
      <c r="N8" s="50" t="inlineStr"/>
      <c r="O8" s="50" t="n">
        <v>271</v>
      </c>
      <c r="P8" s="50" t="inlineStr"/>
      <c r="Q8" s="50" t="n">
        <v>261</v>
      </c>
      <c r="R8" s="50" t="inlineStr"/>
    </row>
    <row r="9">
      <c r="A9" s="50" t="inlineStr">
        <is>
          <t>本科</t>
        </is>
      </c>
      <c r="B9" s="50" t="inlineStr">
        <is>
          <t>文學</t>
        </is>
      </c>
      <c r="C9" s="50" t="n">
        <v>4037</v>
      </c>
      <c r="D9" s="50" t="n">
        <v>2402</v>
      </c>
      <c r="E9" s="50" t="n">
        <v>4096</v>
      </c>
      <c r="F9" s="50" t="n">
        <v>2495</v>
      </c>
      <c r="G9" s="50" t="n">
        <v>3990</v>
      </c>
      <c r="H9" s="50" t="n">
        <v>2750</v>
      </c>
      <c r="I9" s="50" t="n">
        <v>4903</v>
      </c>
      <c r="J9" s="50" t="n">
        <v>2956</v>
      </c>
      <c r="K9" s="50" t="n">
        <v>1082</v>
      </c>
      <c r="L9" s="50" t="n">
        <v>754</v>
      </c>
      <c r="M9" s="50" t="n">
        <v>1074</v>
      </c>
      <c r="N9" s="50" t="n">
        <v>793</v>
      </c>
      <c r="O9" s="50" t="n">
        <v>1173</v>
      </c>
      <c r="P9" s="50" t="n">
        <v>835</v>
      </c>
      <c r="Q9" s="50" t="n">
        <v>1310</v>
      </c>
      <c r="R9" s="50" t="n">
        <v>886</v>
      </c>
    </row>
    <row r="10">
      <c r="A10" s="50" t="inlineStr">
        <is>
          <t>本科</t>
        </is>
      </c>
      <c r="B10" s="50" t="inlineStr">
        <is>
          <t>神學</t>
        </is>
      </c>
      <c r="C10" s="50" t="n">
        <v>348</v>
      </c>
      <c r="D10" s="50" t="inlineStr"/>
      <c r="E10" s="50" t="n">
        <v>179</v>
      </c>
      <c r="F10" s="50" t="inlineStr"/>
      <c r="G10" s="50" t="n">
        <v>366</v>
      </c>
      <c r="H10" s="50" t="n">
        <v>31</v>
      </c>
      <c r="I10" s="50" t="n">
        <v>311</v>
      </c>
      <c r="J10" s="50" t="n">
        <v>34</v>
      </c>
      <c r="K10" s="50" t="n">
        <v>113</v>
      </c>
      <c r="L10" s="50" t="inlineStr"/>
      <c r="M10" s="50" t="n">
        <v>58</v>
      </c>
      <c r="N10" s="50" t="inlineStr"/>
      <c r="O10" s="50" t="n">
        <v>110</v>
      </c>
      <c r="P10" s="50" t="n">
        <v>12</v>
      </c>
      <c r="Q10" s="50" t="n">
        <v>93</v>
      </c>
      <c r="R10" s="50" t="n">
        <v>9</v>
      </c>
    </row>
    <row r="11">
      <c r="A11" s="50" t="inlineStr">
        <is>
          <t>本科</t>
        </is>
      </c>
      <c r="B11" s="50" t="inlineStr">
        <is>
          <t>宗敎</t>
        </is>
      </c>
      <c r="C11" s="50" t="n">
        <v>2083</v>
      </c>
      <c r="D11" s="50" t="n">
        <v>22</v>
      </c>
      <c r="E11" s="50" t="n">
        <v>2293</v>
      </c>
      <c r="F11" s="50" t="n">
        <v>26</v>
      </c>
      <c r="G11" s="50" t="n">
        <v>1992</v>
      </c>
      <c r="H11" s="50" t="inlineStr"/>
      <c r="I11" s="50" t="n">
        <v>1897</v>
      </c>
      <c r="J11" s="50" t="inlineStr"/>
      <c r="K11" s="50" t="n">
        <v>581</v>
      </c>
      <c r="L11" s="50" t="n">
        <v>7</v>
      </c>
      <c r="M11" s="50" t="n">
        <v>629</v>
      </c>
      <c r="N11" s="50" t="n">
        <v>12</v>
      </c>
      <c r="O11" s="50" t="n">
        <v>461</v>
      </c>
      <c r="P11" s="50" t="inlineStr"/>
      <c r="Q11" s="50" t="n">
        <v>456</v>
      </c>
      <c r="R11" s="50" t="inlineStr"/>
    </row>
    <row r="12">
      <c r="A12" s="50" t="inlineStr">
        <is>
          <t>本科</t>
        </is>
      </c>
      <c r="B12" s="50" t="inlineStr">
        <is>
          <t>美術</t>
        </is>
      </c>
      <c r="C12" s="50" t="n">
        <v>576</v>
      </c>
      <c r="D12" s="50" t="n">
        <v>40</v>
      </c>
      <c r="E12" s="50" t="n">
        <v>583</v>
      </c>
      <c r="F12" s="50" t="n">
        <v>211</v>
      </c>
      <c r="G12" s="50" t="n">
        <v>763</v>
      </c>
      <c r="H12" s="50" t="n">
        <v>44</v>
      </c>
      <c r="I12" s="50" t="n">
        <v>710</v>
      </c>
      <c r="J12" s="50" t="n">
        <v>48</v>
      </c>
      <c r="K12" s="50" t="n">
        <v>132</v>
      </c>
      <c r="L12" s="50" t="n">
        <v>15</v>
      </c>
      <c r="M12" s="50" t="n">
        <v>146</v>
      </c>
      <c r="N12" s="50" t="n">
        <v>58</v>
      </c>
      <c r="O12" s="50" t="n">
        <v>165</v>
      </c>
      <c r="P12" s="50" t="n">
        <v>15</v>
      </c>
      <c r="Q12" s="50" t="n">
        <v>142</v>
      </c>
      <c r="R12" s="50" t="n">
        <v>18</v>
      </c>
    </row>
    <row r="13">
      <c r="A13" s="50" t="inlineStr">
        <is>
          <t>本科</t>
        </is>
      </c>
      <c r="B13" s="50" t="inlineStr">
        <is>
          <t>音樂</t>
        </is>
      </c>
      <c r="C13" s="50" t="n">
        <v>74</v>
      </c>
      <c r="D13" s="50" t="n">
        <v>195</v>
      </c>
      <c r="E13" s="50" t="n">
        <v>107</v>
      </c>
      <c r="F13" s="50" t="n">
        <v>227</v>
      </c>
      <c r="G13" s="50" t="n">
        <v>108</v>
      </c>
      <c r="H13" s="50" t="n">
        <v>219</v>
      </c>
      <c r="I13" s="50" t="n">
        <v>82</v>
      </c>
      <c r="J13" s="50" t="n">
        <v>180</v>
      </c>
      <c r="K13" s="50" t="n">
        <v>22</v>
      </c>
      <c r="L13" s="50" t="n">
        <v>52</v>
      </c>
      <c r="M13" s="50" t="n">
        <v>22</v>
      </c>
      <c r="N13" s="50" t="n">
        <v>56</v>
      </c>
      <c r="O13" s="50" t="n">
        <v>24</v>
      </c>
      <c r="P13" s="50" t="n">
        <v>67</v>
      </c>
      <c r="Q13" s="50" t="n">
        <v>20</v>
      </c>
      <c r="R13" s="50" t="n">
        <v>46</v>
      </c>
    </row>
    <row r="14">
      <c r="A14" s="50" t="inlineStr">
        <is>
          <t>本科</t>
        </is>
      </c>
      <c r="B14" s="50" t="inlineStr">
        <is>
          <t>數學理化學</t>
        </is>
      </c>
      <c r="C14" s="50" t="n">
        <v>606</v>
      </c>
      <c r="D14" s="50" t="n">
        <v>25</v>
      </c>
      <c r="E14" s="50" t="n">
        <v>148</v>
      </c>
      <c r="F14" s="50" t="n">
        <v>42</v>
      </c>
      <c r="G14" s="50" t="n">
        <v>185</v>
      </c>
      <c r="H14" s="50" t="n">
        <v>51</v>
      </c>
      <c r="I14" s="50" t="n">
        <v>115</v>
      </c>
      <c r="J14" s="50" t="n">
        <v>58</v>
      </c>
      <c r="K14" s="50" t="n">
        <v>41</v>
      </c>
      <c r="L14" s="50" t="n">
        <v>12</v>
      </c>
      <c r="M14" s="50" t="n">
        <v>3</v>
      </c>
      <c r="N14" s="50" t="n">
        <v>16</v>
      </c>
      <c r="O14" s="50" t="n">
        <v>3</v>
      </c>
      <c r="P14" s="50" t="n">
        <v>11</v>
      </c>
      <c r="Q14" s="50" t="n">
        <v>7</v>
      </c>
      <c r="R14" s="50" t="n">
        <v>11</v>
      </c>
    </row>
    <row r="15">
      <c r="A15" s="50" t="inlineStr">
        <is>
          <t>本科</t>
        </is>
      </c>
      <c r="B15" s="50" t="inlineStr">
        <is>
          <t>師範</t>
        </is>
      </c>
      <c r="C15" s="50" t="n">
        <v>2982</v>
      </c>
      <c r="D15" s="50" t="n">
        <v>426</v>
      </c>
      <c r="E15" s="50" t="n">
        <v>3997</v>
      </c>
      <c r="F15" s="50" t="n">
        <v>157</v>
      </c>
      <c r="G15" s="50" t="n">
        <v>4374</v>
      </c>
      <c r="H15" s="50" t="n">
        <v>384</v>
      </c>
      <c r="I15" s="50" t="n">
        <v>3562</v>
      </c>
      <c r="J15" s="50" t="n">
        <v>379</v>
      </c>
      <c r="K15" s="50" t="n">
        <v>758</v>
      </c>
      <c r="L15" s="50" t="n">
        <v>115</v>
      </c>
      <c r="M15" s="50" t="n">
        <v>940</v>
      </c>
      <c r="N15" s="50" t="n">
        <v>50</v>
      </c>
      <c r="O15" s="50" t="n">
        <v>1032</v>
      </c>
      <c r="P15" s="50" t="n">
        <v>109</v>
      </c>
      <c r="Q15" s="50" t="n">
        <v>894</v>
      </c>
      <c r="R15" s="50" t="n">
        <v>120</v>
      </c>
    </row>
    <row r="16">
      <c r="A16" s="50" t="inlineStr">
        <is>
          <t>本科</t>
        </is>
      </c>
      <c r="B16" s="50" t="inlineStr">
        <is>
          <t>體育</t>
        </is>
      </c>
      <c r="C16" s="50" t="n">
        <v>511</v>
      </c>
      <c r="D16" s="50" t="n">
        <v>67</v>
      </c>
      <c r="E16" s="50" t="n">
        <v>501</v>
      </c>
      <c r="F16" s="50" t="n">
        <v>78</v>
      </c>
      <c r="G16" s="50" t="n">
        <v>525</v>
      </c>
      <c r="H16" s="50" t="n">
        <v>75</v>
      </c>
      <c r="I16" s="50" t="n">
        <v>508</v>
      </c>
      <c r="J16" s="50" t="n">
        <v>58</v>
      </c>
      <c r="K16" s="50" t="n">
        <v>118</v>
      </c>
      <c r="L16" s="50" t="n">
        <v>22</v>
      </c>
      <c r="M16" s="50" t="n">
        <v>103</v>
      </c>
      <c r="N16" s="50" t="n">
        <v>25</v>
      </c>
      <c r="O16" s="50" t="n">
        <v>113</v>
      </c>
      <c r="P16" s="50" t="n">
        <v>19</v>
      </c>
      <c r="Q16" s="50" t="n">
        <v>100</v>
      </c>
      <c r="R16" s="50" t="n">
        <v>15</v>
      </c>
    </row>
    <row r="17">
      <c r="A17" s="50" t="inlineStr">
        <is>
          <t>本科</t>
        </is>
      </c>
      <c r="B17" s="50" t="inlineStr">
        <is>
          <t>測候技術</t>
        </is>
      </c>
      <c r="C17" s="50" t="n">
        <v>47</v>
      </c>
      <c r="D17" s="50" t="inlineStr"/>
      <c r="E17" s="50" t="n">
        <v>34</v>
      </c>
      <c r="F17" s="50" t="inlineStr"/>
      <c r="G17" s="50" t="n">
        <v>15</v>
      </c>
      <c r="H17" s="50" t="inlineStr"/>
      <c r="I17" s="50" t="n">
        <v>14</v>
      </c>
      <c r="J17" s="50" t="inlineStr"/>
      <c r="K17" s="50" t="n">
        <v>15</v>
      </c>
      <c r="L17" s="50" t="inlineStr"/>
      <c r="M17" s="50" t="inlineStr"/>
      <c r="N17" s="50" t="inlineStr"/>
      <c r="O17" s="50" t="inlineStr"/>
      <c r="P17" s="50" t="inlineStr"/>
      <c r="Q17" s="50" t="n">
        <v>14</v>
      </c>
      <c r="R17" s="50" t="inlineStr"/>
    </row>
    <row r="18">
      <c r="A18" s="50" t="inlineStr">
        <is>
          <t>本科</t>
        </is>
      </c>
      <c r="B18" s="50" t="inlineStr">
        <is>
          <t>醫學</t>
        </is>
      </c>
      <c r="C18" s="50" t="n">
        <v>4123</v>
      </c>
      <c r="D18" s="50" t="n">
        <v>1921</v>
      </c>
      <c r="E18" s="50" t="n">
        <v>4196</v>
      </c>
      <c r="F18" s="50" t="n">
        <v>1912</v>
      </c>
      <c r="G18" s="50" t="n">
        <v>4185</v>
      </c>
      <c r="H18" s="50" t="n">
        <v>1954</v>
      </c>
      <c r="I18" s="50" t="n">
        <v>4261</v>
      </c>
      <c r="J18" s="50" t="n">
        <v>1996</v>
      </c>
      <c r="K18" s="50" t="n">
        <v>856</v>
      </c>
      <c r="L18" s="50" t="n">
        <v>369</v>
      </c>
      <c r="M18" s="50" t="n">
        <v>877</v>
      </c>
      <c r="N18" s="50" t="n">
        <v>404</v>
      </c>
      <c r="O18" s="50" t="n">
        <v>893</v>
      </c>
      <c r="P18" s="50" t="n">
        <v>393</v>
      </c>
      <c r="Q18" s="50" t="n">
        <v>938</v>
      </c>
      <c r="R18" s="50" t="n">
        <v>391</v>
      </c>
    </row>
    <row r="19">
      <c r="A19" s="50" t="inlineStr">
        <is>
          <t>本科</t>
        </is>
      </c>
      <c r="B19" s="50" t="inlineStr">
        <is>
          <t>齒科醫學</t>
        </is>
      </c>
      <c r="C19" s="50" t="n">
        <v>3575</v>
      </c>
      <c r="D19" s="50" t="n">
        <v>382</v>
      </c>
      <c r="E19" s="50" t="n">
        <v>3731</v>
      </c>
      <c r="F19" s="50" t="n">
        <v>310</v>
      </c>
      <c r="G19" s="50" t="n">
        <v>3827</v>
      </c>
      <c r="H19" s="50" t="n">
        <v>318</v>
      </c>
      <c r="I19" s="50" t="n">
        <v>3924</v>
      </c>
      <c r="J19" s="50" t="n">
        <v>377</v>
      </c>
      <c r="K19" s="50" t="n">
        <v>794</v>
      </c>
      <c r="L19" s="50" t="n">
        <v>83</v>
      </c>
      <c r="M19" s="50" t="n">
        <v>911</v>
      </c>
      <c r="N19" s="50" t="n">
        <v>111</v>
      </c>
      <c r="O19" s="50" t="n">
        <v>901</v>
      </c>
      <c r="P19" s="50" t="n">
        <v>130</v>
      </c>
      <c r="Q19" s="50" t="n">
        <v>907</v>
      </c>
      <c r="R19" s="50" t="n">
        <v>156</v>
      </c>
    </row>
    <row r="20">
      <c r="A20" s="50" t="inlineStr">
        <is>
          <t>本科</t>
        </is>
      </c>
      <c r="B20" s="50" t="inlineStr">
        <is>
          <t>看護學</t>
        </is>
      </c>
      <c r="C20" s="50" t="inlineStr"/>
      <c r="D20" s="50" t="n">
        <v>52</v>
      </c>
      <c r="E20" s="50" t="inlineStr"/>
      <c r="F20" s="50" t="n">
        <v>46</v>
      </c>
      <c r="G20" s="50" t="inlineStr"/>
      <c r="H20" s="50" t="n">
        <v>52</v>
      </c>
      <c r="I20" s="50" t="inlineStr"/>
      <c r="J20" s="50" t="n">
        <v>53</v>
      </c>
      <c r="K20" s="50" t="inlineStr"/>
      <c r="L20" s="50" t="n">
        <v>22</v>
      </c>
      <c r="M20" s="50" t="inlineStr"/>
      <c r="N20" s="50" t="n">
        <v>10</v>
      </c>
      <c r="O20" s="50" t="inlineStr"/>
      <c r="P20" s="50" t="n">
        <v>13</v>
      </c>
      <c r="Q20" s="50" t="inlineStr"/>
      <c r="R20" s="50" t="n">
        <v>22</v>
      </c>
    </row>
    <row r="21">
      <c r="A21" s="50" t="inlineStr">
        <is>
          <t>本科</t>
        </is>
      </c>
      <c r="B21" s="50" t="inlineStr">
        <is>
          <t>藥學</t>
        </is>
      </c>
      <c r="C21" s="50" t="n">
        <v>3203</v>
      </c>
      <c r="D21" s="50" t="n">
        <v>2706</v>
      </c>
      <c r="E21" s="50" t="n">
        <v>2713</v>
      </c>
      <c r="F21" s="50" t="n">
        <v>2681</v>
      </c>
      <c r="G21" s="50" t="n">
        <v>2754</v>
      </c>
      <c r="H21" s="50" t="n">
        <v>2552</v>
      </c>
      <c r="I21" s="50" t="n">
        <v>2718</v>
      </c>
      <c r="J21" s="50" t="n">
        <v>2410</v>
      </c>
      <c r="K21" s="50" t="n">
        <v>919</v>
      </c>
      <c r="L21" s="50" t="n">
        <v>642</v>
      </c>
      <c r="M21" s="50" t="n">
        <v>825</v>
      </c>
      <c r="N21" s="50" t="n">
        <v>613</v>
      </c>
      <c r="O21" s="50" t="n">
        <v>888</v>
      </c>
      <c r="P21" s="50" t="n">
        <v>583</v>
      </c>
      <c r="Q21" s="50" t="n">
        <v>776</v>
      </c>
      <c r="R21" s="50" t="n">
        <v>430</v>
      </c>
    </row>
    <row r="22">
      <c r="A22" s="50" t="inlineStr">
        <is>
          <t>本科</t>
        </is>
      </c>
      <c r="B22" s="50" t="inlineStr">
        <is>
          <t>農業</t>
        </is>
      </c>
      <c r="C22" s="50" t="n">
        <v>695</v>
      </c>
      <c r="D22" s="50" t="inlineStr"/>
      <c r="E22" s="50" t="n">
        <v>720</v>
      </c>
      <c r="F22" s="50" t="inlineStr"/>
      <c r="G22" s="50" t="n">
        <v>661</v>
      </c>
      <c r="H22" s="50" t="inlineStr"/>
      <c r="I22" s="50" t="n">
        <v>626</v>
      </c>
      <c r="J22" s="50" t="inlineStr"/>
      <c r="K22" s="50" t="n">
        <v>212</v>
      </c>
      <c r="L22" s="50" t="inlineStr"/>
      <c r="M22" s="50" t="n">
        <v>215</v>
      </c>
      <c r="N22" s="50" t="inlineStr"/>
      <c r="O22" s="50" t="n">
        <v>180</v>
      </c>
      <c r="P22" s="50" t="inlineStr"/>
      <c r="Q22" s="50" t="n">
        <v>186</v>
      </c>
      <c r="R22" s="50" t="inlineStr"/>
    </row>
    <row r="23">
      <c r="A23" s="50" t="inlineStr">
        <is>
          <t>本科</t>
        </is>
      </c>
      <c r="B23" s="50" t="inlineStr">
        <is>
          <t>工業</t>
        </is>
      </c>
      <c r="C23" s="50" t="n">
        <v>828</v>
      </c>
      <c r="D23" s="50" t="inlineStr"/>
      <c r="E23" s="50" t="n">
        <v>765</v>
      </c>
      <c r="F23" s="50" t="inlineStr"/>
      <c r="G23" s="50" t="n">
        <v>745</v>
      </c>
      <c r="H23" s="50" t="inlineStr"/>
      <c r="I23" s="50" t="n">
        <v>722</v>
      </c>
      <c r="J23" s="50" t="inlineStr"/>
      <c r="K23" s="50" t="n">
        <v>235</v>
      </c>
      <c r="L23" s="50" t="inlineStr"/>
      <c r="M23" s="50" t="n">
        <v>199</v>
      </c>
      <c r="N23" s="50" t="inlineStr"/>
      <c r="O23" s="50" t="n">
        <v>200</v>
      </c>
      <c r="P23" s="50" t="inlineStr"/>
      <c r="Q23" s="50" t="n">
        <v>198</v>
      </c>
      <c r="R23" s="50" t="inlineStr"/>
    </row>
    <row r="24">
      <c r="A24" s="50" t="inlineStr">
        <is>
          <t>本科</t>
        </is>
      </c>
      <c r="B24" s="50" t="inlineStr">
        <is>
          <t>商業</t>
        </is>
      </c>
      <c r="C24" s="50" t="n">
        <v>12430</v>
      </c>
      <c r="D24" s="50" t="n">
        <v>6</v>
      </c>
      <c r="E24" s="50" t="n">
        <v>11479</v>
      </c>
      <c r="F24" s="50" t="n">
        <v>7</v>
      </c>
      <c r="G24" s="50" t="n">
        <v>11189</v>
      </c>
      <c r="H24" s="50" t="n">
        <v>10</v>
      </c>
      <c r="I24" s="50" t="n">
        <v>9862</v>
      </c>
      <c r="J24" s="50" t="n">
        <v>13</v>
      </c>
      <c r="K24" s="50" t="n">
        <v>3063</v>
      </c>
      <c r="L24" s="50" t="n">
        <v>2</v>
      </c>
      <c r="M24" s="50" t="n">
        <v>2858</v>
      </c>
      <c r="N24" s="50" t="n">
        <v>3</v>
      </c>
      <c r="O24" s="50" t="n">
        <v>2923</v>
      </c>
      <c r="P24" s="50" t="n">
        <v>4</v>
      </c>
      <c r="Q24" s="50" t="n">
        <v>2436</v>
      </c>
      <c r="R24" s="50" t="n">
        <v>4</v>
      </c>
    </row>
    <row r="25">
      <c r="A25" s="50" t="inlineStr">
        <is>
          <t>本科</t>
        </is>
      </c>
      <c r="B25" s="50" t="inlineStr">
        <is>
          <t>拓植</t>
        </is>
      </c>
      <c r="C25" s="50" t="n">
        <v>214</v>
      </c>
      <c r="D25" s="50" t="inlineStr"/>
      <c r="E25" s="50" t="n">
        <v>187</v>
      </c>
      <c r="F25" s="50" t="inlineStr"/>
      <c r="G25" s="50" t="n">
        <v>162</v>
      </c>
      <c r="H25" s="50" t="inlineStr"/>
      <c r="I25" s="50" t="n">
        <v>97</v>
      </c>
      <c r="J25" s="50" t="inlineStr"/>
      <c r="K25" s="50" t="n">
        <v>57</v>
      </c>
      <c r="L25" s="50" t="inlineStr"/>
      <c r="M25" s="50" t="n">
        <v>39</v>
      </c>
      <c r="N25" s="50" t="inlineStr"/>
      <c r="O25" s="50" t="n">
        <v>26</v>
      </c>
      <c r="P25" s="50" t="inlineStr"/>
      <c r="Q25" s="50" t="n">
        <v>24</v>
      </c>
      <c r="R25" s="50" t="inlineStr"/>
    </row>
    <row r="26">
      <c r="A26" s="50" t="inlineStr">
        <is>
          <t>本科</t>
        </is>
      </c>
      <c r="B26" s="50" t="inlineStr">
        <is>
          <t>家政</t>
        </is>
      </c>
      <c r="C26" s="50" t="inlineStr"/>
      <c r="D26" s="50" t="n">
        <v>3194</v>
      </c>
      <c r="E26" s="50" t="inlineStr"/>
      <c r="F26" s="50" t="n">
        <v>3102</v>
      </c>
      <c r="G26" s="50" t="inlineStr"/>
      <c r="H26" s="50" t="n">
        <v>3192</v>
      </c>
      <c r="I26" s="50" t="inlineStr"/>
      <c r="J26" s="50" t="n">
        <v>3241</v>
      </c>
      <c r="K26" s="50" t="inlineStr"/>
      <c r="L26" s="50" t="n">
        <v>871</v>
      </c>
      <c r="M26" s="50" t="inlineStr"/>
      <c r="N26" s="50" t="n">
        <v>873</v>
      </c>
      <c r="O26" s="50" t="inlineStr"/>
      <c r="P26" s="50" t="n">
        <v>924</v>
      </c>
      <c r="Q26" s="50" t="inlineStr"/>
      <c r="R26" s="50" t="n">
        <v>926</v>
      </c>
    </row>
    <row r="27">
      <c r="A27" s="50" t="inlineStr">
        <is>
          <t>本科</t>
        </is>
      </c>
      <c r="B27" s="50" t="inlineStr">
        <is>
          <t>裁縫</t>
        </is>
      </c>
      <c r="C27" s="50" t="inlineStr"/>
      <c r="D27" s="50" t="n">
        <v>1280</v>
      </c>
      <c r="E27" s="50" t="inlineStr"/>
      <c r="F27" s="50" t="n">
        <v>1587</v>
      </c>
      <c r="G27" s="50" t="inlineStr"/>
      <c r="H27" s="50" t="n">
        <v>1426</v>
      </c>
      <c r="I27" s="50" t="inlineStr"/>
      <c r="J27" s="50" t="n">
        <v>1495</v>
      </c>
      <c r="K27" s="50" t="inlineStr"/>
      <c r="L27" s="50" t="n">
        <v>424</v>
      </c>
      <c r="M27" s="50" t="inlineStr"/>
      <c r="N27" s="50" t="n">
        <v>550</v>
      </c>
      <c r="O27" s="50" t="inlineStr"/>
      <c r="P27" s="50" t="n">
        <v>436</v>
      </c>
      <c r="Q27" s="50" t="inlineStr"/>
      <c r="R27" s="50" t="n">
        <v>479</v>
      </c>
    </row>
    <row r="28">
      <c r="A28" s="50" t="inlineStr">
        <is>
          <t>本科</t>
        </is>
      </c>
      <c r="B28" s="50" t="inlineStr">
        <is>
          <t>技藝</t>
        </is>
      </c>
      <c r="C28" s="50" t="inlineStr"/>
      <c r="D28" s="50" t="n">
        <v>570</v>
      </c>
      <c r="E28" s="50" t="inlineStr"/>
      <c r="F28" s="50" t="n">
        <v>581</v>
      </c>
      <c r="G28" s="50" t="inlineStr"/>
      <c r="H28" s="50" t="n">
        <v>568</v>
      </c>
      <c r="I28" s="50" t="inlineStr"/>
      <c r="J28" s="50" t="n">
        <v>523</v>
      </c>
      <c r="K28" s="50" t="inlineStr"/>
      <c r="L28" s="50" t="n">
        <v>167</v>
      </c>
      <c r="M28" s="50" t="inlineStr"/>
      <c r="N28" s="50" t="n">
        <v>182</v>
      </c>
      <c r="O28" s="50" t="inlineStr"/>
      <c r="P28" s="50" t="n">
        <v>154</v>
      </c>
      <c r="Q28" s="50" t="inlineStr"/>
      <c r="R28" s="50" t="n">
        <v>119</v>
      </c>
    </row>
    <row r="29">
      <c r="A29" s="50" t="inlineStr">
        <is>
          <t>其ノ他ノ科</t>
        </is>
      </c>
      <c r="B29" s="50" t="inlineStr"/>
      <c r="C29" s="50" t="n">
        <v>4590</v>
      </c>
      <c r="D29" s="50" t="n">
        <v>3342</v>
      </c>
      <c r="E29" s="50" t="n">
        <v>4426</v>
      </c>
      <c r="F29" s="50" t="n">
        <v>2935</v>
      </c>
      <c r="G29" s="50" t="n">
        <v>4085</v>
      </c>
      <c r="H29" s="50" t="n">
        <v>2924</v>
      </c>
      <c r="I29" s="50" t="n">
        <v>3779</v>
      </c>
      <c r="J29" s="50" t="n">
        <v>3052</v>
      </c>
      <c r="K29" s="50" t="n">
        <v>1636</v>
      </c>
      <c r="L29" s="50" t="n">
        <v>2085</v>
      </c>
      <c r="M29" s="50" t="n">
        <v>1053</v>
      </c>
      <c r="N29" s="50" t="n">
        <v>1822</v>
      </c>
      <c r="O29" s="50" t="n">
        <v>928</v>
      </c>
      <c r="P29" s="50" t="n">
        <v>1703</v>
      </c>
      <c r="Q29" s="50" t="n">
        <v>1066</v>
      </c>
      <c r="R29" s="50" t="n">
        <v>1985</v>
      </c>
    </row>
    <row r="30">
      <c r="A30" s="50" t="inlineStr">
        <is>
          <t>其ノ他ノ科</t>
        </is>
      </c>
      <c r="B30" s="50" t="inlineStr">
        <is>
          <t>豫科</t>
        </is>
      </c>
      <c r="C30" s="50" t="n">
        <v>344</v>
      </c>
      <c r="D30" s="50" t="n">
        <v>828</v>
      </c>
      <c r="E30" s="50" t="n">
        <v>386</v>
      </c>
      <c r="F30" s="50" t="n">
        <v>641</v>
      </c>
      <c r="G30" s="50" t="n">
        <v>291</v>
      </c>
      <c r="H30" s="50" t="n">
        <v>661</v>
      </c>
      <c r="I30" s="50" t="n">
        <v>311</v>
      </c>
      <c r="J30" s="50" t="n">
        <v>701</v>
      </c>
      <c r="K30" s="50" t="n">
        <v>246</v>
      </c>
      <c r="L30" s="50" t="n">
        <v>769</v>
      </c>
      <c r="M30" s="50" t="n">
        <v>247</v>
      </c>
      <c r="N30" s="50" t="n">
        <v>733</v>
      </c>
      <c r="O30" s="50" t="n">
        <v>150</v>
      </c>
      <c r="P30" s="50" t="n">
        <v>610</v>
      </c>
      <c r="Q30" s="50" t="n">
        <v>146</v>
      </c>
      <c r="R30" s="50" t="n">
        <v>824</v>
      </c>
    </row>
    <row r="31">
      <c r="A31" s="50" t="inlineStr">
        <is>
          <t>其ノ他ノ科</t>
        </is>
      </c>
      <c r="B31" s="50" t="inlineStr">
        <is>
          <t>別科</t>
        </is>
      </c>
      <c r="C31" s="50" t="n">
        <v>2951</v>
      </c>
      <c r="D31" s="50" t="n">
        <v>2228</v>
      </c>
      <c r="E31" s="50" t="n">
        <v>3108</v>
      </c>
      <c r="F31" s="50" t="n">
        <v>2026</v>
      </c>
      <c r="G31" s="50" t="n">
        <v>3131</v>
      </c>
      <c r="H31" s="50" t="n">
        <v>1977</v>
      </c>
      <c r="I31" s="50" t="n">
        <v>2843</v>
      </c>
      <c r="J31" s="50" t="n">
        <v>1972</v>
      </c>
      <c r="K31" s="50" t="n">
        <v>832</v>
      </c>
      <c r="L31" s="50" t="n">
        <v>1068</v>
      </c>
      <c r="M31" s="50" t="n">
        <v>565</v>
      </c>
      <c r="N31" s="50" t="n">
        <v>853</v>
      </c>
      <c r="O31" s="50" t="n">
        <v>552</v>
      </c>
      <c r="P31" s="50" t="n">
        <v>801</v>
      </c>
      <c r="Q31" s="50" t="n">
        <v>703</v>
      </c>
      <c r="R31" s="50" t="n">
        <v>811</v>
      </c>
    </row>
    <row r="32">
      <c r="A32" s="50" t="inlineStr">
        <is>
          <t>其ノ他ノ科</t>
        </is>
      </c>
      <c r="B32" s="50" t="inlineStr">
        <is>
          <t>研究科</t>
        </is>
      </c>
      <c r="C32" s="50" t="n">
        <v>1295</v>
      </c>
      <c r="D32" s="50" t="n">
        <v>286</v>
      </c>
      <c r="E32" s="50" t="n">
        <v>932</v>
      </c>
      <c r="F32" s="50" t="n">
        <v>268</v>
      </c>
      <c r="G32" s="50" t="n">
        <v>663</v>
      </c>
      <c r="H32" s="50" t="n">
        <v>286</v>
      </c>
      <c r="I32" s="50" t="n">
        <v>625</v>
      </c>
      <c r="J32" s="50" t="n">
        <v>379</v>
      </c>
      <c r="K32" s="50" t="n">
        <v>558</v>
      </c>
      <c r="L32" s="50" t="n">
        <v>248</v>
      </c>
      <c r="M32" s="50" t="n">
        <v>241</v>
      </c>
      <c r="N32" s="50" t="n">
        <v>236</v>
      </c>
      <c r="O32" s="50" t="n">
        <v>226</v>
      </c>
      <c r="P32" s="50" t="n">
        <v>292</v>
      </c>
      <c r="Q32" s="50" t="n">
        <v>217</v>
      </c>
      <c r="R32" s="50" t="n">
        <v>350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D21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style="15" min="1" max="1"/>
    <col width="48.59765625" bestFit="1" customWidth="1" style="1" min="2" max="2"/>
  </cols>
  <sheetData>
    <row r="1">
      <c r="A1" s="51" t="inlineStr">
        <is>
          <t>data_start_row</t>
        </is>
      </c>
      <c r="B1" s="51" t="n">
        <v>5</v>
      </c>
      <c r="C1" s="51" t="n"/>
      <c r="D1" s="51" t="n"/>
    </row>
    <row r="2">
      <c r="A2" s="51" t="inlineStr">
        <is>
          <t>updated_date</t>
        </is>
      </c>
      <c r="B2" s="52" t="n">
        <v>44529</v>
      </c>
      <c r="C2" s="51" t="n"/>
      <c r="D2" s="51" t="n"/>
    </row>
    <row r="3">
      <c r="A3" s="51" t="inlineStr">
        <is>
          <t>updated_by</t>
        </is>
      </c>
      <c r="B3" s="51" t="inlineStr"/>
      <c r="C3" s="51" t="n"/>
      <c r="D3" s="51" t="n"/>
    </row>
    <row r="4">
      <c r="A4" s="51" t="inlineStr">
        <is>
          <t>source</t>
        </is>
      </c>
      <c r="B4" s="51" t="inlineStr">
        <is>
          <t>第五十九回　大日本帝国統計年鑑</t>
        </is>
      </c>
      <c r="C4" s="51" t="n"/>
      <c r="D4" s="51" t="n"/>
    </row>
    <row r="5">
      <c r="A5" s="51" t="inlineStr">
        <is>
          <t>year</t>
        </is>
      </c>
      <c r="B5" s="51" t="n">
        <v>1940</v>
      </c>
      <c r="C5" s="51" t="n"/>
      <c r="D5" s="51" t="n"/>
    </row>
    <row r="6">
      <c r="A6" s="51" t="inlineStr">
        <is>
          <t>tab_no</t>
        </is>
      </c>
      <c r="B6" s="51" t="n">
        <v>133</v>
      </c>
      <c r="C6" s="51" t="n"/>
      <c r="D6" s="51" t="n"/>
    </row>
    <row r="7">
      <c r="A7" s="51" t="inlineStr">
        <is>
          <t>tab_title</t>
        </is>
      </c>
      <c r="B7" s="51" t="inlineStr">
        <is>
          <t>内地ノ専門学校</t>
        </is>
      </c>
      <c r="C7" s="51" t="n"/>
      <c r="D7" s="51" t="n"/>
    </row>
    <row r="8">
      <c r="A8" s="51" t="inlineStr">
        <is>
          <t>tab_year</t>
        </is>
      </c>
      <c r="B8" s="51" t="inlineStr">
        <is>
          <t>1936年度</t>
        </is>
      </c>
      <c r="C8" s="51" t="n"/>
      <c r="D8" s="51" t="n"/>
    </row>
    <row r="9">
      <c r="A9" s="51" t="inlineStr">
        <is>
          <t>tab_yearjp</t>
        </is>
      </c>
      <c r="B9" s="51" t="inlineStr">
        <is>
          <t>昭和11年度</t>
        </is>
      </c>
      <c r="C9" s="51" t="n"/>
      <c r="D9" s="51" t="n"/>
    </row>
    <row r="10" ht="54" customHeight="1" s="15">
      <c r="A10" s="51" t="inlineStr">
        <is>
          <t>remark_tab</t>
        </is>
      </c>
      <c r="B10" s="51" t="inlineStr">
        <is>
          <t>法學ニ八政治學、文學ニハ社會、社會教育、社會事業、倫理學教育學、新聞學、師範ニハ高等師範、英語師範、農業ニハ農藝、化學、商業ニハ計理學、貿易學ヲ又別科中ニハ選科、專修科及聽講生ヲ、研究科ニハ高等科、專攻科及高等專攻科ヲ含ム。</t>
        </is>
      </c>
      <c r="C10" s="51" t="n"/>
      <c r="D10" s="51" t="n"/>
    </row>
    <row r="11">
      <c r="A11" s="51" t="inlineStr">
        <is>
          <t>remark_editor</t>
        </is>
      </c>
      <c r="B11" s="51" t="n"/>
      <c r="C11" s="51" t="n"/>
      <c r="D11" s="51" t="n"/>
    </row>
    <row r="12">
      <c r="A12" s="51" t="inlineStr">
        <is>
          <t>changelog</t>
        </is>
      </c>
      <c r="B12" s="51" t="inlineStr"/>
      <c r="C12" s="51" t="n"/>
      <c r="D12" s="51" t="n"/>
    </row>
    <row r="13">
      <c r="A13" s="51" t="n"/>
      <c r="B13" s="51" t="n"/>
      <c r="C13" s="51" t="n"/>
      <c r="D13" s="51" t="n"/>
    </row>
    <row r="14">
      <c r="A14" s="51" t="n"/>
      <c r="B14" s="51" t="n"/>
      <c r="C14" s="51" t="n"/>
      <c r="D14" s="51" t="n"/>
    </row>
    <row r="15">
      <c r="A15" s="51" t="n"/>
      <c r="B15" s="51" t="n"/>
      <c r="C15" s="51" t="n"/>
      <c r="D15" s="53" t="n"/>
    </row>
    <row r="16">
      <c r="A16" s="51" t="n"/>
      <c r="B16" s="53" t="n"/>
      <c r="C16" s="53" t="n"/>
      <c r="D16" s="51" t="n"/>
    </row>
    <row r="17">
      <c r="A17" s="51" t="n"/>
      <c r="B17" s="51" t="n"/>
      <c r="C17" s="53" t="n"/>
      <c r="D17" s="53" t="n"/>
    </row>
    <row r="18">
      <c r="A18" s="51" t="n"/>
      <c r="B18" s="51" t="n"/>
      <c r="C18" s="53" t="n"/>
      <c r="D18" s="51" t="n"/>
    </row>
    <row r="19">
      <c r="A19" s="51" t="n"/>
      <c r="B19" s="53" t="n"/>
      <c r="C19" s="51" t="n"/>
      <c r="D19" s="53" t="n"/>
    </row>
    <row r="20">
      <c r="A20" s="51" t="n"/>
      <c r="B20" s="51" t="n"/>
      <c r="C20" s="53" t="n"/>
      <c r="D20" s="53" t="n"/>
    </row>
    <row r="21">
      <c r="A21" s="51" t="n"/>
      <c r="B21" s="51" t="n"/>
      <c r="C21" s="53" t="n"/>
      <c r="D21" s="53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2022-03-27T08:15:19Z</dcterms:modified>
  <cp:lastModifiedBy>fujiya</cp:lastModifiedBy>
</cp:coreProperties>
</file>