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visibility="visible" minimized="0" showHorizontalScroll="1" showVerticalScroll="1" showSheetTabs="1" xWindow="-120" yWindow="-120" windowWidth="29040" windowHeight="17640" tabRatio="492" firstSheet="0" activeTab="2" autoFilterDateGrouping="1"/>
  </bookViews>
  <sheets>
    <sheet name="Data" sheetId="1" state="visible" r:id="rId1"/>
    <sheet name="MachineReady" sheetId="2" state="visible" r:id="rId2"/>
    <sheet name="Metadata" sheetId="3" state="visible" r:id="rId3"/>
  </sheets>
  <definedNames/>
  <calcPr calcId="191029" fullCalcOnLoad="1"/>
</workbook>
</file>

<file path=xl/styles.xml><?xml version="1.0" encoding="utf-8"?>
<styleSheet xmlns="http://schemas.openxmlformats.org/spreadsheetml/2006/main">
  <numFmts count="7">
    <numFmt numFmtId="164" formatCode="[Red][&gt;0]General;[Red][&lt;0]\-General;[Black]General"/>
    <numFmt numFmtId="165" formatCode="#,##0.000_);[Red]\(#,##0.000\)"/>
    <numFmt numFmtId="166" formatCode="#,##0.00_ ;[Red]\-#,##0.00\ "/>
    <numFmt numFmtId="167" formatCode="#,##0_);[Red]\(#,##0\)"/>
    <numFmt numFmtId="168" formatCode="[Red][&gt;0]General;[Red][&lt;0]-General;[Black]General;[Red]@"/>
    <numFmt numFmtId="169" formatCode="[Red]@"/>
    <numFmt numFmtId="170" formatCode="[Red][&gt;0]#,##0;[Red][&lt;0]-#,##0;[Black]#,##0;[Red]@"/>
  </numFmts>
  <fonts count="4">
    <font>
      <name val="メイリオ"/>
      <charset val="128"/>
      <family val="2"/>
      <color theme="1"/>
      <sz val="11"/>
    </font>
    <font>
      <name val="メイリオ"/>
      <charset val="128"/>
      <family val="2"/>
      <sz val="6"/>
    </font>
    <font>
      <name val="メイリオ"/>
      <charset val="128"/>
      <family val="2"/>
      <sz val="11"/>
    </font>
    <font>
      <name val="メイリオ"/>
    </font>
  </fonts>
  <fills count="5">
    <fill>
      <patternFill/>
    </fill>
    <fill>
      <patternFill patternType="gray125"/>
    </fill>
    <fill>
      <patternFill patternType="solid">
        <fgColor theme="8" tint="0.7999511703848384"/>
        <bgColor indexed="64"/>
      </patternFill>
    </fill>
    <fill>
      <patternFill patternType="solid">
        <fgColor theme="7" tint="0.7999816888943144"/>
        <bgColor indexed="64"/>
      </patternFill>
    </fill>
    <fill>
      <patternFill patternType="solid">
        <fgColor rgb="00DBF3FF"/>
        <bgColor rgb="00DBF3FF"/>
      </patternFill>
    </fill>
  </fills>
  <borders count="2">
    <border>
      <left/>
      <right/>
      <top/>
      <bottom/>
      <diagonal/>
    </border>
    <border/>
  </borders>
  <cellStyleXfs count="1">
    <xf numFmtId="0" fontId="0" fillId="0" borderId="0" applyAlignment="1">
      <alignment vertical="center"/>
    </xf>
  </cellStyleXfs>
  <cellXfs count="27">
    <xf numFmtId="0" fontId="0" fillId="0" borderId="0" applyAlignment="1" pivotButton="0" quotePrefix="0" xfId="0">
      <alignment vertical="center"/>
    </xf>
    <xf numFmtId="164" fontId="0" fillId="2" borderId="0" applyAlignment="1" pivotButton="0" quotePrefix="0" xfId="0">
      <alignment vertical="center"/>
    </xf>
    <xf numFmtId="0" fontId="0" fillId="3" borderId="0" applyAlignment="1" pivotButton="0" quotePrefix="0" xfId="0">
      <alignment vertical="center"/>
    </xf>
    <xf numFmtId="0" fontId="0" fillId="0" borderId="0" applyAlignment="1" pivotButton="0" quotePrefix="0" xfId="0">
      <alignment horizontal="left" vertical="center"/>
    </xf>
    <xf numFmtId="14" fontId="0" fillId="0" borderId="0" applyAlignment="1" pivotButton="0" quotePrefix="0" xfId="0">
      <alignment horizontal="left" vertical="center"/>
    </xf>
    <xf numFmtId="0" fontId="0" fillId="0" borderId="0" applyAlignment="1" pivotButton="0" quotePrefix="0" xfId="0">
      <alignment horizontal="left" vertical="center" wrapText="1"/>
    </xf>
    <xf numFmtId="0" fontId="2" fillId="0" borderId="0" applyAlignment="1" pivotButton="0" quotePrefix="0" xfId="0">
      <alignment vertical="center"/>
    </xf>
    <xf numFmtId="0" fontId="2" fillId="0" borderId="0" applyAlignment="1" pivotButton="0" quotePrefix="1" xfId="0">
      <alignment vertical="center"/>
    </xf>
    <xf numFmtId="165" fontId="2" fillId="0" borderId="0" applyAlignment="1" pivotButton="0" quotePrefix="0" xfId="0">
      <alignment vertical="center"/>
    </xf>
    <xf numFmtId="0" fontId="0" fillId="0" borderId="0" applyAlignment="1" pivotButton="0" quotePrefix="0" xfId="0">
      <alignment horizontal="left" vertical="center"/>
    </xf>
    <xf numFmtId="166" fontId="2" fillId="0" borderId="0" applyAlignment="1" pivotButton="0" quotePrefix="0" xfId="0">
      <alignment vertical="center"/>
    </xf>
    <xf numFmtId="167" fontId="2" fillId="0" borderId="0" applyAlignment="1" pivotButton="0" quotePrefix="0" xfId="0">
      <alignment vertical="center"/>
    </xf>
    <xf numFmtId="0" fontId="0" fillId="0" borderId="0" pivotButton="0" quotePrefix="0" xfId="0"/>
    <xf numFmtId="164" fontId="0" fillId="2" borderId="0" applyAlignment="1" pivotButton="0" quotePrefix="0" xfId="0">
      <alignment vertical="center"/>
    </xf>
    <xf numFmtId="0" fontId="3" fillId="0" borderId="1" applyAlignment="1" pivotButton="0" quotePrefix="0" xfId="0">
      <alignment horizontal="general" vertical="center"/>
    </xf>
    <xf numFmtId="168" fontId="3" fillId="4" borderId="1" applyAlignment="1" pivotButton="0" quotePrefix="0" xfId="0">
      <alignment horizontal="general" vertical="center"/>
    </xf>
    <xf numFmtId="0" fontId="3" fillId="0" borderId="1" applyAlignment="1" pivotButton="0" quotePrefix="1" xfId="0">
      <alignment horizontal="general" vertical="center"/>
    </xf>
    <xf numFmtId="169" fontId="3" fillId="4" borderId="1" applyAlignment="1" pivotButton="0" quotePrefix="0" xfId="0">
      <alignment horizontal="general" vertical="center"/>
    </xf>
    <xf numFmtId="170" fontId="3" fillId="4" borderId="1" applyAlignment="1" pivotButton="0" quotePrefix="0" xfId="0">
      <alignment horizontal="general" vertical="center"/>
    </xf>
    <xf numFmtId="167" fontId="3" fillId="0" borderId="1" applyAlignment="1" pivotButton="0" quotePrefix="0" xfId="0">
      <alignment horizontal="general" vertical="center"/>
    </xf>
    <xf numFmtId="166" fontId="3" fillId="0" borderId="1" applyAlignment="1" pivotButton="0" quotePrefix="0" xfId="0">
      <alignment horizontal="general" vertical="center"/>
    </xf>
    <xf numFmtId="165" fontId="3" fillId="0" borderId="1" applyAlignment="1" pivotButton="0" quotePrefix="0" xfId="0">
      <alignment horizontal="general" vertical="center"/>
    </xf>
    <xf numFmtId="169" fontId="3" fillId="4" borderId="1" applyAlignment="1" pivotButton="0" quotePrefix="0" xfId="0">
      <alignment horizontal="general" vertical="center"/>
    </xf>
    <xf numFmtId="170" fontId="3" fillId="4" borderId="1" applyAlignment="1" pivotButton="0" quotePrefix="0" xfId="0">
      <alignment horizontal="general" vertical="center"/>
    </xf>
    <xf numFmtId="0" fontId="3" fillId="0" borderId="1" applyAlignment="1" pivotButton="0" quotePrefix="0" xfId="0">
      <alignment horizontal="general" vertical="center"/>
    </xf>
    <xf numFmtId="0" fontId="3" fillId="0" borderId="1" applyAlignment="1" pivotButton="0" quotePrefix="0" xfId="0">
      <alignment horizontal="left" vertical="center" wrapText="1"/>
    </xf>
    <xf numFmtId="14" fontId="3" fillId="0" borderId="1" applyAlignment="1" pivotButton="0" quotePrefix="0" xfId="0">
      <alignment horizontal="left" vertical="center" wrapText="1"/>
    </xf>
  </cellXfs>
  <cellStyles count="1">
    <cellStyle name="標準" xfId="0" builtinId="0"/>
  </cellStyles>
  <tableStyles count="0" defaultTableStyle="TableStyleMedium2" defaultPivotStyle="PivotStyleLight16"/>
  <colors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styles" Target="styles.xml" Id="rId4" /><Relationship Type="http://schemas.openxmlformats.org/officeDocument/2006/relationships/theme" Target="theme/theme1.xml" Id="rId5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AG39"/>
  <sheetViews>
    <sheetView tabSelected="0" topLeftCell="A1" zoomScale="100" zoomScaleNormal="100" workbookViewId="0">
      <pane xSplit="3" ySplit="3" topLeftCell="D4" activePane="bottomRight" state="frozen"/>
      <selection pane="topRight" activeCell="A1" sqref="A1"/>
      <selection pane="bottomLeft" activeCell="A4" sqref="A4"/>
      <selection pane="bottomRight" activeCell="A1" sqref="A1"/>
    </sheetView>
  </sheetViews>
  <sheetFormatPr baseColWidth="8" defaultRowHeight="18.75"/>
  <cols>
    <col width="6.77734375" customWidth="1" style="12" min="1" max="1"/>
    <col width="11.6640625" bestFit="1" customWidth="1" style="12" min="2" max="2"/>
    <col width="8.88671875" customWidth="1" style="13" min="3" max="3"/>
    <col width="8.77734375" customWidth="1" style="6" min="4" max="17"/>
  </cols>
  <sheetData>
    <row r="1">
      <c r="A1" s="24" t="inlineStr">
        <is>
          <t>府県</t>
        </is>
      </c>
      <c r="B1" s="24" t="inlineStr">
        <is>
          <t>取引所</t>
        </is>
      </c>
      <c r="C1" s="15" t="inlineStr">
        <is>
          <t>check</t>
        </is>
      </c>
      <c r="D1" s="24" t="inlineStr">
        <is>
          <t>取引所數</t>
        </is>
      </c>
      <c r="E1" s="24" t="inlineStr">
        <is>
          <t>一月</t>
        </is>
      </c>
      <c r="F1" s="24" t="inlineStr">
        <is>
          <t>二月</t>
        </is>
      </c>
      <c r="G1" s="24" t="inlineStr">
        <is>
          <t>三月</t>
        </is>
      </c>
      <c r="H1" s="24" t="inlineStr">
        <is>
          <t>四月</t>
        </is>
      </c>
      <c r="I1" s="24" t="inlineStr">
        <is>
          <t>五月</t>
        </is>
      </c>
      <c r="J1" s="24" t="inlineStr">
        <is>
          <t>六月</t>
        </is>
      </c>
      <c r="K1" s="24" t="inlineStr">
        <is>
          <t>七月</t>
        </is>
      </c>
      <c r="L1" s="24" t="inlineStr">
        <is>
          <t>八月</t>
        </is>
      </c>
      <c r="M1" s="24" t="inlineStr">
        <is>
          <t>九月</t>
        </is>
      </c>
      <c r="N1" s="24" t="inlineStr">
        <is>
          <t>十月</t>
        </is>
      </c>
      <c r="O1" s="24" t="inlineStr">
        <is>
          <t>十一月</t>
        </is>
      </c>
      <c r="P1" s="24" t="inlineStr">
        <is>
          <t>十二月</t>
        </is>
      </c>
      <c r="Q1" s="24" t="inlineStr">
        <is>
          <t>平均</t>
        </is>
      </c>
      <c r="R1" s="24" t="n"/>
      <c r="S1" s="16" t="n"/>
      <c r="T1" s="24" t="n"/>
      <c r="U1" s="24" t="n"/>
      <c r="V1" s="24" t="n"/>
      <c r="W1" s="24" t="n"/>
      <c r="X1" s="24" t="n"/>
      <c r="Y1" s="24" t="n"/>
      <c r="Z1" s="24" t="n"/>
      <c r="AA1" s="24" t="n"/>
      <c r="AB1" s="24" t="n"/>
      <c r="AC1" s="24" t="n"/>
      <c r="AD1" s="24" t="n"/>
      <c r="AE1" s="24" t="n"/>
      <c r="AF1" s="24" t="n"/>
      <c r="AG1" s="24" t="n"/>
    </row>
    <row r="2">
      <c r="A2" s="24" t="n"/>
      <c r="B2" s="24" t="n"/>
      <c r="C2" s="15" t="inlineStr">
        <is>
          <t>check</t>
        </is>
      </c>
      <c r="D2" s="24" t="n"/>
      <c r="E2" s="24" t="inlineStr">
        <is>
          <t>円</t>
        </is>
      </c>
      <c r="F2" s="24" t="inlineStr">
        <is>
          <t>円</t>
        </is>
      </c>
      <c r="G2" s="24" t="inlineStr">
        <is>
          <t>円</t>
        </is>
      </c>
      <c r="H2" s="24" t="inlineStr">
        <is>
          <t>円</t>
        </is>
      </c>
      <c r="I2" s="24" t="inlineStr">
        <is>
          <t>円</t>
        </is>
      </c>
      <c r="J2" s="24" t="inlineStr">
        <is>
          <t>円</t>
        </is>
      </c>
      <c r="K2" s="24" t="inlineStr">
        <is>
          <t>円</t>
        </is>
      </c>
      <c r="L2" s="24" t="inlineStr">
        <is>
          <t>円</t>
        </is>
      </c>
      <c r="M2" s="24" t="inlineStr">
        <is>
          <t>円</t>
        </is>
      </c>
      <c r="N2" s="24" t="inlineStr">
        <is>
          <t>円</t>
        </is>
      </c>
      <c r="O2" s="24" t="inlineStr">
        <is>
          <t>円</t>
        </is>
      </c>
      <c r="P2" s="24" t="inlineStr">
        <is>
          <t>円</t>
        </is>
      </c>
      <c r="Q2" s="24" t="inlineStr">
        <is>
          <t>円</t>
        </is>
      </c>
      <c r="R2" s="24" t="n"/>
      <c r="S2" s="24" t="n"/>
      <c r="T2" s="24" t="n"/>
      <c r="U2" s="24" t="n"/>
      <c r="V2" s="24" t="n"/>
      <c r="W2" s="24" t="n"/>
      <c r="X2" s="24" t="n"/>
      <c r="Y2" s="24" t="n"/>
      <c r="Z2" s="24" t="n"/>
      <c r="AA2" s="24" t="n"/>
      <c r="AB2" s="24" t="n"/>
      <c r="AC2" s="24" t="n"/>
      <c r="AD2" s="24" t="n"/>
      <c r="AE2" s="24" t="n"/>
      <c r="AF2" s="24" t="n"/>
      <c r="AG2" s="24" t="n"/>
    </row>
    <row r="3" customFormat="1" s="13">
      <c r="A3" s="22" t="n"/>
      <c r="B3" s="22" t="inlineStr">
        <is>
          <t>check</t>
        </is>
      </c>
      <c r="C3" s="22" t="n"/>
      <c r="D3" s="22" t="n"/>
      <c r="E3" s="23">
        <f>E$13-ROUND(AVERAGE(E$14:E$37),2)</f>
        <v/>
      </c>
      <c r="F3" s="23">
        <f>F$13-ROUND(AVERAGE(F$14:F$37),2)</f>
        <v/>
      </c>
      <c r="G3" s="23">
        <f>G$13-ROUND(AVERAGE(G$14:G$37),2)</f>
        <v/>
      </c>
      <c r="H3" s="23">
        <f>H$13-ROUND(AVERAGE(H$14:H$37),2)</f>
        <v/>
      </c>
      <c r="I3" s="23">
        <f>I$13-ROUND(AVERAGE(I$14:I$37),2)</f>
        <v/>
      </c>
      <c r="J3" s="23">
        <f>J$13-ROUND(AVERAGE(J$14:J$37),2)</f>
        <v/>
      </c>
      <c r="K3" s="23">
        <f>K$13-ROUND(AVERAGE(K$14:K$37),2)</f>
        <v/>
      </c>
      <c r="L3" s="23">
        <f>L$13-ROUND(AVERAGE(L$14:L$37),2)</f>
        <v/>
      </c>
      <c r="M3" s="23">
        <f>M$13-ROUND(AVERAGE(M$14:M$37),2)</f>
        <v/>
      </c>
      <c r="N3" s="23">
        <f>N$13-ROUND(AVERAGE(N$14:N$37),2)</f>
        <v/>
      </c>
      <c r="O3" s="23">
        <f>O$13-ROUND(AVERAGE(O$14:O$37),2)</f>
        <v/>
      </c>
      <c r="P3" s="23">
        <f>P$13-ROUND(AVERAGE(P$14:P$37),2)</f>
        <v/>
      </c>
      <c r="Q3" s="23">
        <f>Q$13-ROUND(AVERAGE(Q$14:Q$37),2)</f>
        <v/>
      </c>
      <c r="R3" s="22" t="n"/>
      <c r="S3" s="22" t="n"/>
      <c r="T3" s="22" t="n"/>
      <c r="U3" s="22" t="n"/>
      <c r="V3" s="22" t="n"/>
      <c r="W3" s="22" t="n"/>
      <c r="X3" s="22" t="n"/>
      <c r="Y3" s="22" t="n"/>
      <c r="Z3" s="22" t="n"/>
      <c r="AA3" s="22" t="n"/>
      <c r="AB3" s="22" t="n"/>
      <c r="AC3" s="22" t="n"/>
      <c r="AD3" s="22" t="n"/>
      <c r="AE3" s="22" t="n"/>
      <c r="AF3" s="22" t="n"/>
      <c r="AG3" s="22" t="n"/>
    </row>
    <row r="4" customFormat="1" s="6">
      <c r="A4" s="24" t="n"/>
      <c r="B4" s="24" t="inlineStr">
        <is>
          <t>大正13年</t>
        </is>
      </c>
      <c r="C4" s="23">
        <f>$Q4-ROUND(AVERAGE($E4:$P4),2)</f>
        <v/>
      </c>
      <c r="D4" s="19" t="n">
        <v>26</v>
      </c>
      <c r="E4" s="20" t="n">
        <v>37.02</v>
      </c>
      <c r="F4" s="20" t="n">
        <v>34.8</v>
      </c>
      <c r="G4" s="20" t="n">
        <v>36.29</v>
      </c>
      <c r="H4" s="20" t="n">
        <v>37.33</v>
      </c>
      <c r="I4" s="20" t="n">
        <v>36.29</v>
      </c>
      <c r="J4" s="20" t="n">
        <v>36.03</v>
      </c>
      <c r="K4" s="20" t="n">
        <v>34.72</v>
      </c>
      <c r="L4" s="20" t="n">
        <v>35.46</v>
      </c>
      <c r="M4" s="20" t="n">
        <v>34.82</v>
      </c>
      <c r="N4" s="20" t="n">
        <v>37.85</v>
      </c>
      <c r="O4" s="20" t="n">
        <v>38.78</v>
      </c>
      <c r="P4" s="20" t="n">
        <v>39.33</v>
      </c>
      <c r="Q4" s="20" t="n">
        <v>36.47</v>
      </c>
      <c r="R4" s="16" t="n"/>
      <c r="S4" s="16" t="n"/>
      <c r="T4" s="16" t="n"/>
      <c r="U4" s="16" t="n"/>
      <c r="V4" s="16" t="n"/>
      <c r="W4" s="16" t="n"/>
      <c r="X4" s="16" t="n"/>
      <c r="Y4" s="16" t="n"/>
      <c r="Z4" s="16" t="n"/>
      <c r="AA4" s="16" t="n"/>
      <c r="AB4" s="16" t="n"/>
      <c r="AC4" s="16" t="n"/>
      <c r="AD4" s="16" t="n"/>
      <c r="AE4" s="16" t="n"/>
      <c r="AF4" s="16" t="n"/>
      <c r="AG4" s="16" t="n"/>
    </row>
    <row r="5" customFormat="1" s="6">
      <c r="A5" s="24" t="n"/>
      <c r="B5" s="24" t="inlineStr">
        <is>
          <t>大正14年</t>
        </is>
      </c>
      <c r="C5" s="23">
        <f>$Q5-ROUND(AVERAGE($E5:$P5),2)</f>
        <v/>
      </c>
      <c r="D5" s="19" t="n">
        <v>26</v>
      </c>
      <c r="E5" s="20" t="n">
        <v>38.91</v>
      </c>
      <c r="F5" s="20" t="n">
        <v>38.29</v>
      </c>
      <c r="G5" s="20" t="n">
        <v>38.57</v>
      </c>
      <c r="H5" s="20" t="n">
        <v>40.11</v>
      </c>
      <c r="I5" s="20" t="n">
        <v>40.34</v>
      </c>
      <c r="J5" s="20" t="n">
        <v>41.79</v>
      </c>
      <c r="K5" s="20" t="n">
        <v>42.08</v>
      </c>
      <c r="L5" s="20" t="n">
        <v>42.14</v>
      </c>
      <c r="M5" s="20" t="n">
        <v>38.41</v>
      </c>
      <c r="N5" s="20" t="n">
        <v>37.78</v>
      </c>
      <c r="O5" s="20" t="n">
        <v>36.82</v>
      </c>
      <c r="P5" s="20" t="n">
        <v>35.58</v>
      </c>
      <c r="Q5" s="20" t="n">
        <v>39.24</v>
      </c>
      <c r="R5" s="16" t="n"/>
      <c r="S5" s="16" t="n"/>
      <c r="T5" s="16" t="n"/>
      <c r="U5" s="16" t="n"/>
      <c r="V5" s="16" t="n"/>
      <c r="W5" s="16" t="n"/>
      <c r="X5" s="16" t="n"/>
      <c r="Y5" s="16" t="n"/>
      <c r="Z5" s="16" t="n"/>
      <c r="AA5" s="16" t="n"/>
      <c r="AB5" s="16" t="n"/>
      <c r="AC5" s="16" t="n"/>
      <c r="AD5" s="16" t="n"/>
      <c r="AE5" s="16" t="n"/>
      <c r="AF5" s="16" t="n"/>
      <c r="AG5" s="16" t="n"/>
    </row>
    <row r="6" customFormat="1" s="6">
      <c r="A6" s="24" t="n"/>
      <c r="B6" s="24" t="inlineStr">
        <is>
          <t>昭和1年</t>
        </is>
      </c>
      <c r="C6" s="23">
        <f>$Q6-ROUND(AVERAGE($E6:$P6),2)</f>
        <v/>
      </c>
      <c r="D6" s="19" t="n">
        <v>26</v>
      </c>
      <c r="E6" s="20" t="n">
        <v>36.82</v>
      </c>
      <c r="F6" s="20" t="n">
        <v>37.16</v>
      </c>
      <c r="G6" s="20" t="n">
        <v>36.8</v>
      </c>
      <c r="H6" s="20" t="n">
        <v>36.81</v>
      </c>
      <c r="I6" s="20" t="n">
        <v>36.78</v>
      </c>
      <c r="J6" s="20" t="n">
        <v>37.81</v>
      </c>
      <c r="K6" s="20" t="n">
        <v>39.04</v>
      </c>
      <c r="L6" s="20" t="n">
        <v>36.94</v>
      </c>
      <c r="M6" s="20" t="n">
        <v>34.85</v>
      </c>
      <c r="N6" s="20" t="n">
        <v>35.39</v>
      </c>
      <c r="O6" s="20" t="n">
        <v>35.64</v>
      </c>
      <c r="P6" s="20" t="n">
        <v>34.42</v>
      </c>
      <c r="Q6" s="20" t="n">
        <v>36.54</v>
      </c>
      <c r="R6" s="16" t="n"/>
      <c r="S6" s="16" t="n"/>
      <c r="T6" s="16" t="n"/>
      <c r="U6" s="16" t="n"/>
      <c r="V6" s="16" t="n"/>
      <c r="W6" s="16" t="n"/>
      <c r="X6" s="16" t="n"/>
      <c r="Y6" s="16" t="n"/>
      <c r="Z6" s="16" t="n"/>
      <c r="AA6" s="16" t="n"/>
      <c r="AB6" s="16" t="n"/>
      <c r="AC6" s="16" t="n"/>
      <c r="AD6" s="16" t="n"/>
      <c r="AE6" s="16" t="n"/>
      <c r="AF6" s="16" t="n"/>
      <c r="AG6" s="16" t="n"/>
    </row>
    <row r="7" customFormat="1" s="6">
      <c r="A7" s="24" t="n"/>
      <c r="B7" s="24" t="inlineStr">
        <is>
          <t>昭和2年</t>
        </is>
      </c>
      <c r="C7" s="23">
        <f>$Q7-ROUND(AVERAGE($E7:$P7),2)</f>
        <v/>
      </c>
      <c r="D7" s="19" t="n">
        <v>28</v>
      </c>
      <c r="E7" s="20" t="n">
        <v>34.33</v>
      </c>
      <c r="F7" s="20" t="n">
        <v>36.09</v>
      </c>
      <c r="G7" s="20" t="n">
        <v>36.69</v>
      </c>
      <c r="H7" s="20" t="n">
        <v>37.05</v>
      </c>
      <c r="I7" s="20" t="n">
        <v>37.2</v>
      </c>
      <c r="J7" s="20" t="n">
        <v>36.69</v>
      </c>
      <c r="K7" s="20" t="n">
        <v>35.55</v>
      </c>
      <c r="L7" s="20" t="n">
        <v>32.5</v>
      </c>
      <c r="M7" s="20" t="n">
        <v>31.18</v>
      </c>
      <c r="N7" s="20" t="n">
        <v>30.14</v>
      </c>
      <c r="O7" s="20" t="n">
        <v>29.34</v>
      </c>
      <c r="P7" s="20" t="n">
        <v>29.09</v>
      </c>
      <c r="Q7" s="20" t="n">
        <v>33.82</v>
      </c>
      <c r="R7" s="16" t="n"/>
      <c r="S7" s="16" t="n"/>
      <c r="T7" s="16" t="n"/>
      <c r="U7" s="16" t="n"/>
      <c r="V7" s="16" t="n"/>
      <c r="W7" s="16" t="n"/>
      <c r="X7" s="16" t="n"/>
      <c r="Y7" s="16" t="n"/>
      <c r="Z7" s="16" t="n"/>
      <c r="AA7" s="16" t="n"/>
      <c r="AB7" s="16" t="n"/>
      <c r="AC7" s="16" t="n"/>
      <c r="AD7" s="16" t="n"/>
      <c r="AE7" s="16" t="n"/>
      <c r="AF7" s="16" t="n"/>
      <c r="AG7" s="16" t="n"/>
    </row>
    <row r="8" customFormat="1" s="6">
      <c r="A8" s="24" t="n"/>
      <c r="B8" s="24" t="inlineStr">
        <is>
          <t>昭和3年</t>
        </is>
      </c>
      <c r="C8" s="23">
        <f>$Q8-ROUND(AVERAGE($E8:$P8),2)</f>
        <v/>
      </c>
      <c r="D8" s="19" t="n">
        <v>28</v>
      </c>
      <c r="E8" s="20" t="n">
        <v>30.2</v>
      </c>
      <c r="F8" s="20" t="n">
        <v>30.53</v>
      </c>
      <c r="G8" s="20" t="n">
        <v>30.29</v>
      </c>
      <c r="H8" s="20" t="n">
        <v>30.57</v>
      </c>
      <c r="I8" s="20" t="n">
        <v>30.12</v>
      </c>
      <c r="J8" s="20" t="n">
        <v>30.64</v>
      </c>
      <c r="K8" s="20" t="n">
        <v>28.94</v>
      </c>
      <c r="L8" s="20" t="n">
        <v>30.61</v>
      </c>
      <c r="M8" s="20" t="n">
        <v>32.62</v>
      </c>
      <c r="N8" s="20" t="n">
        <v>29.3</v>
      </c>
      <c r="O8" s="20" t="n">
        <v>28.77</v>
      </c>
      <c r="P8" s="20" t="n">
        <v>28.31</v>
      </c>
      <c r="Q8" s="20" t="n">
        <v>30.07</v>
      </c>
      <c r="R8" s="16" t="n"/>
      <c r="S8" s="16" t="n"/>
      <c r="T8" s="16" t="n"/>
      <c r="U8" s="16" t="n"/>
      <c r="V8" s="16" t="n"/>
      <c r="W8" s="16" t="n"/>
      <c r="X8" s="16" t="n"/>
      <c r="Y8" s="16" t="n"/>
      <c r="Z8" s="16" t="n"/>
      <c r="AA8" s="16" t="n"/>
      <c r="AB8" s="16" t="n"/>
      <c r="AC8" s="16" t="n"/>
      <c r="AD8" s="16" t="n"/>
      <c r="AE8" s="16" t="n"/>
      <c r="AF8" s="16" t="n"/>
      <c r="AG8" s="16" t="n"/>
    </row>
    <row r="9" customFormat="1" s="6">
      <c r="A9" s="24" t="n"/>
      <c r="B9" s="24" t="inlineStr">
        <is>
          <t>昭和4年</t>
        </is>
      </c>
      <c r="C9" s="23">
        <f>$Q9-ROUND(AVERAGE($E9:$P9),2)</f>
        <v/>
      </c>
      <c r="D9" s="19" t="n">
        <v>28</v>
      </c>
      <c r="E9" s="20" t="n">
        <v>28.19</v>
      </c>
      <c r="F9" s="20" t="n">
        <v>28.31</v>
      </c>
      <c r="G9" s="20" t="n">
        <v>28.7</v>
      </c>
      <c r="H9" s="20" t="n">
        <v>29.2</v>
      </c>
      <c r="I9" s="20" t="n">
        <v>29.24</v>
      </c>
      <c r="J9" s="20" t="n">
        <v>30.09</v>
      </c>
      <c r="K9" s="20" t="n">
        <v>27.05</v>
      </c>
      <c r="L9" s="20" t="n">
        <v>26.04</v>
      </c>
      <c r="M9" s="20" t="n">
        <v>25.09</v>
      </c>
      <c r="N9" s="20" t="n">
        <v>28.14</v>
      </c>
      <c r="O9" s="20" t="n">
        <v>28.55</v>
      </c>
      <c r="P9" s="20" t="n">
        <v>27.36</v>
      </c>
      <c r="Q9" s="20" t="n">
        <v>28.01</v>
      </c>
      <c r="R9" s="16" t="n"/>
      <c r="S9" s="16" t="n"/>
      <c r="T9" s="16" t="n"/>
      <c r="U9" s="16" t="n"/>
      <c r="V9" s="16" t="n"/>
      <c r="W9" s="16" t="n"/>
      <c r="X9" s="16" t="n"/>
      <c r="Y9" s="16" t="n"/>
      <c r="Z9" s="16" t="n"/>
      <c r="AA9" s="16" t="n"/>
      <c r="AB9" s="16" t="n"/>
      <c r="AC9" s="16" t="n"/>
      <c r="AD9" s="16" t="n"/>
      <c r="AE9" s="16" t="n"/>
      <c r="AF9" s="16" t="n"/>
      <c r="AG9" s="16" t="n"/>
    </row>
    <row r="10" customFormat="1" s="6">
      <c r="A10" s="24" t="n"/>
      <c r="B10" s="24" t="inlineStr">
        <is>
          <t>昭和5年</t>
        </is>
      </c>
      <c r="C10" s="23">
        <f>$Q10-ROUND(AVERAGE($E10:$P10),2)</f>
        <v/>
      </c>
      <c r="D10" s="19" t="n">
        <v>26</v>
      </c>
      <c r="E10" s="20" t="n">
        <v>26.91</v>
      </c>
      <c r="F10" s="20" t="n">
        <v>27.59</v>
      </c>
      <c r="G10" s="20" t="n">
        <v>26.95</v>
      </c>
      <c r="H10" s="20" t="n">
        <v>26.3</v>
      </c>
      <c r="I10" s="20" t="n">
        <v>26.9</v>
      </c>
      <c r="J10" s="20" t="n">
        <v>26.75</v>
      </c>
      <c r="K10" s="20" t="n">
        <v>27.45</v>
      </c>
      <c r="L10" s="20" t="n">
        <v>25.48</v>
      </c>
      <c r="M10" s="20" t="n">
        <v>20.77</v>
      </c>
      <c r="N10" s="20" t="n">
        <v>15.3</v>
      </c>
      <c r="O10" s="20" t="n">
        <v>16.41</v>
      </c>
      <c r="P10" s="20" t="n">
        <v>16.2</v>
      </c>
      <c r="Q10" s="20" t="n">
        <v>23.58</v>
      </c>
      <c r="R10" s="16" t="n"/>
      <c r="S10" s="16" t="n"/>
      <c r="T10" s="16" t="n"/>
      <c r="U10" s="16" t="n"/>
      <c r="V10" s="16" t="n"/>
      <c r="W10" s="16" t="n"/>
      <c r="X10" s="16" t="n"/>
      <c r="Y10" s="16" t="n"/>
      <c r="Z10" s="16" t="n"/>
      <c r="AA10" s="16" t="n"/>
      <c r="AB10" s="16" t="n"/>
      <c r="AC10" s="16" t="n"/>
      <c r="AD10" s="16" t="n"/>
      <c r="AE10" s="16" t="n"/>
      <c r="AF10" s="16" t="n"/>
      <c r="AG10" s="16" t="n"/>
    </row>
    <row r="11" customFormat="1" s="6">
      <c r="A11" s="24" t="n"/>
      <c r="B11" s="24" t="inlineStr">
        <is>
          <t>昭和6年</t>
        </is>
      </c>
      <c r="C11" s="23">
        <f>$Q11-ROUND(AVERAGE($E11:$P11),2)</f>
        <v/>
      </c>
      <c r="D11" s="19" t="n">
        <v>25</v>
      </c>
      <c r="E11" s="20" t="n">
        <v>16.02</v>
      </c>
      <c r="F11" s="20" t="n">
        <v>16.95</v>
      </c>
      <c r="G11" s="20" t="n">
        <v>17.77</v>
      </c>
      <c r="H11" s="20" t="n">
        <v>18.27</v>
      </c>
      <c r="I11" s="20" t="n">
        <v>18.18</v>
      </c>
      <c r="J11" s="20" t="n">
        <v>18.5</v>
      </c>
      <c r="K11" s="20" t="n">
        <v>20.37</v>
      </c>
      <c r="L11" s="20" t="n">
        <v>21.64</v>
      </c>
      <c r="M11" s="20" t="n">
        <v>19.76</v>
      </c>
      <c r="N11" s="20" t="n">
        <v>18.78</v>
      </c>
      <c r="O11" s="20" t="n">
        <v>19.24</v>
      </c>
      <c r="P11" s="20" t="n">
        <v>20.79</v>
      </c>
      <c r="Q11" s="20" t="n">
        <v>18.86</v>
      </c>
      <c r="R11" s="16" t="n"/>
      <c r="S11" s="16" t="n"/>
      <c r="T11" s="16" t="n"/>
      <c r="U11" s="16" t="n"/>
      <c r="V11" s="16" t="n"/>
      <c r="W11" s="16" t="n"/>
      <c r="X11" s="16" t="n"/>
      <c r="Y11" s="16" t="n"/>
      <c r="Z11" s="16" t="n"/>
      <c r="AA11" s="16" t="n"/>
      <c r="AB11" s="16" t="n"/>
      <c r="AC11" s="16" t="n"/>
      <c r="AD11" s="16" t="n"/>
      <c r="AE11" s="16" t="n"/>
      <c r="AF11" s="16" t="n"/>
      <c r="AG11" s="16" t="n"/>
    </row>
    <row r="12" customFormat="1" s="6">
      <c r="A12" s="24" t="n"/>
      <c r="B12" s="24" t="inlineStr">
        <is>
          <t>昭和7年</t>
        </is>
      </c>
      <c r="C12" s="23">
        <f>$Q12-ROUND(AVERAGE($E12:$P12),2)</f>
        <v/>
      </c>
      <c r="D12" s="19" t="n">
        <v>24</v>
      </c>
      <c r="E12" s="20" t="n">
        <v>24.23</v>
      </c>
      <c r="F12" s="20" t="n">
        <v>24.63</v>
      </c>
      <c r="G12" s="20" t="n">
        <v>23.82</v>
      </c>
      <c r="H12" s="20" t="n">
        <v>23.08</v>
      </c>
      <c r="I12" s="20" t="n">
        <v>23.35</v>
      </c>
      <c r="J12" s="20" t="n">
        <v>22.37</v>
      </c>
      <c r="K12" s="20" t="n">
        <v>22.22</v>
      </c>
      <c r="L12" s="20" t="n">
        <v>21.18</v>
      </c>
      <c r="M12" s="20" t="n">
        <v>21.75</v>
      </c>
      <c r="N12" s="20" t="n">
        <v>20.49</v>
      </c>
      <c r="O12" s="20" t="n">
        <v>21.95</v>
      </c>
      <c r="P12" s="20" t="n">
        <v>24.29</v>
      </c>
      <c r="Q12" s="20" t="n">
        <v>22.78</v>
      </c>
      <c r="R12" s="16" t="n"/>
      <c r="S12" s="16" t="n"/>
      <c r="T12" s="16" t="n"/>
      <c r="U12" s="16" t="n"/>
      <c r="V12" s="16" t="n"/>
      <c r="W12" s="16" t="n"/>
      <c r="X12" s="16" t="n"/>
      <c r="Y12" s="16" t="n"/>
      <c r="Z12" s="16" t="n"/>
      <c r="AA12" s="16" t="n"/>
      <c r="AB12" s="16" t="n"/>
      <c r="AC12" s="16" t="n"/>
      <c r="AD12" s="16" t="n"/>
      <c r="AE12" s="16" t="n"/>
      <c r="AF12" s="16" t="n"/>
      <c r="AG12" s="16" t="n"/>
    </row>
    <row r="13" customFormat="1" s="6">
      <c r="A13" s="24" t="n"/>
      <c r="B13" s="24" t="inlineStr">
        <is>
          <t>昭和8年</t>
        </is>
      </c>
      <c r="C13" s="23">
        <f>$Q13-ROUND(AVERAGE($E13:$P13),2)</f>
        <v/>
      </c>
      <c r="D13" s="19" t="n">
        <v>24</v>
      </c>
      <c r="E13" s="20" t="n">
        <v>24.49</v>
      </c>
      <c r="F13" s="20" t="n">
        <v>23.28</v>
      </c>
      <c r="G13" s="20" t="n">
        <v>22.69</v>
      </c>
      <c r="H13" s="20" t="n">
        <v>22.91</v>
      </c>
      <c r="I13" s="20" t="n">
        <v>23.09</v>
      </c>
      <c r="J13" s="20" t="n">
        <v>23.02</v>
      </c>
      <c r="K13" s="20" t="n">
        <v>21.72</v>
      </c>
      <c r="L13" s="20" t="n">
        <v>21.77</v>
      </c>
      <c r="M13" s="20" t="n">
        <v>22.23</v>
      </c>
      <c r="N13" s="20" t="n">
        <v>22.35</v>
      </c>
      <c r="O13" s="20" t="n">
        <v>23.1</v>
      </c>
      <c r="P13" s="20" t="n">
        <v>22.33</v>
      </c>
      <c r="Q13" s="20" t="n">
        <v>22.75</v>
      </c>
      <c r="R13" s="16" t="n"/>
      <c r="S13" s="16" t="n"/>
      <c r="T13" s="16" t="n"/>
      <c r="U13" s="16" t="n"/>
      <c r="V13" s="16" t="n"/>
      <c r="W13" s="16" t="n"/>
      <c r="X13" s="16" t="n"/>
      <c r="Y13" s="16" t="n"/>
      <c r="Z13" s="16" t="n"/>
      <c r="AA13" s="16" t="n"/>
      <c r="AB13" s="16" t="n"/>
      <c r="AC13" s="16" t="n"/>
      <c r="AD13" s="16" t="n"/>
      <c r="AE13" s="16" t="n"/>
      <c r="AF13" s="16" t="n"/>
      <c r="AG13" s="16" t="n"/>
    </row>
    <row r="14" customFormat="1" s="6">
      <c r="A14" s="24" t="inlineStr">
        <is>
          <t>北海道</t>
        </is>
      </c>
      <c r="B14" s="24" t="inlineStr">
        <is>
          <t>小樽</t>
        </is>
      </c>
      <c r="C14" s="23">
        <f>$Q14-ROUND(AVERAGE($E14:$P14),2)</f>
        <v/>
      </c>
      <c r="D14" s="19" t="n"/>
      <c r="E14" s="20" t="n">
        <v>23.54</v>
      </c>
      <c r="F14" s="20" t="n">
        <v>22.3</v>
      </c>
      <c r="G14" s="20" t="n">
        <v>21.32</v>
      </c>
      <c r="H14" s="20" t="n">
        <v>21.54</v>
      </c>
      <c r="I14" s="20" t="n">
        <v>22.19</v>
      </c>
      <c r="J14" s="20" t="n">
        <v>21.46</v>
      </c>
      <c r="K14" s="20" t="n">
        <v>19.58</v>
      </c>
      <c r="L14" s="20" t="n">
        <v>18.96</v>
      </c>
      <c r="M14" s="20" t="n">
        <v>19.34</v>
      </c>
      <c r="N14" s="20" t="n">
        <v>19.63</v>
      </c>
      <c r="O14" s="20" t="n">
        <v>20.63</v>
      </c>
      <c r="P14" s="20" t="n">
        <v>19.7</v>
      </c>
      <c r="Q14" s="20" t="n">
        <v>20.85</v>
      </c>
      <c r="R14" s="16" t="n"/>
      <c r="S14" s="16" t="n"/>
      <c r="T14" s="16" t="n"/>
      <c r="U14" s="16" t="n"/>
      <c r="V14" s="16" t="n"/>
      <c r="W14" s="16" t="n"/>
      <c r="X14" s="16" t="n"/>
      <c r="Y14" s="16" t="n"/>
      <c r="Z14" s="16" t="n"/>
      <c r="AA14" s="16" t="n"/>
      <c r="AB14" s="16" t="n"/>
      <c r="AC14" s="16" t="n"/>
      <c r="AD14" s="16" t="n"/>
      <c r="AE14" s="16" t="n"/>
      <c r="AF14" s="16" t="n"/>
      <c r="AG14" s="16" t="n"/>
    </row>
    <row r="15" customFormat="1" s="6">
      <c r="A15" s="24" t="inlineStr">
        <is>
          <t>山形</t>
        </is>
      </c>
      <c r="B15" s="24" t="inlineStr">
        <is>
          <t>酒田米穀</t>
        </is>
      </c>
      <c r="C15" s="23">
        <f>$Q15-ROUND(AVERAGE($E15:$P15),2)</f>
        <v/>
      </c>
      <c r="D15" s="19" t="n"/>
      <c r="E15" s="20" t="n">
        <v>23.99</v>
      </c>
      <c r="F15" s="20" t="n">
        <v>22.61</v>
      </c>
      <c r="G15" s="20" t="n">
        <v>22.06</v>
      </c>
      <c r="H15" s="20" t="n">
        <v>22.07</v>
      </c>
      <c r="I15" s="20" t="n">
        <v>21.74</v>
      </c>
      <c r="J15" s="20" t="n">
        <v>21.6</v>
      </c>
      <c r="K15" s="20" t="n">
        <v>20.52</v>
      </c>
      <c r="L15" s="20" t="n">
        <v>20.42</v>
      </c>
      <c r="M15" s="20" t="n">
        <v>21.9</v>
      </c>
      <c r="N15" s="20" t="n">
        <v>22.25</v>
      </c>
      <c r="O15" s="20" t="n">
        <v>22.7</v>
      </c>
      <c r="P15" s="20" t="n">
        <v>22.6</v>
      </c>
      <c r="Q15" s="20" t="n">
        <v>22.04</v>
      </c>
      <c r="R15" s="16" t="n"/>
      <c r="S15" s="16" t="n"/>
      <c r="T15" s="16" t="n"/>
      <c r="U15" s="16" t="n"/>
      <c r="V15" s="16" t="n"/>
      <c r="W15" s="16" t="n"/>
      <c r="X15" s="16" t="n"/>
      <c r="Y15" s="16" t="n"/>
      <c r="Z15" s="16" t="n"/>
      <c r="AA15" s="16" t="n"/>
      <c r="AB15" s="16" t="n"/>
      <c r="AC15" s="16" t="n"/>
      <c r="AD15" s="16" t="n"/>
      <c r="AE15" s="16" t="n"/>
      <c r="AF15" s="16" t="n"/>
      <c r="AG15" s="16" t="n"/>
    </row>
    <row r="16" customFormat="1" s="6">
      <c r="A16" s="24" t="inlineStr">
        <is>
          <t>山形</t>
        </is>
      </c>
      <c r="B16" s="24" t="inlineStr">
        <is>
          <t>鶴岡米穀</t>
        </is>
      </c>
      <c r="C16" s="23">
        <f>$Q16-ROUND(AVERAGE($E16:$P16),2)</f>
        <v/>
      </c>
      <c r="D16" s="19" t="n"/>
      <c r="E16" s="20" t="n">
        <v>23.78</v>
      </c>
      <c r="F16" s="20" t="n">
        <v>22.43</v>
      </c>
      <c r="G16" s="20" t="n">
        <v>21.86</v>
      </c>
      <c r="H16" s="20" t="n">
        <v>21.88</v>
      </c>
      <c r="I16" s="20" t="n">
        <v>21.55</v>
      </c>
      <c r="J16" s="20" t="n">
        <v>21.42</v>
      </c>
      <c r="K16" s="20" t="n">
        <v>20.27</v>
      </c>
      <c r="L16" s="20" t="n">
        <v>20.25</v>
      </c>
      <c r="M16" s="20" t="n">
        <v>21.72</v>
      </c>
      <c r="N16" s="20" t="n">
        <v>22.08</v>
      </c>
      <c r="O16" s="20" t="n">
        <v>22.51</v>
      </c>
      <c r="P16" s="20" t="n">
        <v>22.39</v>
      </c>
      <c r="Q16" s="20" t="n">
        <v>21.85</v>
      </c>
      <c r="R16" s="16" t="n"/>
      <c r="S16" s="16" t="n"/>
      <c r="T16" s="16" t="n"/>
      <c r="U16" s="16" t="n"/>
      <c r="V16" s="16" t="n"/>
      <c r="W16" s="16" t="n"/>
      <c r="X16" s="16" t="n"/>
      <c r="Y16" s="16" t="n"/>
      <c r="Z16" s="16" t="n"/>
      <c r="AA16" s="16" t="n"/>
      <c r="AB16" s="16" t="n"/>
      <c r="AC16" s="16" t="n"/>
      <c r="AD16" s="16" t="n"/>
      <c r="AE16" s="16" t="n"/>
      <c r="AF16" s="16" t="n"/>
      <c r="AG16" s="16" t="n"/>
    </row>
    <row r="17" customFormat="1" s="6">
      <c r="A17" s="24" t="inlineStr">
        <is>
          <t>東京</t>
        </is>
      </c>
      <c r="B17" s="24" t="inlineStr">
        <is>
          <t>東京米穀商品</t>
        </is>
      </c>
      <c r="C17" s="23">
        <f>$Q17-ROUND(AVERAGE($E17:$P17),2)</f>
        <v/>
      </c>
      <c r="D17" s="19" t="n"/>
      <c r="E17" s="20" t="n">
        <v>25.52</v>
      </c>
      <c r="F17" s="20" t="n">
        <v>24.4</v>
      </c>
      <c r="G17" s="20" t="n">
        <v>23.87</v>
      </c>
      <c r="H17" s="20" t="n">
        <v>24.09</v>
      </c>
      <c r="I17" s="20" t="n">
        <v>24.56</v>
      </c>
      <c r="J17" s="20" t="n">
        <v>24.56</v>
      </c>
      <c r="K17" s="20" t="n">
        <v>23.18</v>
      </c>
      <c r="L17" s="20" t="n">
        <v>23.34</v>
      </c>
      <c r="M17" s="20" t="n">
        <v>23.72</v>
      </c>
      <c r="N17" s="20" t="n">
        <v>23.86</v>
      </c>
      <c r="O17" s="20" t="n">
        <v>24.51</v>
      </c>
      <c r="P17" s="20" t="n">
        <v>23.67</v>
      </c>
      <c r="Q17" s="20" t="n">
        <v>24.11</v>
      </c>
      <c r="R17" s="16" t="n"/>
      <c r="S17" s="16" t="n"/>
      <c r="T17" s="16" t="n"/>
      <c r="U17" s="16" t="n"/>
      <c r="V17" s="16" t="n"/>
      <c r="W17" s="16" t="n"/>
      <c r="X17" s="16" t="n"/>
      <c r="Y17" s="16" t="n"/>
      <c r="Z17" s="16" t="n"/>
      <c r="AA17" s="16" t="n"/>
      <c r="AB17" s="16" t="n"/>
      <c r="AC17" s="16" t="n"/>
      <c r="AD17" s="16" t="n"/>
      <c r="AE17" s="16" t="n"/>
      <c r="AF17" s="16" t="n"/>
      <c r="AG17" s="16" t="n"/>
    </row>
    <row r="18" customFormat="1" s="6">
      <c r="A18" s="24" t="inlineStr">
        <is>
          <t>新潟</t>
        </is>
      </c>
      <c r="B18" s="24" t="inlineStr">
        <is>
          <t>新潟米穀株式</t>
        </is>
      </c>
      <c r="C18" s="23">
        <f>$Q18-ROUND(AVERAGE($E18:$P18),2)</f>
        <v/>
      </c>
      <c r="D18" s="19" t="n"/>
      <c r="E18" s="20" t="n">
        <v>22.88</v>
      </c>
      <c r="F18" s="20" t="n">
        <v>21.63</v>
      </c>
      <c r="G18" s="20" t="n">
        <v>21.19</v>
      </c>
      <c r="H18" s="20" t="n">
        <v>21.51</v>
      </c>
      <c r="I18" s="20" t="n">
        <v>21.59</v>
      </c>
      <c r="J18" s="20" t="n">
        <v>21.25</v>
      </c>
      <c r="K18" s="20" t="n">
        <v>19.72</v>
      </c>
      <c r="L18" s="20" t="n">
        <v>20.26</v>
      </c>
      <c r="M18" s="20" t="n">
        <v>20.98</v>
      </c>
      <c r="N18" s="20" t="n">
        <v>21.03</v>
      </c>
      <c r="O18" s="20" t="n">
        <v>21.74</v>
      </c>
      <c r="P18" s="20" t="n">
        <v>20.55</v>
      </c>
      <c r="Q18" s="20" t="n">
        <v>21.19</v>
      </c>
      <c r="R18" s="16" t="n"/>
      <c r="S18" s="16" t="n"/>
      <c r="T18" s="16" t="n"/>
      <c r="U18" s="16" t="n"/>
      <c r="V18" s="16" t="n"/>
      <c r="W18" s="16" t="n"/>
      <c r="X18" s="16" t="n"/>
      <c r="Y18" s="16" t="n"/>
      <c r="Z18" s="16" t="n"/>
      <c r="AA18" s="16" t="n"/>
      <c r="AB18" s="16" t="n"/>
      <c r="AC18" s="16" t="n"/>
      <c r="AD18" s="16" t="n"/>
      <c r="AE18" s="16" t="n"/>
      <c r="AF18" s="16" t="n"/>
      <c r="AG18" s="16" t="n"/>
    </row>
    <row r="19" customFormat="1" s="6">
      <c r="A19" s="24" t="inlineStr">
        <is>
          <t>新潟</t>
        </is>
      </c>
      <c r="B19" s="24" t="inlineStr">
        <is>
          <t>長岡米穀株式</t>
        </is>
      </c>
      <c r="C19" s="23">
        <f>$Q19-ROUND(AVERAGE($E19:$P19),2)</f>
        <v/>
      </c>
      <c r="D19" s="19" t="n"/>
      <c r="E19" s="20" t="n">
        <v>22.66</v>
      </c>
      <c r="F19" s="20" t="n">
        <v>21.37</v>
      </c>
      <c r="G19" s="20" t="n">
        <v>21.01</v>
      </c>
      <c r="H19" s="20" t="n">
        <v>21.48</v>
      </c>
      <c r="I19" s="20" t="n">
        <v>21.56</v>
      </c>
      <c r="J19" s="20" t="n">
        <v>21.24</v>
      </c>
      <c r="K19" s="20" t="n">
        <v>19.6</v>
      </c>
      <c r="L19" s="20" t="n">
        <v>20.15</v>
      </c>
      <c r="M19" s="20" t="n">
        <v>20.83</v>
      </c>
      <c r="N19" s="20" t="n">
        <v>21.02</v>
      </c>
      <c r="O19" s="20" t="n">
        <v>21.69</v>
      </c>
      <c r="P19" s="20" t="n">
        <v>20.31</v>
      </c>
      <c r="Q19" s="20" t="n">
        <v>21.08</v>
      </c>
      <c r="R19" s="16" t="n"/>
      <c r="S19" s="16" t="n"/>
      <c r="T19" s="16" t="n"/>
      <c r="U19" s="16" t="n"/>
      <c r="V19" s="16" t="n"/>
      <c r="W19" s="16" t="n"/>
      <c r="X19" s="16" t="n"/>
      <c r="Y19" s="16" t="n"/>
      <c r="Z19" s="16" t="n"/>
      <c r="AA19" s="16" t="n"/>
      <c r="AB19" s="16" t="n"/>
      <c r="AC19" s="16" t="n"/>
      <c r="AD19" s="16" t="n"/>
      <c r="AE19" s="16" t="n"/>
      <c r="AF19" s="16" t="n"/>
      <c r="AG19" s="16" t="n"/>
    </row>
    <row r="20" customFormat="1" s="6">
      <c r="A20" s="24" t="inlineStr">
        <is>
          <t>富山</t>
        </is>
      </c>
      <c r="B20" s="24" t="inlineStr">
        <is>
          <t>高岡米穀</t>
        </is>
      </c>
      <c r="C20" s="23">
        <f>$Q20-ROUND(AVERAGE($E20:$P20),2)</f>
        <v/>
      </c>
      <c r="D20" s="19" t="n"/>
      <c r="E20" s="20" t="n">
        <v>22.92</v>
      </c>
      <c r="F20" s="20" t="n">
        <v>21.72</v>
      </c>
      <c r="G20" s="20" t="n">
        <v>21.19</v>
      </c>
      <c r="H20" s="20" t="n">
        <v>21.59</v>
      </c>
      <c r="I20" s="20" t="n">
        <v>21.51</v>
      </c>
      <c r="J20" s="20" t="n">
        <v>21.41</v>
      </c>
      <c r="K20" s="20" t="n">
        <v>20.14</v>
      </c>
      <c r="L20" s="20" t="n">
        <v>19.88</v>
      </c>
      <c r="M20" s="20" t="n">
        <v>20.34</v>
      </c>
      <c r="N20" s="20" t="n">
        <v>20.31</v>
      </c>
      <c r="O20" s="20" t="n">
        <v>21.87</v>
      </c>
      <c r="P20" s="20" t="n">
        <v>20.97</v>
      </c>
      <c r="Q20" s="20" t="n">
        <v>21.16</v>
      </c>
      <c r="R20" s="16" t="n"/>
      <c r="S20" s="16" t="n"/>
      <c r="T20" s="16" t="n"/>
      <c r="U20" s="16" t="n"/>
      <c r="V20" s="16" t="n"/>
      <c r="W20" s="16" t="n"/>
      <c r="X20" s="16" t="n"/>
      <c r="Y20" s="16" t="n"/>
      <c r="Z20" s="16" t="n"/>
      <c r="AA20" s="16" t="n"/>
      <c r="AB20" s="16" t="n"/>
      <c r="AC20" s="16" t="n"/>
      <c r="AD20" s="16" t="n"/>
      <c r="AE20" s="16" t="n"/>
      <c r="AF20" s="16" t="n"/>
      <c r="AG20" s="16" t="n"/>
    </row>
    <row r="21" customFormat="1" s="6">
      <c r="A21" s="24" t="inlineStr">
        <is>
          <t>富山</t>
        </is>
      </c>
      <c r="B21" s="24" t="inlineStr">
        <is>
          <t>富山米穀</t>
        </is>
      </c>
      <c r="C21" s="23">
        <f>$Q21-ROUND(AVERAGE($E21:$P21),2)</f>
        <v/>
      </c>
      <c r="D21" s="19" t="n"/>
      <c r="E21" s="20" t="n">
        <v>23.37</v>
      </c>
      <c r="F21" s="20" t="n">
        <v>22.06</v>
      </c>
      <c r="G21" s="20" t="n">
        <v>21.17</v>
      </c>
      <c r="H21" s="20" t="n">
        <v>21.6</v>
      </c>
      <c r="I21" s="20" t="n">
        <v>21.53</v>
      </c>
      <c r="J21" s="20" t="n">
        <v>21.36</v>
      </c>
      <c r="K21" s="20" t="n">
        <v>20.1</v>
      </c>
      <c r="L21" s="20" t="n">
        <v>19.91</v>
      </c>
      <c r="M21" s="20" t="n">
        <v>20.38</v>
      </c>
      <c r="N21" s="20" t="n">
        <v>20.39</v>
      </c>
      <c r="O21" s="20" t="n">
        <v>21.89</v>
      </c>
      <c r="P21" s="20" t="n">
        <v>21.1</v>
      </c>
      <c r="Q21" s="20" t="n">
        <v>21.24</v>
      </c>
      <c r="R21" s="16" t="n"/>
      <c r="S21" s="16" t="n"/>
      <c r="T21" s="16" t="n"/>
      <c r="U21" s="16" t="n"/>
      <c r="V21" s="16" t="n"/>
      <c r="W21" s="16" t="n"/>
      <c r="X21" s="16" t="n"/>
      <c r="Y21" s="16" t="n"/>
      <c r="Z21" s="16" t="n"/>
      <c r="AA21" s="16" t="n"/>
      <c r="AB21" s="16" t="n"/>
      <c r="AC21" s="16" t="n"/>
      <c r="AD21" s="16" t="n"/>
      <c r="AE21" s="16" t="n"/>
      <c r="AF21" s="16" t="n"/>
      <c r="AG21" s="16" t="n"/>
    </row>
    <row r="22" customFormat="1" s="6">
      <c r="A22" s="24" t="inlineStr">
        <is>
          <t>石川</t>
        </is>
      </c>
      <c r="B22" s="24" t="inlineStr">
        <is>
          <t>金沢米穀</t>
        </is>
      </c>
      <c r="C22" s="23">
        <f>$Q22-ROUND(AVERAGE($E22:$P22),2)</f>
        <v/>
      </c>
      <c r="D22" s="19" t="n"/>
      <c r="E22" s="20" t="n">
        <v>23.51</v>
      </c>
      <c r="F22" s="20" t="n">
        <v>21.93</v>
      </c>
      <c r="G22" s="20" t="n">
        <v>21.23</v>
      </c>
      <c r="H22" s="20" t="n">
        <v>21.65</v>
      </c>
      <c r="I22" s="20" t="n">
        <v>21.55</v>
      </c>
      <c r="J22" s="20" t="n">
        <v>21.31</v>
      </c>
      <c r="K22" s="20" t="n">
        <v>19.63</v>
      </c>
      <c r="L22" s="20" t="n">
        <v>20.66</v>
      </c>
      <c r="M22" s="20" t="n">
        <v>21.51</v>
      </c>
      <c r="N22" s="20" t="n">
        <v>21.53</v>
      </c>
      <c r="O22" s="20" t="n">
        <v>22.52</v>
      </c>
      <c r="P22" s="20" t="n">
        <v>21.95</v>
      </c>
      <c r="Q22" s="20" t="n">
        <v>21.58</v>
      </c>
      <c r="R22" s="16" t="n"/>
      <c r="S22" s="16" t="n"/>
      <c r="T22" s="16" t="n"/>
      <c r="U22" s="16" t="n"/>
      <c r="V22" s="16" t="n"/>
      <c r="W22" s="16" t="n"/>
      <c r="X22" s="16" t="n"/>
      <c r="Y22" s="16" t="n"/>
      <c r="Z22" s="16" t="n"/>
      <c r="AA22" s="16" t="n"/>
      <c r="AB22" s="16" t="n"/>
      <c r="AC22" s="16" t="n"/>
      <c r="AD22" s="16" t="n"/>
      <c r="AE22" s="16" t="n"/>
      <c r="AF22" s="16" t="n"/>
      <c r="AG22" s="16" t="n"/>
    </row>
    <row r="23" customFormat="1" s="6">
      <c r="A23" s="24" t="inlineStr">
        <is>
          <t>岐阜</t>
        </is>
      </c>
      <c r="B23" s="24" t="inlineStr">
        <is>
          <t>岐阜米穀</t>
        </is>
      </c>
      <c r="C23" s="23">
        <f>$Q23-ROUND(AVERAGE($E23:$P23),2)</f>
        <v/>
      </c>
      <c r="D23" s="19" t="n"/>
      <c r="E23" s="20" t="n">
        <v>25.57</v>
      </c>
      <c r="F23" s="20" t="n">
        <v>24.18</v>
      </c>
      <c r="G23" s="20" t="n">
        <v>23.65</v>
      </c>
      <c r="H23" s="20" t="n">
        <v>24.02</v>
      </c>
      <c r="I23" s="20" t="n">
        <v>24.13</v>
      </c>
      <c r="J23" s="20" t="n">
        <v>24.18</v>
      </c>
      <c r="K23" s="20" t="n">
        <v>23.07</v>
      </c>
      <c r="L23" s="20" t="n">
        <v>23.08</v>
      </c>
      <c r="M23" s="20" t="n">
        <v>23.64</v>
      </c>
      <c r="N23" s="20" t="n">
        <v>23.72</v>
      </c>
      <c r="O23" s="20" t="n">
        <v>24.21</v>
      </c>
      <c r="P23" s="20" t="n">
        <v>23.56</v>
      </c>
      <c r="Q23" s="20" t="n">
        <v>23.92</v>
      </c>
      <c r="R23" s="16" t="n"/>
      <c r="S23" s="16" t="n"/>
      <c r="T23" s="16" t="n"/>
      <c r="U23" s="16" t="n"/>
      <c r="V23" s="16" t="n"/>
      <c r="W23" s="16" t="n"/>
      <c r="X23" s="16" t="n"/>
      <c r="Y23" s="16" t="n"/>
      <c r="Z23" s="16" t="n"/>
      <c r="AA23" s="16" t="n"/>
      <c r="AB23" s="16" t="n"/>
      <c r="AC23" s="16" t="n"/>
      <c r="AD23" s="16" t="n"/>
      <c r="AE23" s="16" t="n"/>
      <c r="AF23" s="16" t="n"/>
      <c r="AG23" s="16" t="n"/>
    </row>
    <row r="24">
      <c r="A24" s="24" t="inlineStr">
        <is>
          <t>愛知</t>
        </is>
      </c>
      <c r="B24" s="24" t="inlineStr">
        <is>
          <t>名古屋米穀</t>
        </is>
      </c>
      <c r="C24" s="23">
        <f>$Q24-ROUND(AVERAGE($E24:$P24),2)</f>
        <v/>
      </c>
      <c r="D24" s="19" t="n"/>
      <c r="E24" s="20" t="n">
        <v>25.42</v>
      </c>
      <c r="F24" s="20" t="n">
        <v>24.33</v>
      </c>
      <c r="G24" s="20" t="n">
        <v>23.74</v>
      </c>
      <c r="H24" s="20" t="n">
        <v>24.08</v>
      </c>
      <c r="I24" s="20" t="n">
        <v>24.26</v>
      </c>
      <c r="J24" s="20" t="n">
        <v>24.26</v>
      </c>
      <c r="K24" s="20" t="n">
        <v>23</v>
      </c>
      <c r="L24" s="20" t="n">
        <v>23.07</v>
      </c>
      <c r="M24" s="20" t="n">
        <v>23.64</v>
      </c>
      <c r="N24" s="20" t="n">
        <v>23.73</v>
      </c>
      <c r="O24" s="20" t="n">
        <v>24.37</v>
      </c>
      <c r="P24" s="20" t="n">
        <v>23.52</v>
      </c>
      <c r="Q24" s="20" t="n">
        <v>23.95</v>
      </c>
      <c r="R24" s="16" t="n"/>
      <c r="S24" s="16" t="n"/>
      <c r="T24" s="16" t="n"/>
      <c r="U24" s="16" t="n"/>
      <c r="V24" s="16" t="n"/>
      <c r="W24" s="16" t="n"/>
      <c r="X24" s="16" t="n"/>
      <c r="Y24" s="16" t="n"/>
      <c r="Z24" s="16" t="n"/>
      <c r="AA24" s="16" t="n"/>
      <c r="AB24" s="16" t="n"/>
      <c r="AC24" s="16" t="n"/>
      <c r="AD24" s="16" t="n"/>
      <c r="AE24" s="16" t="n"/>
      <c r="AF24" s="16" t="n"/>
      <c r="AG24" s="16" t="n"/>
    </row>
    <row r="25">
      <c r="A25" s="24" t="inlineStr">
        <is>
          <t>愛知</t>
        </is>
      </c>
      <c r="B25" s="24" t="inlineStr">
        <is>
          <t>岡崎米穀</t>
        </is>
      </c>
      <c r="C25" s="23">
        <f>$Q25-ROUND(AVERAGE($E25:$P25),2)</f>
        <v/>
      </c>
      <c r="D25" s="19" t="n"/>
      <c r="E25" s="20" t="n">
        <v>25.18</v>
      </c>
      <c r="F25" s="20" t="n">
        <v>24.04</v>
      </c>
      <c r="G25" s="20" t="n">
        <v>23.44</v>
      </c>
      <c r="H25" s="20" t="n">
        <v>23.81</v>
      </c>
      <c r="I25" s="20" t="n">
        <v>24.33</v>
      </c>
      <c r="J25" s="20" t="n">
        <v>23.99</v>
      </c>
      <c r="K25" s="20" t="n">
        <v>22.76</v>
      </c>
      <c r="L25" s="20" t="n">
        <v>22.75</v>
      </c>
      <c r="M25" s="20" t="n">
        <v>23.32</v>
      </c>
      <c r="N25" s="20" t="n">
        <v>23.43</v>
      </c>
      <c r="O25" s="20" t="n">
        <v>24.08</v>
      </c>
      <c r="P25" s="20" t="n">
        <v>23.22</v>
      </c>
      <c r="Q25" s="20" t="n">
        <v>23.7</v>
      </c>
      <c r="R25" s="16" t="n"/>
      <c r="S25" s="16" t="n"/>
      <c r="T25" s="16" t="n"/>
      <c r="U25" s="16" t="n"/>
      <c r="V25" s="16" t="n"/>
      <c r="W25" s="16" t="n"/>
      <c r="X25" s="16" t="n"/>
      <c r="Y25" s="16" t="n"/>
      <c r="Z25" s="16" t="n"/>
      <c r="AA25" s="16" t="n"/>
      <c r="AB25" s="16" t="n"/>
      <c r="AC25" s="16" t="n"/>
      <c r="AD25" s="16" t="n"/>
      <c r="AE25" s="16" t="n"/>
      <c r="AF25" s="16" t="n"/>
      <c r="AG25" s="16" t="n"/>
    </row>
    <row r="26">
      <c r="A26" s="24" t="inlineStr">
        <is>
          <t>愛知</t>
        </is>
      </c>
      <c r="B26" s="24" t="inlineStr">
        <is>
          <t>豊橋米穀</t>
        </is>
      </c>
      <c r="C26" s="23">
        <f>$Q26-ROUND(AVERAGE($E26:$P26),2)</f>
        <v/>
      </c>
      <c r="D26" s="19" t="n"/>
      <c r="E26" s="20" t="n">
        <v>24.9</v>
      </c>
      <c r="F26" s="20" t="n">
        <v>23.87</v>
      </c>
      <c r="G26" s="20" t="n">
        <v>23.39</v>
      </c>
      <c r="H26" s="20" t="n">
        <v>23.54</v>
      </c>
      <c r="I26" s="20" t="n">
        <v>23.78</v>
      </c>
      <c r="J26" s="20" t="n">
        <v>23.75</v>
      </c>
      <c r="K26" s="20" t="n">
        <v>22.03</v>
      </c>
      <c r="L26" s="20" t="n">
        <v>22.72</v>
      </c>
      <c r="M26" s="20" t="n">
        <v>23.29</v>
      </c>
      <c r="N26" s="20" t="n">
        <v>22.89</v>
      </c>
      <c r="O26" s="20" t="n">
        <v>23.67</v>
      </c>
      <c r="P26" s="20" t="n">
        <v>22.86</v>
      </c>
      <c r="Q26" s="20" t="n">
        <v>23.39</v>
      </c>
      <c r="R26" s="16" t="n"/>
      <c r="S26" s="16" t="n"/>
      <c r="T26" s="16" t="n"/>
      <c r="U26" s="16" t="n"/>
      <c r="V26" s="16" t="n"/>
      <c r="W26" s="16" t="n"/>
      <c r="X26" s="16" t="n"/>
      <c r="Y26" s="16" t="n"/>
      <c r="Z26" s="16" t="n"/>
      <c r="AA26" s="16" t="n"/>
      <c r="AB26" s="16" t="n"/>
      <c r="AC26" s="16" t="n"/>
      <c r="AD26" s="16" t="n"/>
      <c r="AE26" s="16" t="n"/>
      <c r="AF26" s="16" t="n"/>
      <c r="AG26" s="16" t="n"/>
    </row>
    <row r="27">
      <c r="A27" s="24" t="inlineStr">
        <is>
          <t>三重</t>
        </is>
      </c>
      <c r="B27" s="24" t="inlineStr">
        <is>
          <t>津米穀</t>
        </is>
      </c>
      <c r="C27" s="23">
        <f>$Q27-ROUND(AVERAGE($E27:$P27),2)</f>
        <v/>
      </c>
      <c r="D27" s="19" t="n"/>
      <c r="E27" s="20" t="n">
        <v>25.32</v>
      </c>
      <c r="F27" s="20" t="n">
        <v>24.05</v>
      </c>
      <c r="G27" s="20" t="n">
        <v>23.49</v>
      </c>
      <c r="H27" s="20" t="n">
        <v>23.67</v>
      </c>
      <c r="I27" s="20" t="n">
        <v>24.05</v>
      </c>
      <c r="J27" s="20" t="n">
        <v>24.15</v>
      </c>
      <c r="K27" s="20" t="n">
        <v>22.85</v>
      </c>
      <c r="L27" s="20" t="n">
        <v>22.85</v>
      </c>
      <c r="M27" s="20" t="n"/>
      <c r="N27" s="20" t="n"/>
      <c r="O27" s="20" t="n"/>
      <c r="P27" s="20" t="n"/>
      <c r="Q27" s="20" t="n">
        <v>23.8</v>
      </c>
      <c r="R27" s="16" t="n"/>
      <c r="S27" s="16" t="n"/>
      <c r="T27" s="16" t="n"/>
      <c r="U27" s="16" t="n"/>
      <c r="V27" s="16" t="n"/>
      <c r="W27" s="16" t="n"/>
      <c r="X27" s="16" t="n"/>
      <c r="Y27" s="16" t="n"/>
      <c r="Z27" s="16" t="n"/>
      <c r="AA27" s="16" t="n"/>
      <c r="AB27" s="16" t="n"/>
      <c r="AC27" s="16" t="n"/>
      <c r="AD27" s="16" t="n"/>
      <c r="AE27" s="16" t="n"/>
      <c r="AF27" s="16" t="n"/>
      <c r="AG27" s="16" t="n"/>
    </row>
    <row r="28">
      <c r="A28" s="24" t="inlineStr">
        <is>
          <t>三重</t>
        </is>
      </c>
      <c r="B28" s="24" t="inlineStr">
        <is>
          <t>四日市米穀</t>
        </is>
      </c>
      <c r="C28" s="23">
        <f>$Q28-ROUND(AVERAGE($E28:$P28),2)</f>
        <v/>
      </c>
      <c r="D28" s="19" t="n"/>
      <c r="E28" s="20" t="n">
        <v>25.08</v>
      </c>
      <c r="F28" s="20" t="n">
        <v>23.95</v>
      </c>
      <c r="G28" s="20" t="n">
        <v>23.37</v>
      </c>
      <c r="H28" s="20" t="n">
        <v>23.6</v>
      </c>
      <c r="I28" s="20" t="n">
        <v>23.84</v>
      </c>
      <c r="J28" s="20" t="n">
        <v>23.93</v>
      </c>
      <c r="K28" s="20" t="n">
        <v>22.68</v>
      </c>
      <c r="L28" s="20" t="n">
        <v>22.71</v>
      </c>
      <c r="M28" s="20" t="n">
        <v>23.24</v>
      </c>
      <c r="N28" s="20" t="n"/>
      <c r="O28" s="20" t="n"/>
      <c r="P28" s="20" t="n"/>
      <c r="Q28" s="20" t="n">
        <v>23.6</v>
      </c>
      <c r="R28" s="16" t="n"/>
      <c r="S28" s="16" t="n"/>
      <c r="T28" s="16" t="n"/>
      <c r="U28" s="16" t="n"/>
      <c r="V28" s="16" t="n"/>
      <c r="W28" s="16" t="n"/>
      <c r="X28" s="16" t="n"/>
      <c r="Y28" s="16" t="n"/>
      <c r="Z28" s="16" t="n"/>
      <c r="AA28" s="16" t="n"/>
      <c r="AB28" s="16" t="n"/>
      <c r="AC28" s="16" t="n"/>
      <c r="AD28" s="16" t="n"/>
      <c r="AE28" s="16" t="n"/>
      <c r="AF28" s="16" t="n"/>
      <c r="AG28" s="16" t="n"/>
    </row>
    <row r="29">
      <c r="A29" s="24" t="inlineStr">
        <is>
          <t>京都</t>
        </is>
      </c>
      <c r="B29" s="24" t="inlineStr">
        <is>
          <t>京都</t>
        </is>
      </c>
      <c r="C29" s="23">
        <f>$Q29-ROUND(AVERAGE($E29:$P29),2)</f>
        <v/>
      </c>
      <c r="D29" s="19" t="n"/>
      <c r="E29" s="20" t="n">
        <v>25.88</v>
      </c>
      <c r="F29" s="20" t="n">
        <v>24.48</v>
      </c>
      <c r="G29" s="20" t="n">
        <v>23.91</v>
      </c>
      <c r="H29" s="20" t="n">
        <v>24.04</v>
      </c>
      <c r="I29" s="20" t="n">
        <v>24.39</v>
      </c>
      <c r="J29" s="20" t="n">
        <v>24.45</v>
      </c>
      <c r="K29" s="20" t="n">
        <v>23.19</v>
      </c>
      <c r="L29" s="20" t="n">
        <v>23.17</v>
      </c>
      <c r="M29" s="20" t="n">
        <v>23.76</v>
      </c>
      <c r="N29" s="20" t="n">
        <v>23.82</v>
      </c>
      <c r="O29" s="20" t="n">
        <v>24.53</v>
      </c>
      <c r="P29" s="20" t="n">
        <v>23.71</v>
      </c>
      <c r="Q29" s="20" t="n">
        <v>24.12</v>
      </c>
      <c r="R29" s="16" t="n"/>
      <c r="S29" s="16" t="n"/>
      <c r="T29" s="16" t="n"/>
      <c r="U29" s="16" t="n"/>
      <c r="V29" s="16" t="n"/>
      <c r="W29" s="16" t="n"/>
      <c r="X29" s="16" t="n"/>
      <c r="Y29" s="16" t="n"/>
      <c r="Z29" s="16" t="n"/>
      <c r="AA29" s="16" t="n"/>
      <c r="AB29" s="16" t="n"/>
      <c r="AC29" s="16" t="n"/>
      <c r="AD29" s="16" t="n"/>
      <c r="AE29" s="16" t="n"/>
      <c r="AF29" s="16" t="n"/>
      <c r="AG29" s="16" t="n"/>
    </row>
    <row r="30">
      <c r="A30" s="24" t="inlineStr">
        <is>
          <t>大阪</t>
        </is>
      </c>
      <c r="B30" s="24" t="inlineStr">
        <is>
          <t>大阪堂島米穀</t>
        </is>
      </c>
      <c r="C30" s="23">
        <f>$Q30-ROUND(AVERAGE($E30:$P30),2)</f>
        <v/>
      </c>
      <c r="D30" s="19" t="n"/>
      <c r="E30" s="20" t="n">
        <v>25.53</v>
      </c>
      <c r="F30" s="20" t="n">
        <v>24.37</v>
      </c>
      <c r="G30" s="20" t="n">
        <v>23.77</v>
      </c>
      <c r="H30" s="20" t="n">
        <v>23.94</v>
      </c>
      <c r="I30" s="20" t="n">
        <v>24.26</v>
      </c>
      <c r="J30" s="20" t="n">
        <v>24.38</v>
      </c>
      <c r="K30" s="20" t="n">
        <v>23.1</v>
      </c>
      <c r="L30" s="20" t="n">
        <v>23.12</v>
      </c>
      <c r="M30" s="20" t="n">
        <v>23.66</v>
      </c>
      <c r="N30" s="20" t="n">
        <v>23.76</v>
      </c>
      <c r="O30" s="20" t="n">
        <v>24.39</v>
      </c>
      <c r="P30" s="20" t="n">
        <v>23.46</v>
      </c>
      <c r="Q30" s="20" t="n">
        <v>23.98</v>
      </c>
      <c r="R30" s="16" t="n"/>
      <c r="S30" s="16" t="n"/>
      <c r="T30" s="16" t="n"/>
      <c r="U30" s="16" t="n"/>
      <c r="V30" s="16" t="n"/>
      <c r="W30" s="16" t="n"/>
      <c r="X30" s="16" t="n"/>
      <c r="Y30" s="16" t="n"/>
      <c r="Z30" s="16" t="n"/>
      <c r="AA30" s="16" t="n"/>
      <c r="AB30" s="16" t="n"/>
      <c r="AC30" s="16" t="n"/>
      <c r="AD30" s="16" t="n"/>
      <c r="AE30" s="16" t="n"/>
      <c r="AF30" s="16" t="n"/>
      <c r="AG30" s="16" t="n"/>
    </row>
    <row r="31">
      <c r="A31" s="24" t="inlineStr">
        <is>
          <t>兵庫</t>
        </is>
      </c>
      <c r="B31" s="24" t="inlineStr">
        <is>
          <t>姫路米穀</t>
        </is>
      </c>
      <c r="C31" s="23">
        <f>$Q31-ROUND(AVERAGE($E31:$P31),2)</f>
        <v/>
      </c>
      <c r="D31" s="19" t="n"/>
      <c r="E31" s="20" t="n">
        <v>25.48</v>
      </c>
      <c r="F31" s="20" t="n">
        <v>24.47</v>
      </c>
      <c r="G31" s="20" t="n">
        <v>23.88</v>
      </c>
      <c r="H31" s="20" t="n">
        <v>23.83</v>
      </c>
      <c r="I31" s="20" t="n">
        <v>24.34</v>
      </c>
      <c r="J31" s="20" t="n">
        <v>24.38</v>
      </c>
      <c r="K31" s="20" t="n">
        <v>23.21</v>
      </c>
      <c r="L31" s="20" t="n">
        <v>23.3</v>
      </c>
      <c r="M31" s="20" t="n">
        <v>23.78</v>
      </c>
      <c r="N31" s="20" t="n">
        <v>23.67</v>
      </c>
      <c r="O31" s="20" t="n">
        <v>24.24</v>
      </c>
      <c r="P31" s="20" t="n">
        <v>23.53</v>
      </c>
      <c r="Q31" s="20" t="n">
        <v>24.01</v>
      </c>
      <c r="R31" s="16" t="n"/>
      <c r="S31" s="16" t="n"/>
      <c r="T31" s="16" t="n"/>
      <c r="U31" s="16" t="n"/>
      <c r="V31" s="16" t="n"/>
      <c r="W31" s="16" t="n"/>
      <c r="X31" s="16" t="n"/>
      <c r="Y31" s="16" t="n"/>
      <c r="Z31" s="16" t="n"/>
      <c r="AA31" s="16" t="n"/>
      <c r="AB31" s="16" t="n"/>
      <c r="AC31" s="16" t="n"/>
      <c r="AD31" s="16" t="n"/>
      <c r="AE31" s="16" t="n"/>
      <c r="AF31" s="16" t="n"/>
      <c r="AG31" s="16" t="n"/>
    </row>
    <row r="32">
      <c r="A32" s="24" t="inlineStr">
        <is>
          <t>兵庫</t>
        </is>
      </c>
      <c r="B32" s="24" t="inlineStr">
        <is>
          <t>神戸</t>
        </is>
      </c>
      <c r="C32" s="23">
        <f>$Q32-ROUND(AVERAGE($E32:$P32),2)</f>
        <v/>
      </c>
      <c r="D32" s="19" t="n"/>
      <c r="E32" s="20" t="n">
        <v>25.55</v>
      </c>
      <c r="F32" s="20" t="n">
        <v>24.39</v>
      </c>
      <c r="G32" s="20" t="n">
        <v>23.76</v>
      </c>
      <c r="H32" s="20" t="n">
        <v>23.92</v>
      </c>
      <c r="I32" s="20" t="n">
        <v>24.29</v>
      </c>
      <c r="J32" s="20" t="n">
        <v>24.42</v>
      </c>
      <c r="K32" s="20" t="n">
        <v>23.1</v>
      </c>
      <c r="L32" s="20" t="n">
        <v>23.13</v>
      </c>
      <c r="M32" s="20" t="n">
        <v>23.56</v>
      </c>
      <c r="N32" s="20" t="n">
        <v>23.66</v>
      </c>
      <c r="O32" s="20" t="n">
        <v>23.13</v>
      </c>
      <c r="P32" s="20" t="n">
        <v>22.29</v>
      </c>
      <c r="Q32" s="20" t="n">
        <v>23.77</v>
      </c>
      <c r="R32" s="16" t="n"/>
      <c r="S32" s="16" t="n"/>
      <c r="T32" s="16" t="n"/>
      <c r="U32" s="16" t="n"/>
      <c r="V32" s="16" t="n"/>
      <c r="W32" s="16" t="n"/>
      <c r="X32" s="16" t="n"/>
      <c r="Y32" s="16" t="n"/>
      <c r="Z32" s="16" t="n"/>
      <c r="AA32" s="16" t="n"/>
      <c r="AB32" s="16" t="n"/>
      <c r="AC32" s="16" t="n"/>
      <c r="AD32" s="16" t="n"/>
      <c r="AE32" s="16" t="n"/>
      <c r="AF32" s="16" t="n"/>
      <c r="AG32" s="16" t="n"/>
    </row>
    <row r="33">
      <c r="A33" s="24" t="inlineStr">
        <is>
          <t>岡山</t>
        </is>
      </c>
      <c r="B33" s="24" t="inlineStr">
        <is>
          <t>岡山米</t>
        </is>
      </c>
      <c r="C33" s="23">
        <f>$Q33-ROUND(AVERAGE($E33:$P33),2)</f>
        <v/>
      </c>
      <c r="D33" s="19" t="n"/>
      <c r="E33" s="20" t="n">
        <v>25.05</v>
      </c>
      <c r="F33" s="20" t="n">
        <v>23.87</v>
      </c>
      <c r="G33" s="20" t="n">
        <v>23.51</v>
      </c>
      <c r="H33" s="20" t="n">
        <v>23.49</v>
      </c>
      <c r="I33" s="20" t="n">
        <v>23.45</v>
      </c>
      <c r="J33" s="20" t="n">
        <v>23.57</v>
      </c>
      <c r="K33" s="20" t="n">
        <v>22.27</v>
      </c>
      <c r="L33" s="20" t="n">
        <v>21.99</v>
      </c>
      <c r="M33" s="20" t="n">
        <v>22.79</v>
      </c>
      <c r="N33" s="20" t="n">
        <v>23.13</v>
      </c>
      <c r="O33" s="20" t="n">
        <v>23.68</v>
      </c>
      <c r="P33" s="20" t="n">
        <v>22.44</v>
      </c>
      <c r="Q33" s="20" t="n">
        <v>23.27</v>
      </c>
      <c r="R33" s="16" t="n"/>
      <c r="S33" s="16" t="n"/>
      <c r="T33" s="16" t="n"/>
      <c r="U33" s="16" t="n"/>
      <c r="V33" s="16" t="n"/>
      <c r="W33" s="16" t="n"/>
      <c r="X33" s="16" t="n"/>
      <c r="Y33" s="16" t="n"/>
      <c r="Z33" s="16" t="n"/>
      <c r="AA33" s="16" t="n"/>
      <c r="AB33" s="16" t="n"/>
      <c r="AC33" s="16" t="n"/>
      <c r="AD33" s="16" t="n"/>
      <c r="AE33" s="16" t="n"/>
      <c r="AF33" s="16" t="n"/>
      <c r="AG33" s="16" t="n"/>
    </row>
    <row r="34" customFormat="1" s="6">
      <c r="A34" s="24" t="inlineStr">
        <is>
          <t>山口</t>
        </is>
      </c>
      <c r="B34" s="24" t="inlineStr">
        <is>
          <t>下関米</t>
        </is>
      </c>
      <c r="C34" s="23">
        <f>$Q34-ROUND(AVERAGE($E34:$P34),2)</f>
        <v/>
      </c>
      <c r="D34" s="19" t="n"/>
      <c r="E34" s="20" t="n">
        <v>24.97</v>
      </c>
      <c r="F34" s="20" t="n">
        <v>23.87</v>
      </c>
      <c r="G34" s="20" t="n">
        <v>23.25</v>
      </c>
      <c r="H34" s="20" t="n">
        <v>23.43</v>
      </c>
      <c r="I34" s="20" t="n">
        <v>23.74</v>
      </c>
      <c r="J34" s="20" t="n">
        <v>23.89</v>
      </c>
      <c r="K34" s="20" t="n">
        <v>22.48</v>
      </c>
      <c r="L34" s="20" t="n">
        <v>22.47</v>
      </c>
      <c r="M34" s="20" t="n">
        <v>22.94</v>
      </c>
      <c r="N34" s="20" t="n">
        <v>23.06</v>
      </c>
      <c r="O34" s="20" t="n">
        <v>23.83</v>
      </c>
      <c r="P34" s="20" t="n">
        <v>23</v>
      </c>
      <c r="Q34" s="20" t="n">
        <v>23.41</v>
      </c>
      <c r="R34" s="16" t="n"/>
      <c r="S34" s="16" t="n"/>
      <c r="T34" s="16" t="n"/>
      <c r="U34" s="16" t="n"/>
      <c r="V34" s="16" t="n"/>
      <c r="W34" s="16" t="n"/>
      <c r="X34" s="16" t="n"/>
      <c r="Y34" s="16" t="n"/>
      <c r="Z34" s="16" t="n"/>
      <c r="AA34" s="16" t="n"/>
      <c r="AB34" s="16" t="n"/>
      <c r="AC34" s="16" t="n"/>
      <c r="AD34" s="16" t="n"/>
      <c r="AE34" s="16" t="n"/>
      <c r="AF34" s="16" t="n"/>
      <c r="AG34" s="16" t="n"/>
    </row>
    <row r="35">
      <c r="A35" s="24" t="inlineStr">
        <is>
          <t>愛媛</t>
        </is>
      </c>
      <c r="B35" s="24" t="inlineStr">
        <is>
          <t>伊予米穀</t>
        </is>
      </c>
      <c r="C35" s="23">
        <f>$Q35-ROUND(AVERAGE($E35:$P35),2)</f>
        <v/>
      </c>
      <c r="D35" s="19" t="n"/>
      <c r="E35" s="20" t="n">
        <v>23.9</v>
      </c>
      <c r="F35" s="20" t="n">
        <v>22.91</v>
      </c>
      <c r="G35" s="20" t="n">
        <v>22.42</v>
      </c>
      <c r="H35" s="20" t="n">
        <v>22.44</v>
      </c>
      <c r="I35" s="20" t="n">
        <v>22.83</v>
      </c>
      <c r="J35" s="20" t="n">
        <v>22.97</v>
      </c>
      <c r="K35" s="20" t="n">
        <v>22.22</v>
      </c>
      <c r="L35" s="20" t="n">
        <v>22.09</v>
      </c>
      <c r="M35" s="20" t="n">
        <v>22.22</v>
      </c>
      <c r="N35" s="20" t="n">
        <v>21.88</v>
      </c>
      <c r="O35" s="20" t="n">
        <v>22.95</v>
      </c>
      <c r="P35" s="20" t="n">
        <v>22.35</v>
      </c>
      <c r="Q35" s="20" t="n">
        <v>22.6</v>
      </c>
      <c r="R35" s="16" t="n"/>
      <c r="S35" s="16" t="n"/>
      <c r="T35" s="16" t="n"/>
      <c r="U35" s="16" t="n"/>
      <c r="V35" s="16" t="n"/>
      <c r="W35" s="16" t="n"/>
      <c r="X35" s="16" t="n"/>
      <c r="Y35" s="16" t="n"/>
      <c r="Z35" s="16" t="n"/>
      <c r="AA35" s="16" t="n"/>
      <c r="AB35" s="16" t="n"/>
      <c r="AC35" s="16" t="n"/>
      <c r="AD35" s="16" t="n"/>
      <c r="AE35" s="16" t="n"/>
      <c r="AF35" s="16" t="n"/>
      <c r="AG35" s="16" t="n"/>
    </row>
    <row r="36">
      <c r="A36" s="24" t="inlineStr">
        <is>
          <t>佐賀</t>
        </is>
      </c>
      <c r="B36" s="24" t="inlineStr">
        <is>
          <t>佐賀米穀</t>
        </is>
      </c>
      <c r="C36" s="23">
        <f>$Q36-ROUND(AVERAGE($E36:$P36),2)</f>
        <v/>
      </c>
      <c r="D36" s="19" t="n"/>
      <c r="E36" s="20" t="n">
        <v>24.04</v>
      </c>
      <c r="F36" s="20" t="n">
        <v>23.01</v>
      </c>
      <c r="G36" s="20" t="n">
        <v>22.3</v>
      </c>
      <c r="H36" s="20" t="n">
        <v>22.48</v>
      </c>
      <c r="I36" s="20" t="n">
        <v>22.64</v>
      </c>
      <c r="J36" s="20" t="n">
        <v>22.73</v>
      </c>
      <c r="K36" s="20" t="n">
        <v>21.63</v>
      </c>
      <c r="L36" s="20" t="n">
        <v>21.65</v>
      </c>
      <c r="M36" s="20" t="n">
        <v>22</v>
      </c>
      <c r="N36" s="20" t="n">
        <v>22.04</v>
      </c>
      <c r="O36" s="20" t="n">
        <v>22.7</v>
      </c>
      <c r="P36" s="20" t="n">
        <v>22.14</v>
      </c>
      <c r="Q36" s="20" t="n">
        <v>22.45</v>
      </c>
      <c r="R36" s="16" t="n"/>
      <c r="S36" s="16" t="n"/>
      <c r="T36" s="16" t="n"/>
      <c r="U36" s="16" t="n"/>
      <c r="V36" s="16" t="n"/>
      <c r="W36" s="16" t="n"/>
      <c r="X36" s="16" t="n"/>
      <c r="Y36" s="16" t="n"/>
      <c r="Z36" s="16" t="n"/>
      <c r="AA36" s="16" t="n"/>
      <c r="AB36" s="16" t="n"/>
      <c r="AC36" s="16" t="n"/>
      <c r="AD36" s="16" t="n"/>
      <c r="AE36" s="16" t="n"/>
      <c r="AF36" s="16" t="n"/>
      <c r="AG36" s="16" t="n"/>
    </row>
    <row r="37">
      <c r="A37" s="24" t="inlineStr">
        <is>
          <t>熊本</t>
        </is>
      </c>
      <c r="B37" s="24" t="inlineStr">
        <is>
          <t>熊本米穀</t>
        </is>
      </c>
      <c r="C37" s="23">
        <f>$Q37-ROUND(AVERAGE($E37:$P37),2)</f>
        <v/>
      </c>
      <c r="D37" s="19" t="n"/>
      <c r="E37" s="20" t="n">
        <v>23.75</v>
      </c>
      <c r="F37" s="20" t="n">
        <v>22.57</v>
      </c>
      <c r="G37" s="20" t="n">
        <v>21.84</v>
      </c>
      <c r="H37" s="20" t="n">
        <v>22.09</v>
      </c>
      <c r="I37" s="20" t="n">
        <v>21.95</v>
      </c>
      <c r="J37" s="20" t="n">
        <v>21.77</v>
      </c>
      <c r="K37" s="20" t="n">
        <v>20.96</v>
      </c>
      <c r="L37" s="20" t="n">
        <v>20.57</v>
      </c>
      <c r="M37" s="20" t="n">
        <v>20.59</v>
      </c>
      <c r="N37" s="20" t="n">
        <v>20.9</v>
      </c>
      <c r="O37" s="20" t="n">
        <v>22.39</v>
      </c>
      <c r="P37" s="20" t="n">
        <v>22.02</v>
      </c>
      <c r="Q37" s="20" t="n">
        <v>21.78</v>
      </c>
      <c r="R37" s="16" t="n"/>
      <c r="S37" s="16" t="n"/>
      <c r="T37" s="16" t="n"/>
      <c r="U37" s="16" t="n"/>
      <c r="V37" s="16" t="n"/>
      <c r="W37" s="16" t="n"/>
      <c r="X37" s="16" t="n"/>
      <c r="Y37" s="16" t="n"/>
      <c r="Z37" s="16" t="n"/>
      <c r="AA37" s="16" t="n"/>
      <c r="AB37" s="16" t="n"/>
      <c r="AC37" s="16" t="n"/>
      <c r="AD37" s="16" t="n"/>
      <c r="AE37" s="16" t="n"/>
      <c r="AF37" s="16" t="n"/>
      <c r="AG37" s="16" t="n"/>
    </row>
    <row r="38">
      <c r="A38" s="24" t="n"/>
      <c r="B38" s="24" t="n"/>
      <c r="C38" s="15" t="n"/>
      <c r="D38" s="24" t="n"/>
      <c r="E38" s="21" t="n"/>
      <c r="F38" s="21" t="n"/>
      <c r="G38" s="21" t="n"/>
      <c r="H38" s="21" t="n"/>
      <c r="I38" s="21" t="n"/>
      <c r="J38" s="21" t="n"/>
      <c r="K38" s="21" t="n"/>
      <c r="L38" s="21" t="n"/>
      <c r="M38" s="21" t="n"/>
      <c r="N38" s="21" t="n"/>
      <c r="O38" s="21" t="n"/>
      <c r="P38" s="21" t="n"/>
      <c r="Q38" s="21" t="n"/>
      <c r="R38" s="24" t="n"/>
      <c r="S38" s="16" t="n"/>
      <c r="T38" s="16" t="n"/>
      <c r="U38" s="16" t="n"/>
      <c r="V38" s="16" t="n"/>
      <c r="W38" s="16" t="n"/>
      <c r="X38" s="16" t="n"/>
      <c r="Y38" s="16" t="n"/>
      <c r="Z38" s="16" t="n"/>
      <c r="AA38" s="16" t="n"/>
      <c r="AB38" s="16" t="n"/>
      <c r="AC38" s="16" t="n"/>
      <c r="AD38" s="16" t="n"/>
      <c r="AE38" s="16" t="n"/>
      <c r="AF38" s="24" t="n"/>
      <c r="AG38" s="24" t="n"/>
    </row>
    <row r="39">
      <c r="A39" s="24" t="n"/>
      <c r="B39" s="24" t="n"/>
      <c r="C39" s="15" t="n"/>
      <c r="D39" s="24" t="n"/>
      <c r="E39" s="24" t="n"/>
      <c r="F39" s="20" t="n"/>
      <c r="G39" s="24" t="n"/>
      <c r="H39" s="24" t="n"/>
      <c r="I39" s="24" t="n"/>
      <c r="J39" s="24" t="n"/>
      <c r="K39" s="24" t="n"/>
      <c r="L39" s="24" t="n"/>
      <c r="M39" s="24" t="n"/>
      <c r="N39" s="24" t="n"/>
      <c r="O39" s="24" t="n"/>
      <c r="P39" s="24" t="n"/>
      <c r="Q39" s="24" t="n"/>
      <c r="R39" s="24" t="n"/>
      <c r="S39" s="16" t="n"/>
      <c r="T39" s="16" t="n"/>
      <c r="U39" s="16" t="n"/>
      <c r="V39" s="16" t="n"/>
      <c r="W39" s="16" t="n"/>
      <c r="X39" s="16" t="n"/>
      <c r="Y39" s="16" t="n"/>
      <c r="Z39" s="16" t="n"/>
      <c r="AA39" s="16" t="n"/>
      <c r="AB39" s="16" t="n"/>
      <c r="AC39" s="16" t="n"/>
      <c r="AD39" s="16" t="n"/>
      <c r="AE39" s="16" t="n"/>
      <c r="AF39" s="24" t="n"/>
      <c r="AG39" s="24" t="n"/>
    </row>
  </sheetData>
  <dataValidations count="1">
    <dataValidation sqref="E4:P37" showErrorMessage="1" showInputMessage="1" allowBlank="1" imeMode="off"/>
  </dataValidations>
  <pageMargins left="0.7" right="0.7" top="0.75" bottom="0.75" header="0.3" footer="0.3"/>
  <pageSetup orientation="portrait" paperSize="9" verticalDpi="0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P36"/>
  <sheetViews>
    <sheetView tabSelected="0" topLeftCell="A1" zoomScale="100" zoomScaleNormal="100" workbookViewId="0">
      <selection activeCell="A1" sqref="A1"/>
    </sheetView>
  </sheetViews>
  <sheetFormatPr baseColWidth="8" defaultRowHeight="15"/>
  <sheetData>
    <row r="1">
      <c r="A1" s="24" t="inlineStr">
        <is>
          <t>府県</t>
        </is>
      </c>
      <c r="B1" s="24" t="inlineStr">
        <is>
          <t>取引所</t>
        </is>
      </c>
      <c r="C1" s="24" t="inlineStr">
        <is>
          <t>取引所數</t>
        </is>
      </c>
      <c r="D1" s="24" t="inlineStr">
        <is>
          <t>一月</t>
        </is>
      </c>
      <c r="E1" s="24" t="inlineStr">
        <is>
          <t>二月</t>
        </is>
      </c>
      <c r="F1" s="24" t="inlineStr">
        <is>
          <t>三月</t>
        </is>
      </c>
      <c r="G1" s="24" t="inlineStr">
        <is>
          <t>四月</t>
        </is>
      </c>
      <c r="H1" s="24" t="inlineStr">
        <is>
          <t>五月</t>
        </is>
      </c>
      <c r="I1" s="24" t="inlineStr">
        <is>
          <t>六月</t>
        </is>
      </c>
      <c r="J1" s="24" t="inlineStr">
        <is>
          <t>七月</t>
        </is>
      </c>
      <c r="K1" s="24" t="inlineStr">
        <is>
          <t>八月</t>
        </is>
      </c>
      <c r="L1" s="24" t="inlineStr">
        <is>
          <t>九月</t>
        </is>
      </c>
      <c r="M1" s="24" t="inlineStr">
        <is>
          <t>十月</t>
        </is>
      </c>
      <c r="N1" s="24" t="inlineStr">
        <is>
          <t>十一月</t>
        </is>
      </c>
      <c r="O1" s="24" t="inlineStr">
        <is>
          <t>十二月</t>
        </is>
      </c>
      <c r="P1" s="24" t="inlineStr">
        <is>
          <t>平均</t>
        </is>
      </c>
    </row>
    <row r="2">
      <c r="A2" s="24" t="inlineStr"/>
      <c r="B2" s="24" t="inlineStr"/>
      <c r="C2" s="24" t="inlineStr"/>
      <c r="D2" s="24" t="inlineStr">
        <is>
          <t>円</t>
        </is>
      </c>
      <c r="E2" s="24" t="inlineStr">
        <is>
          <t>円</t>
        </is>
      </c>
      <c r="F2" s="24" t="inlineStr">
        <is>
          <t>円</t>
        </is>
      </c>
      <c r="G2" s="24" t="inlineStr">
        <is>
          <t>円</t>
        </is>
      </c>
      <c r="H2" s="24" t="inlineStr">
        <is>
          <t>円</t>
        </is>
      </c>
      <c r="I2" s="24" t="inlineStr">
        <is>
          <t>円</t>
        </is>
      </c>
      <c r="J2" s="24" t="inlineStr">
        <is>
          <t>円</t>
        </is>
      </c>
      <c r="K2" s="24" t="inlineStr">
        <is>
          <t>円</t>
        </is>
      </c>
      <c r="L2" s="24" t="inlineStr">
        <is>
          <t>円</t>
        </is>
      </c>
      <c r="M2" s="24" t="inlineStr">
        <is>
          <t>円</t>
        </is>
      </c>
      <c r="N2" s="24" t="inlineStr">
        <is>
          <t>円</t>
        </is>
      </c>
      <c r="O2" s="24" t="inlineStr">
        <is>
          <t>円</t>
        </is>
      </c>
      <c r="P2" s="24" t="inlineStr">
        <is>
          <t>円</t>
        </is>
      </c>
    </row>
    <row r="3">
      <c r="A3" s="24" t="inlineStr"/>
      <c r="B3" s="24" t="inlineStr">
        <is>
          <t>大正13年</t>
        </is>
      </c>
      <c r="C3" s="24" t="n">
        <v>26</v>
      </c>
      <c r="D3" s="24" t="n">
        <v>37.02</v>
      </c>
      <c r="E3" s="24" t="n">
        <v>34.8</v>
      </c>
      <c r="F3" s="24" t="n">
        <v>36.29</v>
      </c>
      <c r="G3" s="24" t="n">
        <v>37.33</v>
      </c>
      <c r="H3" s="24" t="n">
        <v>36.29</v>
      </c>
      <c r="I3" s="24" t="n">
        <v>36.03</v>
      </c>
      <c r="J3" s="24" t="n">
        <v>34.72</v>
      </c>
      <c r="K3" s="24" t="n">
        <v>35.46</v>
      </c>
      <c r="L3" s="24" t="n">
        <v>34.82</v>
      </c>
      <c r="M3" s="24" t="n">
        <v>37.85</v>
      </c>
      <c r="N3" s="24" t="n">
        <v>38.78</v>
      </c>
      <c r="O3" s="24" t="n">
        <v>39.33</v>
      </c>
      <c r="P3" s="24" t="n">
        <v>36.47</v>
      </c>
    </row>
    <row r="4">
      <c r="A4" s="24" t="inlineStr"/>
      <c r="B4" s="24" t="inlineStr">
        <is>
          <t>大正14年</t>
        </is>
      </c>
      <c r="C4" s="24" t="n">
        <v>26</v>
      </c>
      <c r="D4" s="24" t="n">
        <v>38.91</v>
      </c>
      <c r="E4" s="24" t="n">
        <v>38.29</v>
      </c>
      <c r="F4" s="24" t="n">
        <v>38.57</v>
      </c>
      <c r="G4" s="24" t="n">
        <v>40.11</v>
      </c>
      <c r="H4" s="24" t="n">
        <v>40.34</v>
      </c>
      <c r="I4" s="24" t="n">
        <v>41.79</v>
      </c>
      <c r="J4" s="24" t="n">
        <v>42.08</v>
      </c>
      <c r="K4" s="24" t="n">
        <v>42.14</v>
      </c>
      <c r="L4" s="24" t="n">
        <v>38.41</v>
      </c>
      <c r="M4" s="24" t="n">
        <v>37.78</v>
      </c>
      <c r="N4" s="24" t="n">
        <v>36.82</v>
      </c>
      <c r="O4" s="24" t="n">
        <v>35.58</v>
      </c>
      <c r="P4" s="24" t="n">
        <v>39.24</v>
      </c>
    </row>
    <row r="5">
      <c r="A5" s="24" t="inlineStr"/>
      <c r="B5" s="24" t="inlineStr">
        <is>
          <t>昭和1年</t>
        </is>
      </c>
      <c r="C5" s="24" t="n">
        <v>26</v>
      </c>
      <c r="D5" s="24" t="n">
        <v>36.82</v>
      </c>
      <c r="E5" s="24" t="n">
        <v>37.16</v>
      </c>
      <c r="F5" s="24" t="n">
        <v>36.8</v>
      </c>
      <c r="G5" s="24" t="n">
        <v>36.81</v>
      </c>
      <c r="H5" s="24" t="n">
        <v>36.78</v>
      </c>
      <c r="I5" s="24" t="n">
        <v>37.81</v>
      </c>
      <c r="J5" s="24" t="n">
        <v>39.04</v>
      </c>
      <c r="K5" s="24" t="n">
        <v>36.94</v>
      </c>
      <c r="L5" s="24" t="n">
        <v>34.85</v>
      </c>
      <c r="M5" s="24" t="n">
        <v>35.39</v>
      </c>
      <c r="N5" s="24" t="n">
        <v>35.64</v>
      </c>
      <c r="O5" s="24" t="n">
        <v>34.42</v>
      </c>
      <c r="P5" s="24" t="n">
        <v>36.54</v>
      </c>
    </row>
    <row r="6">
      <c r="A6" s="24" t="inlineStr"/>
      <c r="B6" s="24" t="inlineStr">
        <is>
          <t>昭和2年</t>
        </is>
      </c>
      <c r="C6" s="24" t="n">
        <v>28</v>
      </c>
      <c r="D6" s="24" t="n">
        <v>34.33</v>
      </c>
      <c r="E6" s="24" t="n">
        <v>36.09</v>
      </c>
      <c r="F6" s="24" t="n">
        <v>36.69</v>
      </c>
      <c r="G6" s="24" t="n">
        <v>37.05</v>
      </c>
      <c r="H6" s="24" t="n">
        <v>37.2</v>
      </c>
      <c r="I6" s="24" t="n">
        <v>36.69</v>
      </c>
      <c r="J6" s="24" t="n">
        <v>35.55</v>
      </c>
      <c r="K6" s="24" t="n">
        <v>32.5</v>
      </c>
      <c r="L6" s="24" t="n">
        <v>31.18</v>
      </c>
      <c r="M6" s="24" t="n">
        <v>30.14</v>
      </c>
      <c r="N6" s="24" t="n">
        <v>29.34</v>
      </c>
      <c r="O6" s="24" t="n">
        <v>29.09</v>
      </c>
      <c r="P6" s="24" t="n">
        <v>33.82</v>
      </c>
    </row>
    <row r="7">
      <c r="A7" s="24" t="inlineStr"/>
      <c r="B7" s="24" t="inlineStr">
        <is>
          <t>昭和3年</t>
        </is>
      </c>
      <c r="C7" s="24" t="n">
        <v>28</v>
      </c>
      <c r="D7" s="24" t="n">
        <v>30.2</v>
      </c>
      <c r="E7" s="24" t="n">
        <v>30.53</v>
      </c>
      <c r="F7" s="24" t="n">
        <v>30.29</v>
      </c>
      <c r="G7" s="24" t="n">
        <v>30.57</v>
      </c>
      <c r="H7" s="24" t="n">
        <v>30.12</v>
      </c>
      <c r="I7" s="24" t="n">
        <v>30.64</v>
      </c>
      <c r="J7" s="24" t="n">
        <v>28.94</v>
      </c>
      <c r="K7" s="24" t="n">
        <v>30.61</v>
      </c>
      <c r="L7" s="24" t="n">
        <v>32.62</v>
      </c>
      <c r="M7" s="24" t="n">
        <v>29.3</v>
      </c>
      <c r="N7" s="24" t="n">
        <v>28.77</v>
      </c>
      <c r="O7" s="24" t="n">
        <v>28.31</v>
      </c>
      <c r="P7" s="24" t="n">
        <v>30.07</v>
      </c>
    </row>
    <row r="8">
      <c r="A8" s="24" t="inlineStr"/>
      <c r="B8" s="24" t="inlineStr">
        <is>
          <t>昭和4年</t>
        </is>
      </c>
      <c r="C8" s="24" t="n">
        <v>28</v>
      </c>
      <c r="D8" s="24" t="n">
        <v>28.19</v>
      </c>
      <c r="E8" s="24" t="n">
        <v>28.31</v>
      </c>
      <c r="F8" s="24" t="n">
        <v>28.7</v>
      </c>
      <c r="G8" s="24" t="n">
        <v>29.2</v>
      </c>
      <c r="H8" s="24" t="n">
        <v>29.24</v>
      </c>
      <c r="I8" s="24" t="n">
        <v>30.09</v>
      </c>
      <c r="J8" s="24" t="n">
        <v>27.05</v>
      </c>
      <c r="K8" s="24" t="n">
        <v>26.04</v>
      </c>
      <c r="L8" s="24" t="n">
        <v>25.09</v>
      </c>
      <c r="M8" s="24" t="n">
        <v>28.14</v>
      </c>
      <c r="N8" s="24" t="n">
        <v>28.55</v>
      </c>
      <c r="O8" s="24" t="n">
        <v>27.36</v>
      </c>
      <c r="P8" s="24" t="n">
        <v>28.01</v>
      </c>
    </row>
    <row r="9">
      <c r="A9" s="24" t="inlineStr"/>
      <c r="B9" s="24" t="inlineStr">
        <is>
          <t>昭和5年</t>
        </is>
      </c>
      <c r="C9" s="24" t="n">
        <v>26</v>
      </c>
      <c r="D9" s="24" t="n">
        <v>26.91</v>
      </c>
      <c r="E9" s="24" t="n">
        <v>27.59</v>
      </c>
      <c r="F9" s="24" t="n">
        <v>26.95</v>
      </c>
      <c r="G9" s="24" t="n">
        <v>26.3</v>
      </c>
      <c r="H9" s="24" t="n">
        <v>26.9</v>
      </c>
      <c r="I9" s="24" t="n">
        <v>26.75</v>
      </c>
      <c r="J9" s="24" t="n">
        <v>27.45</v>
      </c>
      <c r="K9" s="24" t="n">
        <v>25.48</v>
      </c>
      <c r="L9" s="24" t="n">
        <v>20.77</v>
      </c>
      <c r="M9" s="24" t="n">
        <v>15.3</v>
      </c>
      <c r="N9" s="24" t="n">
        <v>16.41</v>
      </c>
      <c r="O9" s="24" t="n">
        <v>16.2</v>
      </c>
      <c r="P9" s="24" t="n">
        <v>23.58</v>
      </c>
    </row>
    <row r="10">
      <c r="A10" s="24" t="inlineStr"/>
      <c r="B10" s="24" t="inlineStr">
        <is>
          <t>昭和6年</t>
        </is>
      </c>
      <c r="C10" s="24" t="n">
        <v>25</v>
      </c>
      <c r="D10" s="24" t="n">
        <v>16.02</v>
      </c>
      <c r="E10" s="24" t="n">
        <v>16.95</v>
      </c>
      <c r="F10" s="24" t="n">
        <v>17.77</v>
      </c>
      <c r="G10" s="24" t="n">
        <v>18.27</v>
      </c>
      <c r="H10" s="24" t="n">
        <v>18.18</v>
      </c>
      <c r="I10" s="24" t="n">
        <v>18.5</v>
      </c>
      <c r="J10" s="24" t="n">
        <v>20.37</v>
      </c>
      <c r="K10" s="24" t="n">
        <v>21.64</v>
      </c>
      <c r="L10" s="24" t="n">
        <v>19.76</v>
      </c>
      <c r="M10" s="24" t="n">
        <v>18.78</v>
      </c>
      <c r="N10" s="24" t="n">
        <v>19.24</v>
      </c>
      <c r="O10" s="24" t="n">
        <v>20.79</v>
      </c>
      <c r="P10" s="24" t="n">
        <v>18.86</v>
      </c>
    </row>
    <row r="11">
      <c r="A11" s="24" t="inlineStr"/>
      <c r="B11" s="24" t="inlineStr">
        <is>
          <t>昭和7年</t>
        </is>
      </c>
      <c r="C11" s="24" t="n">
        <v>24</v>
      </c>
      <c r="D11" s="24" t="n">
        <v>24.23</v>
      </c>
      <c r="E11" s="24" t="n">
        <v>24.63</v>
      </c>
      <c r="F11" s="24" t="n">
        <v>23.82</v>
      </c>
      <c r="G11" s="24" t="n">
        <v>23.08</v>
      </c>
      <c r="H11" s="24" t="n">
        <v>23.35</v>
      </c>
      <c r="I11" s="24" t="n">
        <v>22.37</v>
      </c>
      <c r="J11" s="24" t="n">
        <v>22.22</v>
      </c>
      <c r="K11" s="24" t="n">
        <v>21.18</v>
      </c>
      <c r="L11" s="24" t="n">
        <v>21.75</v>
      </c>
      <c r="M11" s="24" t="n">
        <v>20.49</v>
      </c>
      <c r="N11" s="24" t="n">
        <v>21.95</v>
      </c>
      <c r="O11" s="24" t="n">
        <v>24.29</v>
      </c>
      <c r="P11" s="24" t="n">
        <v>22.78</v>
      </c>
    </row>
    <row r="12">
      <c r="A12" s="24" t="inlineStr"/>
      <c r="B12" s="24" t="inlineStr">
        <is>
          <t>昭和8年</t>
        </is>
      </c>
      <c r="C12" s="24" t="n">
        <v>24</v>
      </c>
      <c r="D12" s="24" t="n">
        <v>24.49</v>
      </c>
      <c r="E12" s="24" t="n">
        <v>23.28</v>
      </c>
      <c r="F12" s="24" t="n">
        <v>22.69</v>
      </c>
      <c r="G12" s="24" t="n">
        <v>22.91</v>
      </c>
      <c r="H12" s="24" t="n">
        <v>23.09</v>
      </c>
      <c r="I12" s="24" t="n">
        <v>23.02</v>
      </c>
      <c r="J12" s="24" t="n">
        <v>21.72</v>
      </c>
      <c r="K12" s="24" t="n">
        <v>21.77</v>
      </c>
      <c r="L12" s="24" t="n">
        <v>22.23</v>
      </c>
      <c r="M12" s="24" t="n">
        <v>22.35</v>
      </c>
      <c r="N12" s="24" t="n">
        <v>23.1</v>
      </c>
      <c r="O12" s="24" t="n">
        <v>22.33</v>
      </c>
      <c r="P12" s="24" t="n">
        <v>22.75</v>
      </c>
    </row>
    <row r="13">
      <c r="A13" s="24" t="inlineStr">
        <is>
          <t>北海道</t>
        </is>
      </c>
      <c r="B13" s="24" t="inlineStr">
        <is>
          <t>小樽</t>
        </is>
      </c>
      <c r="C13" s="24" t="inlineStr"/>
      <c r="D13" s="24" t="n">
        <v>23.54</v>
      </c>
      <c r="E13" s="24" t="n">
        <v>22.3</v>
      </c>
      <c r="F13" s="24" t="n">
        <v>21.32</v>
      </c>
      <c r="G13" s="24" t="n">
        <v>21.54</v>
      </c>
      <c r="H13" s="24" t="n">
        <v>22.19</v>
      </c>
      <c r="I13" s="24" t="n">
        <v>21.46</v>
      </c>
      <c r="J13" s="24" t="n">
        <v>19.58</v>
      </c>
      <c r="K13" s="24" t="n">
        <v>18.96</v>
      </c>
      <c r="L13" s="24" t="n">
        <v>19.34</v>
      </c>
      <c r="M13" s="24" t="n">
        <v>19.63</v>
      </c>
      <c r="N13" s="24" t="n">
        <v>20.63</v>
      </c>
      <c r="O13" s="24" t="n">
        <v>19.7</v>
      </c>
      <c r="P13" s="24" t="n">
        <v>20.85</v>
      </c>
    </row>
    <row r="14">
      <c r="A14" s="24" t="inlineStr">
        <is>
          <t>山形</t>
        </is>
      </c>
      <c r="B14" s="24" t="inlineStr">
        <is>
          <t>酒田米穀</t>
        </is>
      </c>
      <c r="C14" s="24" t="inlineStr"/>
      <c r="D14" s="24" t="n">
        <v>23.99</v>
      </c>
      <c r="E14" s="24" t="n">
        <v>22.61</v>
      </c>
      <c r="F14" s="24" t="n">
        <v>22.06</v>
      </c>
      <c r="G14" s="24" t="n">
        <v>22.07</v>
      </c>
      <c r="H14" s="24" t="n">
        <v>21.74</v>
      </c>
      <c r="I14" s="24" t="n">
        <v>21.6</v>
      </c>
      <c r="J14" s="24" t="n">
        <v>20.52</v>
      </c>
      <c r="K14" s="24" t="n">
        <v>20.42</v>
      </c>
      <c r="L14" s="24" t="n">
        <v>21.9</v>
      </c>
      <c r="M14" s="24" t="n">
        <v>22.25</v>
      </c>
      <c r="N14" s="24" t="n">
        <v>22.7</v>
      </c>
      <c r="O14" s="24" t="n">
        <v>22.6</v>
      </c>
      <c r="P14" s="24" t="n">
        <v>22.04</v>
      </c>
    </row>
    <row r="15">
      <c r="A15" s="24" t="inlineStr">
        <is>
          <t>山形</t>
        </is>
      </c>
      <c r="B15" s="24" t="inlineStr">
        <is>
          <t>鶴岡米穀</t>
        </is>
      </c>
      <c r="C15" s="24" t="inlineStr"/>
      <c r="D15" s="24" t="n">
        <v>23.78</v>
      </c>
      <c r="E15" s="24" t="n">
        <v>22.43</v>
      </c>
      <c r="F15" s="24" t="n">
        <v>21.86</v>
      </c>
      <c r="G15" s="24" t="n">
        <v>21.88</v>
      </c>
      <c r="H15" s="24" t="n">
        <v>21.55</v>
      </c>
      <c r="I15" s="24" t="n">
        <v>21.42</v>
      </c>
      <c r="J15" s="24" t="n">
        <v>20.27</v>
      </c>
      <c r="K15" s="24" t="n">
        <v>20.25</v>
      </c>
      <c r="L15" s="24" t="n">
        <v>21.72</v>
      </c>
      <c r="M15" s="24" t="n">
        <v>22.08</v>
      </c>
      <c r="N15" s="24" t="n">
        <v>22.51</v>
      </c>
      <c r="O15" s="24" t="n">
        <v>22.39</v>
      </c>
      <c r="P15" s="24" t="n">
        <v>21.85</v>
      </c>
    </row>
    <row r="16">
      <c r="A16" s="24" t="inlineStr">
        <is>
          <t>東京</t>
        </is>
      </c>
      <c r="B16" s="24" t="inlineStr">
        <is>
          <t>東京米穀商品</t>
        </is>
      </c>
      <c r="C16" s="24" t="inlineStr"/>
      <c r="D16" s="24" t="n">
        <v>25.52</v>
      </c>
      <c r="E16" s="24" t="n">
        <v>24.4</v>
      </c>
      <c r="F16" s="24" t="n">
        <v>23.87</v>
      </c>
      <c r="G16" s="24" t="n">
        <v>24.09</v>
      </c>
      <c r="H16" s="24" t="n">
        <v>24.56</v>
      </c>
      <c r="I16" s="24" t="n">
        <v>24.56</v>
      </c>
      <c r="J16" s="24" t="n">
        <v>23.18</v>
      </c>
      <c r="K16" s="24" t="n">
        <v>23.34</v>
      </c>
      <c r="L16" s="24" t="n">
        <v>23.72</v>
      </c>
      <c r="M16" s="24" t="n">
        <v>23.86</v>
      </c>
      <c r="N16" s="24" t="n">
        <v>24.51</v>
      </c>
      <c r="O16" s="24" t="n">
        <v>23.67</v>
      </c>
      <c r="P16" s="24" t="n">
        <v>24.11</v>
      </c>
    </row>
    <row r="17">
      <c r="A17" s="24" t="inlineStr">
        <is>
          <t>新潟</t>
        </is>
      </c>
      <c r="B17" s="24" t="inlineStr">
        <is>
          <t>新潟米穀株式</t>
        </is>
      </c>
      <c r="C17" s="24" t="inlineStr"/>
      <c r="D17" s="24" t="n">
        <v>22.88</v>
      </c>
      <c r="E17" s="24" t="n">
        <v>21.63</v>
      </c>
      <c r="F17" s="24" t="n">
        <v>21.19</v>
      </c>
      <c r="G17" s="24" t="n">
        <v>21.51</v>
      </c>
      <c r="H17" s="24" t="n">
        <v>21.59</v>
      </c>
      <c r="I17" s="24" t="n">
        <v>21.25</v>
      </c>
      <c r="J17" s="24" t="n">
        <v>19.72</v>
      </c>
      <c r="K17" s="24" t="n">
        <v>20.26</v>
      </c>
      <c r="L17" s="24" t="n">
        <v>20.98</v>
      </c>
      <c r="M17" s="24" t="n">
        <v>21.03</v>
      </c>
      <c r="N17" s="24" t="n">
        <v>21.74</v>
      </c>
      <c r="O17" s="24" t="n">
        <v>20.55</v>
      </c>
      <c r="P17" s="24" t="n">
        <v>21.19</v>
      </c>
    </row>
    <row r="18">
      <c r="A18" s="24" t="inlineStr">
        <is>
          <t>新潟</t>
        </is>
      </c>
      <c r="B18" s="24" t="inlineStr">
        <is>
          <t>長岡米穀株式</t>
        </is>
      </c>
      <c r="C18" s="24" t="inlineStr"/>
      <c r="D18" s="24" t="n">
        <v>22.66</v>
      </c>
      <c r="E18" s="24" t="n">
        <v>21.37</v>
      </c>
      <c r="F18" s="24" t="n">
        <v>21.01</v>
      </c>
      <c r="G18" s="24" t="n">
        <v>21.48</v>
      </c>
      <c r="H18" s="24" t="n">
        <v>21.56</v>
      </c>
      <c r="I18" s="24" t="n">
        <v>21.24</v>
      </c>
      <c r="J18" s="24" t="n">
        <v>19.6</v>
      </c>
      <c r="K18" s="24" t="n">
        <v>20.15</v>
      </c>
      <c r="L18" s="24" t="n">
        <v>20.83</v>
      </c>
      <c r="M18" s="24" t="n">
        <v>21.02</v>
      </c>
      <c r="N18" s="24" t="n">
        <v>21.69</v>
      </c>
      <c r="O18" s="24" t="n">
        <v>20.31</v>
      </c>
      <c r="P18" s="24" t="n">
        <v>21.08</v>
      </c>
    </row>
    <row r="19">
      <c r="A19" s="24" t="inlineStr">
        <is>
          <t>富山</t>
        </is>
      </c>
      <c r="B19" s="24" t="inlineStr">
        <is>
          <t>高岡米穀</t>
        </is>
      </c>
      <c r="C19" s="24" t="inlineStr"/>
      <c r="D19" s="24" t="n">
        <v>22.92</v>
      </c>
      <c r="E19" s="24" t="n">
        <v>21.72</v>
      </c>
      <c r="F19" s="24" t="n">
        <v>21.19</v>
      </c>
      <c r="G19" s="24" t="n">
        <v>21.59</v>
      </c>
      <c r="H19" s="24" t="n">
        <v>21.51</v>
      </c>
      <c r="I19" s="24" t="n">
        <v>21.41</v>
      </c>
      <c r="J19" s="24" t="n">
        <v>20.14</v>
      </c>
      <c r="K19" s="24" t="n">
        <v>19.88</v>
      </c>
      <c r="L19" s="24" t="n">
        <v>20.34</v>
      </c>
      <c r="M19" s="24" t="n">
        <v>20.31</v>
      </c>
      <c r="N19" s="24" t="n">
        <v>21.87</v>
      </c>
      <c r="O19" s="24" t="n">
        <v>20.97</v>
      </c>
      <c r="P19" s="24" t="n">
        <v>21.16</v>
      </c>
    </row>
    <row r="20">
      <c r="A20" s="24" t="inlineStr">
        <is>
          <t>富山</t>
        </is>
      </c>
      <c r="B20" s="24" t="inlineStr">
        <is>
          <t>富山米穀</t>
        </is>
      </c>
      <c r="C20" s="24" t="inlineStr"/>
      <c r="D20" s="24" t="n">
        <v>23.37</v>
      </c>
      <c r="E20" s="24" t="n">
        <v>22.06</v>
      </c>
      <c r="F20" s="24" t="n">
        <v>21.17</v>
      </c>
      <c r="G20" s="24" t="n">
        <v>21.6</v>
      </c>
      <c r="H20" s="24" t="n">
        <v>21.53</v>
      </c>
      <c r="I20" s="24" t="n">
        <v>21.36</v>
      </c>
      <c r="J20" s="24" t="n">
        <v>20.1</v>
      </c>
      <c r="K20" s="24" t="n">
        <v>19.91</v>
      </c>
      <c r="L20" s="24" t="n">
        <v>20.38</v>
      </c>
      <c r="M20" s="24" t="n">
        <v>20.39</v>
      </c>
      <c r="N20" s="24" t="n">
        <v>21.89</v>
      </c>
      <c r="O20" s="24" t="n">
        <v>21.1</v>
      </c>
      <c r="P20" s="24" t="n">
        <v>21.24</v>
      </c>
    </row>
    <row r="21">
      <c r="A21" s="24" t="inlineStr">
        <is>
          <t>石川</t>
        </is>
      </c>
      <c r="B21" s="24" t="inlineStr">
        <is>
          <t>金沢米穀</t>
        </is>
      </c>
      <c r="C21" s="24" t="inlineStr"/>
      <c r="D21" s="24" t="n">
        <v>23.51</v>
      </c>
      <c r="E21" s="24" t="n">
        <v>21.93</v>
      </c>
      <c r="F21" s="24" t="n">
        <v>21.23</v>
      </c>
      <c r="G21" s="24" t="n">
        <v>21.65</v>
      </c>
      <c r="H21" s="24" t="n">
        <v>21.55</v>
      </c>
      <c r="I21" s="24" t="n">
        <v>21.31</v>
      </c>
      <c r="J21" s="24" t="n">
        <v>19.63</v>
      </c>
      <c r="K21" s="24" t="n">
        <v>20.66</v>
      </c>
      <c r="L21" s="24" t="n">
        <v>21.51</v>
      </c>
      <c r="M21" s="24" t="n">
        <v>21.53</v>
      </c>
      <c r="N21" s="24" t="n">
        <v>22.52</v>
      </c>
      <c r="O21" s="24" t="n">
        <v>21.95</v>
      </c>
      <c r="P21" s="24" t="n">
        <v>21.58</v>
      </c>
    </row>
    <row r="22">
      <c r="A22" s="24" t="inlineStr">
        <is>
          <t>岐阜</t>
        </is>
      </c>
      <c r="B22" s="24" t="inlineStr">
        <is>
          <t>岐阜米穀</t>
        </is>
      </c>
      <c r="C22" s="24" t="inlineStr"/>
      <c r="D22" s="24" t="n">
        <v>25.57</v>
      </c>
      <c r="E22" s="24" t="n">
        <v>24.18</v>
      </c>
      <c r="F22" s="24" t="n">
        <v>23.65</v>
      </c>
      <c r="G22" s="24" t="n">
        <v>24.02</v>
      </c>
      <c r="H22" s="24" t="n">
        <v>24.13</v>
      </c>
      <c r="I22" s="24" t="n">
        <v>24.18</v>
      </c>
      <c r="J22" s="24" t="n">
        <v>23.07</v>
      </c>
      <c r="K22" s="24" t="n">
        <v>23.08</v>
      </c>
      <c r="L22" s="24" t="n">
        <v>23.64</v>
      </c>
      <c r="M22" s="24" t="n">
        <v>23.72</v>
      </c>
      <c r="N22" s="24" t="n">
        <v>24.21</v>
      </c>
      <c r="O22" s="24" t="n">
        <v>23.56</v>
      </c>
      <c r="P22" s="24" t="n">
        <v>23.92</v>
      </c>
    </row>
    <row r="23">
      <c r="A23" s="24" t="inlineStr">
        <is>
          <t>愛知</t>
        </is>
      </c>
      <c r="B23" s="24" t="inlineStr">
        <is>
          <t>名古屋米穀</t>
        </is>
      </c>
      <c r="C23" s="24" t="inlineStr"/>
      <c r="D23" s="24" t="n">
        <v>25.42</v>
      </c>
      <c r="E23" s="24" t="n">
        <v>24.33</v>
      </c>
      <c r="F23" s="24" t="n">
        <v>23.74</v>
      </c>
      <c r="G23" s="24" t="n">
        <v>24.08</v>
      </c>
      <c r="H23" s="24" t="n">
        <v>24.26</v>
      </c>
      <c r="I23" s="24" t="n">
        <v>24.26</v>
      </c>
      <c r="J23" s="24" t="n">
        <v>23</v>
      </c>
      <c r="K23" s="24" t="n">
        <v>23.07</v>
      </c>
      <c r="L23" s="24" t="n">
        <v>23.64</v>
      </c>
      <c r="M23" s="24" t="n">
        <v>23.73</v>
      </c>
      <c r="N23" s="24" t="n">
        <v>24.37</v>
      </c>
      <c r="O23" s="24" t="n">
        <v>23.52</v>
      </c>
      <c r="P23" s="24" t="n">
        <v>23.95</v>
      </c>
    </row>
    <row r="24">
      <c r="A24" s="24" t="inlineStr">
        <is>
          <t>愛知</t>
        </is>
      </c>
      <c r="B24" s="24" t="inlineStr">
        <is>
          <t>岡崎米穀</t>
        </is>
      </c>
      <c r="C24" s="24" t="inlineStr"/>
      <c r="D24" s="24" t="n">
        <v>25.18</v>
      </c>
      <c r="E24" s="24" t="n">
        <v>24.04</v>
      </c>
      <c r="F24" s="24" t="n">
        <v>23.44</v>
      </c>
      <c r="G24" s="24" t="n">
        <v>23.81</v>
      </c>
      <c r="H24" s="24" t="n">
        <v>24.33</v>
      </c>
      <c r="I24" s="24" t="n">
        <v>23.99</v>
      </c>
      <c r="J24" s="24" t="n">
        <v>22.76</v>
      </c>
      <c r="K24" s="24" t="n">
        <v>22.75</v>
      </c>
      <c r="L24" s="24" t="n">
        <v>23.32</v>
      </c>
      <c r="M24" s="24" t="n">
        <v>23.43</v>
      </c>
      <c r="N24" s="24" t="n">
        <v>24.08</v>
      </c>
      <c r="O24" s="24" t="n">
        <v>23.22</v>
      </c>
      <c r="P24" s="24" t="n">
        <v>23.7</v>
      </c>
    </row>
    <row r="25">
      <c r="A25" s="24" t="inlineStr">
        <is>
          <t>愛知</t>
        </is>
      </c>
      <c r="B25" s="24" t="inlineStr">
        <is>
          <t>豊橋米穀</t>
        </is>
      </c>
      <c r="C25" s="24" t="inlineStr"/>
      <c r="D25" s="24" t="n">
        <v>24.9</v>
      </c>
      <c r="E25" s="24" t="n">
        <v>23.87</v>
      </c>
      <c r="F25" s="24" t="n">
        <v>23.39</v>
      </c>
      <c r="G25" s="24" t="n">
        <v>23.54</v>
      </c>
      <c r="H25" s="24" t="n">
        <v>23.78</v>
      </c>
      <c r="I25" s="24" t="n">
        <v>23.75</v>
      </c>
      <c r="J25" s="24" t="n">
        <v>22.03</v>
      </c>
      <c r="K25" s="24" t="n">
        <v>22.72</v>
      </c>
      <c r="L25" s="24" t="n">
        <v>23.29</v>
      </c>
      <c r="M25" s="24" t="n">
        <v>22.89</v>
      </c>
      <c r="N25" s="24" t="n">
        <v>23.67</v>
      </c>
      <c r="O25" s="24" t="n">
        <v>22.86</v>
      </c>
      <c r="P25" s="24" t="n">
        <v>23.39</v>
      </c>
    </row>
    <row r="26">
      <c r="A26" s="24" t="inlineStr">
        <is>
          <t>三重</t>
        </is>
      </c>
      <c r="B26" s="24" t="inlineStr">
        <is>
          <t>津米穀</t>
        </is>
      </c>
      <c r="C26" s="24" t="inlineStr"/>
      <c r="D26" s="24" t="n">
        <v>25.32</v>
      </c>
      <c r="E26" s="24" t="n">
        <v>24.05</v>
      </c>
      <c r="F26" s="24" t="n">
        <v>23.49</v>
      </c>
      <c r="G26" s="24" t="n">
        <v>23.67</v>
      </c>
      <c r="H26" s="24" t="n">
        <v>24.05</v>
      </c>
      <c r="I26" s="24" t="n">
        <v>24.15</v>
      </c>
      <c r="J26" s="24" t="n">
        <v>22.85</v>
      </c>
      <c r="K26" s="24" t="n">
        <v>22.85</v>
      </c>
      <c r="L26" s="24" t="inlineStr"/>
      <c r="M26" s="24" t="inlineStr"/>
      <c r="N26" s="24" t="inlineStr"/>
      <c r="O26" s="24" t="inlineStr"/>
      <c r="P26" s="24" t="n">
        <v>23.8</v>
      </c>
    </row>
    <row r="27">
      <c r="A27" s="24" t="inlineStr">
        <is>
          <t>三重</t>
        </is>
      </c>
      <c r="B27" s="24" t="inlineStr">
        <is>
          <t>四日市米穀</t>
        </is>
      </c>
      <c r="C27" s="24" t="inlineStr"/>
      <c r="D27" s="24" t="n">
        <v>25.08</v>
      </c>
      <c r="E27" s="24" t="n">
        <v>23.95</v>
      </c>
      <c r="F27" s="24" t="n">
        <v>23.37</v>
      </c>
      <c r="G27" s="24" t="n">
        <v>23.6</v>
      </c>
      <c r="H27" s="24" t="n">
        <v>23.84</v>
      </c>
      <c r="I27" s="24" t="n">
        <v>23.93</v>
      </c>
      <c r="J27" s="24" t="n">
        <v>22.68</v>
      </c>
      <c r="K27" s="24" t="n">
        <v>22.71</v>
      </c>
      <c r="L27" s="24" t="n">
        <v>23.24</v>
      </c>
      <c r="M27" s="24" t="inlineStr"/>
      <c r="N27" s="24" t="inlineStr"/>
      <c r="O27" s="24" t="inlineStr"/>
      <c r="P27" s="24" t="n">
        <v>23.6</v>
      </c>
    </row>
    <row r="28">
      <c r="A28" s="24" t="inlineStr">
        <is>
          <t>京都</t>
        </is>
      </c>
      <c r="B28" s="24" t="inlineStr">
        <is>
          <t>京都</t>
        </is>
      </c>
      <c r="C28" s="24" t="inlineStr"/>
      <c r="D28" s="24" t="n">
        <v>25.88</v>
      </c>
      <c r="E28" s="24" t="n">
        <v>24.48</v>
      </c>
      <c r="F28" s="24" t="n">
        <v>23.91</v>
      </c>
      <c r="G28" s="24" t="n">
        <v>24.04</v>
      </c>
      <c r="H28" s="24" t="n">
        <v>24.39</v>
      </c>
      <c r="I28" s="24" t="n">
        <v>24.45</v>
      </c>
      <c r="J28" s="24" t="n">
        <v>23.19</v>
      </c>
      <c r="K28" s="24" t="n">
        <v>23.17</v>
      </c>
      <c r="L28" s="24" t="n">
        <v>23.76</v>
      </c>
      <c r="M28" s="24" t="n">
        <v>23.82</v>
      </c>
      <c r="N28" s="24" t="n">
        <v>24.53</v>
      </c>
      <c r="O28" s="24" t="n">
        <v>23.71</v>
      </c>
      <c r="P28" s="24" t="n">
        <v>24.12</v>
      </c>
    </row>
    <row r="29">
      <c r="A29" s="24" t="inlineStr">
        <is>
          <t>大阪</t>
        </is>
      </c>
      <c r="B29" s="24" t="inlineStr">
        <is>
          <t>大阪堂島米穀</t>
        </is>
      </c>
      <c r="C29" s="24" t="inlineStr"/>
      <c r="D29" s="24" t="n">
        <v>25.53</v>
      </c>
      <c r="E29" s="24" t="n">
        <v>24.37</v>
      </c>
      <c r="F29" s="24" t="n">
        <v>23.77</v>
      </c>
      <c r="G29" s="24" t="n">
        <v>23.94</v>
      </c>
      <c r="H29" s="24" t="n">
        <v>24.26</v>
      </c>
      <c r="I29" s="24" t="n">
        <v>24.38</v>
      </c>
      <c r="J29" s="24" t="n">
        <v>23.1</v>
      </c>
      <c r="K29" s="24" t="n">
        <v>23.12</v>
      </c>
      <c r="L29" s="24" t="n">
        <v>23.66</v>
      </c>
      <c r="M29" s="24" t="n">
        <v>23.76</v>
      </c>
      <c r="N29" s="24" t="n">
        <v>24.39</v>
      </c>
      <c r="O29" s="24" t="n">
        <v>23.46</v>
      </c>
      <c r="P29" s="24" t="n">
        <v>23.98</v>
      </c>
    </row>
    <row r="30">
      <c r="A30" s="24" t="inlineStr">
        <is>
          <t>兵庫</t>
        </is>
      </c>
      <c r="B30" s="24" t="inlineStr">
        <is>
          <t>姫路米穀</t>
        </is>
      </c>
      <c r="C30" s="24" t="inlineStr"/>
      <c r="D30" s="24" t="n">
        <v>25.48</v>
      </c>
      <c r="E30" s="24" t="n">
        <v>24.47</v>
      </c>
      <c r="F30" s="24" t="n">
        <v>23.88</v>
      </c>
      <c r="G30" s="24" t="n">
        <v>23.83</v>
      </c>
      <c r="H30" s="24" t="n">
        <v>24.34</v>
      </c>
      <c r="I30" s="24" t="n">
        <v>24.38</v>
      </c>
      <c r="J30" s="24" t="n">
        <v>23.21</v>
      </c>
      <c r="K30" s="24" t="n">
        <v>23.3</v>
      </c>
      <c r="L30" s="24" t="n">
        <v>23.78</v>
      </c>
      <c r="M30" s="24" t="n">
        <v>23.67</v>
      </c>
      <c r="N30" s="24" t="n">
        <v>24.24</v>
      </c>
      <c r="O30" s="24" t="n">
        <v>23.53</v>
      </c>
      <c r="P30" s="24" t="n">
        <v>24.01</v>
      </c>
    </row>
    <row r="31">
      <c r="A31" s="24" t="inlineStr">
        <is>
          <t>兵庫</t>
        </is>
      </c>
      <c r="B31" s="24" t="inlineStr">
        <is>
          <t>神戸</t>
        </is>
      </c>
      <c r="C31" s="24" t="inlineStr"/>
      <c r="D31" s="24" t="n">
        <v>25.55</v>
      </c>
      <c r="E31" s="24" t="n">
        <v>24.39</v>
      </c>
      <c r="F31" s="24" t="n">
        <v>23.76</v>
      </c>
      <c r="G31" s="24" t="n">
        <v>23.92</v>
      </c>
      <c r="H31" s="24" t="n">
        <v>24.29</v>
      </c>
      <c r="I31" s="24" t="n">
        <v>24.42</v>
      </c>
      <c r="J31" s="24" t="n">
        <v>23.1</v>
      </c>
      <c r="K31" s="24" t="n">
        <v>23.13</v>
      </c>
      <c r="L31" s="24" t="n">
        <v>23.56</v>
      </c>
      <c r="M31" s="24" t="n">
        <v>23.66</v>
      </c>
      <c r="N31" s="24" t="n">
        <v>23.13</v>
      </c>
      <c r="O31" s="24" t="n">
        <v>22.29</v>
      </c>
      <c r="P31" s="24" t="n">
        <v>23.77</v>
      </c>
    </row>
    <row r="32">
      <c r="A32" s="24" t="inlineStr">
        <is>
          <t>岡山</t>
        </is>
      </c>
      <c r="B32" s="24" t="inlineStr">
        <is>
          <t>岡山米</t>
        </is>
      </c>
      <c r="C32" s="24" t="inlineStr"/>
      <c r="D32" s="24" t="n">
        <v>25.05</v>
      </c>
      <c r="E32" s="24" t="n">
        <v>23.87</v>
      </c>
      <c r="F32" s="24" t="n">
        <v>23.51</v>
      </c>
      <c r="G32" s="24" t="n">
        <v>23.49</v>
      </c>
      <c r="H32" s="24" t="n">
        <v>23.45</v>
      </c>
      <c r="I32" s="24" t="n">
        <v>23.57</v>
      </c>
      <c r="J32" s="24" t="n">
        <v>22.27</v>
      </c>
      <c r="K32" s="24" t="n">
        <v>21.99</v>
      </c>
      <c r="L32" s="24" t="n">
        <v>22.79</v>
      </c>
      <c r="M32" s="24" t="n">
        <v>23.13</v>
      </c>
      <c r="N32" s="24" t="n">
        <v>23.68</v>
      </c>
      <c r="O32" s="24" t="n">
        <v>22.44</v>
      </c>
      <c r="P32" s="24" t="n">
        <v>23.27</v>
      </c>
    </row>
    <row r="33">
      <c r="A33" s="24" t="inlineStr">
        <is>
          <t>山口</t>
        </is>
      </c>
      <c r="B33" s="24" t="inlineStr">
        <is>
          <t>下関米</t>
        </is>
      </c>
      <c r="C33" s="24" t="inlineStr"/>
      <c r="D33" s="24" t="n">
        <v>24.97</v>
      </c>
      <c r="E33" s="24" t="n">
        <v>23.87</v>
      </c>
      <c r="F33" s="24" t="n">
        <v>23.25</v>
      </c>
      <c r="G33" s="24" t="n">
        <v>23.43</v>
      </c>
      <c r="H33" s="24" t="n">
        <v>23.74</v>
      </c>
      <c r="I33" s="24" t="n">
        <v>23.89</v>
      </c>
      <c r="J33" s="24" t="n">
        <v>22.48</v>
      </c>
      <c r="K33" s="24" t="n">
        <v>22.47</v>
      </c>
      <c r="L33" s="24" t="n">
        <v>22.94</v>
      </c>
      <c r="M33" s="24" t="n">
        <v>23.06</v>
      </c>
      <c r="N33" s="24" t="n">
        <v>23.83</v>
      </c>
      <c r="O33" s="24" t="n">
        <v>23</v>
      </c>
      <c r="P33" s="24" t="n">
        <v>23.41</v>
      </c>
    </row>
    <row r="34">
      <c r="A34" s="24" t="inlineStr">
        <is>
          <t>愛媛</t>
        </is>
      </c>
      <c r="B34" s="24" t="inlineStr">
        <is>
          <t>伊予米穀</t>
        </is>
      </c>
      <c r="C34" s="24" t="inlineStr"/>
      <c r="D34" s="24" t="n">
        <v>23.9</v>
      </c>
      <c r="E34" s="24" t="n">
        <v>22.91</v>
      </c>
      <c r="F34" s="24" t="n">
        <v>22.42</v>
      </c>
      <c r="G34" s="24" t="n">
        <v>22.44</v>
      </c>
      <c r="H34" s="24" t="n">
        <v>22.83</v>
      </c>
      <c r="I34" s="24" t="n">
        <v>22.97</v>
      </c>
      <c r="J34" s="24" t="n">
        <v>22.22</v>
      </c>
      <c r="K34" s="24" t="n">
        <v>22.09</v>
      </c>
      <c r="L34" s="24" t="n">
        <v>22.22</v>
      </c>
      <c r="M34" s="24" t="n">
        <v>21.88</v>
      </c>
      <c r="N34" s="24" t="n">
        <v>22.95</v>
      </c>
      <c r="O34" s="24" t="n">
        <v>22.35</v>
      </c>
      <c r="P34" s="24" t="n">
        <v>22.6</v>
      </c>
    </row>
    <row r="35">
      <c r="A35" s="24" t="inlineStr">
        <is>
          <t>佐賀</t>
        </is>
      </c>
      <c r="B35" s="24" t="inlineStr">
        <is>
          <t>佐賀米穀</t>
        </is>
      </c>
      <c r="C35" s="24" t="inlineStr"/>
      <c r="D35" s="24" t="n">
        <v>24.04</v>
      </c>
      <c r="E35" s="24" t="n">
        <v>23.01</v>
      </c>
      <c r="F35" s="24" t="n">
        <v>22.3</v>
      </c>
      <c r="G35" s="24" t="n">
        <v>22.48</v>
      </c>
      <c r="H35" s="24" t="n">
        <v>22.64</v>
      </c>
      <c r="I35" s="24" t="n">
        <v>22.73</v>
      </c>
      <c r="J35" s="24" t="n">
        <v>21.63</v>
      </c>
      <c r="K35" s="24" t="n">
        <v>21.65</v>
      </c>
      <c r="L35" s="24" t="n">
        <v>22</v>
      </c>
      <c r="M35" s="24" t="n">
        <v>22.04</v>
      </c>
      <c r="N35" s="24" t="n">
        <v>22.7</v>
      </c>
      <c r="O35" s="24" t="n">
        <v>22.14</v>
      </c>
      <c r="P35" s="24" t="n">
        <v>22.45</v>
      </c>
    </row>
    <row r="36">
      <c r="A36" s="24" t="inlineStr">
        <is>
          <t>熊本</t>
        </is>
      </c>
      <c r="B36" s="24" t="inlineStr">
        <is>
          <t>熊本米穀</t>
        </is>
      </c>
      <c r="C36" s="24" t="inlineStr"/>
      <c r="D36" s="24" t="n">
        <v>23.75</v>
      </c>
      <c r="E36" s="24" t="n">
        <v>22.57</v>
      </c>
      <c r="F36" s="24" t="n">
        <v>21.84</v>
      </c>
      <c r="G36" s="24" t="n">
        <v>22.09</v>
      </c>
      <c r="H36" s="24" t="n">
        <v>21.95</v>
      </c>
      <c r="I36" s="24" t="n">
        <v>21.77</v>
      </c>
      <c r="J36" s="24" t="n">
        <v>20.96</v>
      </c>
      <c r="K36" s="24" t="n">
        <v>20.57</v>
      </c>
      <c r="L36" s="24" t="n">
        <v>20.59</v>
      </c>
      <c r="M36" s="24" t="n">
        <v>20.9</v>
      </c>
      <c r="N36" s="24" t="n">
        <v>22.39</v>
      </c>
      <c r="O36" s="24" t="n">
        <v>22.02</v>
      </c>
      <c r="P36" s="24" t="n">
        <v>21.78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B14"/>
  <sheetViews>
    <sheetView tabSelected="0" topLeftCell="A1" zoomScale="100" zoomScaleNormal="100" workbookViewId="0">
      <selection activeCell="A1" sqref="A1"/>
    </sheetView>
  </sheetViews>
  <sheetFormatPr baseColWidth="8" defaultRowHeight="18.75"/>
  <cols>
    <col width="14.33203125" bestFit="1" customWidth="1" style="12" min="1" max="1"/>
    <col width="50.77734375" customWidth="1" style="12" min="2" max="2"/>
  </cols>
  <sheetData>
    <row r="1">
      <c r="A1" s="25" t="inlineStr">
        <is>
          <t>data_start_row</t>
        </is>
      </c>
      <c r="B1" s="25" t="n">
        <v>3</v>
      </c>
    </row>
    <row r="2">
      <c r="A2" s="25" t="inlineStr">
        <is>
          <t>updated_date</t>
        </is>
      </c>
      <c r="B2" s="26" t="n">
        <v>44405</v>
      </c>
    </row>
    <row r="3">
      <c r="A3" s="25" t="inlineStr">
        <is>
          <t>updated_by</t>
        </is>
      </c>
      <c r="B3" s="25" t="inlineStr"/>
    </row>
    <row r="4">
      <c r="A4" s="25" t="inlineStr">
        <is>
          <t>source</t>
        </is>
      </c>
      <c r="B4" s="25" t="inlineStr">
        <is>
          <t>第五十三回　日本帝国統計年鑑</t>
        </is>
      </c>
    </row>
    <row r="5">
      <c r="A5" s="25" t="inlineStr">
        <is>
          <t>year</t>
        </is>
      </c>
      <c r="B5" s="26" t="n">
        <v>1934</v>
      </c>
    </row>
    <row r="6">
      <c r="A6" s="25" t="inlineStr">
        <is>
          <t>tab_no</t>
        </is>
      </c>
      <c r="B6" s="25" t="n">
        <v>99</v>
      </c>
    </row>
    <row r="7">
      <c r="A7" s="25" t="inlineStr">
        <is>
          <t>tab_title</t>
        </is>
      </c>
      <c r="B7" s="25" t="inlineStr">
        <is>
          <t>米穀取引所（清算取引先物平均相場）</t>
        </is>
      </c>
    </row>
    <row r="8">
      <c r="A8" s="25" t="inlineStr">
        <is>
          <t>tab_year</t>
        </is>
      </c>
      <c r="B8" s="25" t="inlineStr">
        <is>
          <t>1934年</t>
        </is>
      </c>
    </row>
    <row r="9">
      <c r="A9" s="25" t="inlineStr">
        <is>
          <t>tab_yearjp</t>
        </is>
      </c>
      <c r="B9" s="25" t="inlineStr">
        <is>
          <t>昭和9年</t>
        </is>
      </c>
    </row>
    <row r="10" ht="37.5" customHeight="1" s="12">
      <c r="A10" s="25" t="inlineStr">
        <is>
          <t>remark_tab</t>
        </is>
      </c>
      <c r="B10" s="25" t="inlineStr">
        <is>
          <t>（先物1.8039竡［ヘクトリットル］ニ付円）
取引所別（昭和八年）</t>
        </is>
      </c>
    </row>
    <row r="11" ht="56.25" customHeight="1" s="12">
      <c r="A11" s="25" t="inlineStr">
        <is>
          <t>remark_editor</t>
        </is>
      </c>
      <c r="B11" s="25" t="inlineStr">
        <is>
          <t>表側旧字体は新字体で記載した。
「九月」・「平均」各列、「大正13年」・「昭和3年」・「昭和4年」・「高岡米穀」・「京都」各行に差異あり。</t>
        </is>
      </c>
    </row>
    <row r="12">
      <c r="A12" s="25" t="inlineStr">
        <is>
          <t>changelog</t>
        </is>
      </c>
      <c r="B12" s="25" t="inlineStr"/>
    </row>
    <row r="13">
      <c r="A13" s="25" t="n"/>
      <c r="B13" s="25" t="n"/>
    </row>
    <row r="14">
      <c r="A14" s="25" t="n"/>
      <c r="B14" s="25" t="n"/>
    </row>
  </sheetData>
  <dataValidations count="2">
    <dataValidation sqref="B9:B11" showErrorMessage="1" showInputMessage="1" allowBlank="1" imeMode="on"/>
    <dataValidation sqref="B1:B2 B12" showErrorMessage="1" showInputMessage="1" allowBlank="1" imeMode="off"/>
  </dataValidations>
  <pageMargins left="0.7" right="0.7" top="0.75" bottom="0.75" header="0.3" footer="0.3"/>
  <pageSetup orientation="portrait" paperSize="9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user</dc:creator>
  <dcterms:created xsi:type="dcterms:W3CDTF">2021-07-01T02:10:42Z</dcterms:created>
  <dcterms:modified xsi:type="dcterms:W3CDTF">2021-08-07T06:40:21Z</dcterms:modified>
  <cp:lastModifiedBy>fujiya</cp:lastModifiedBy>
</cp:coreProperties>
</file>