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 codeName="ThisWorkbook"/>
  <bookViews>
    <workbookView visibility="visible" minimized="0" showHorizontalScroll="1" showVerticalScroll="1" showSheetTabs="1" xWindow="3600" yWindow="3810" windowWidth="21600" windowHeight="11280" tabRatio="248" firstSheet="0" activeTab="2" autoFilterDateGrouping="1"/>
  </bookViews>
  <sheets>
    <sheet name="Data" sheetId="1" state="visible" r:id="rId1"/>
    <sheet name="MachineReady" sheetId="2" state="visible" r:id="rId2"/>
    <sheet name="Metadata" sheetId="3" state="visible" r:id="rId3"/>
  </sheets>
  <definedNames/>
  <calcPr calcId="191029" fullCalcOnLoad="1"/>
</workbook>
</file>

<file path=xl/styles.xml><?xml version="1.0" encoding="utf-8"?>
<styleSheet xmlns="http://schemas.openxmlformats.org/spreadsheetml/2006/main">
  <numFmts count="4">
    <numFmt numFmtId="164" formatCode="[Red][&gt;0]General;[Red][&lt;0]\-General;[Black]General"/>
    <numFmt numFmtId="165" formatCode="[Red][&gt;0]General;[Red][&lt;0]-General;[Black]General;[Red]@"/>
    <numFmt numFmtId="166" formatCode="[Red]@"/>
    <numFmt numFmtId="167" formatCode="[Red][&gt;0]#,##0;[Red][&lt;0]-#,##0;[Black]#,##0;[Red]@"/>
  </numFmts>
  <fonts count="11">
    <font>
      <name val="源ノ角ゴシック Code JP R"/>
      <family val="2"/>
      <color theme="1"/>
      <sz val="11"/>
      <scheme val="minor"/>
    </font>
    <font>
      <name val="源ノ角ゴシック Code JP R"/>
      <family val="2"/>
      <color theme="1"/>
      <sz val="11"/>
      <scheme val="minor"/>
    </font>
    <font>
      <name val="源ノ角ゴシック Code JP R"/>
      <charset val="128"/>
      <family val="3"/>
      <sz val="6"/>
      <scheme val="minor"/>
    </font>
    <font>
      <name val="源ノ角ゴシック Code JP N"/>
      <charset val="128"/>
      <family val="2"/>
      <sz val="6"/>
    </font>
    <font>
      <name val="ＭＳ ゴシック"/>
      <charset val="128"/>
      <family val="3"/>
      <color theme="1"/>
      <sz val="11"/>
    </font>
    <font>
      <name val="ＭＳ ゴシック"/>
      <charset val="128"/>
      <family val="3"/>
      <sz val="11"/>
    </font>
    <font>
      <name val="ＭＳ Ｐゴシック"/>
      <charset val="128"/>
      <family val="3"/>
      <sz val="11"/>
    </font>
    <font>
      <name val="ＭＳ Ｐゴシック"/>
      <charset val="128"/>
      <family val="3"/>
      <color theme="1"/>
      <sz val="11"/>
    </font>
    <font>
      <name val="源ノ角ゴシック Code JP R"/>
      <charset val="128"/>
      <family val="2"/>
      <color rgb="FF3F3F76"/>
      <sz val="11"/>
      <scheme val="minor"/>
    </font>
    <font>
      <name val="源ノ角ゴシック Code JP R"/>
      <charset val="128"/>
      <family val="2"/>
      <b val="1"/>
      <color theme="0"/>
      <sz val="11"/>
      <scheme val="minor"/>
    </font>
    <font>
      <name val="メイリオ"/>
    </font>
  </fonts>
  <fills count="5">
    <fill>
      <patternFill/>
    </fill>
    <fill>
      <patternFill patternType="gray125"/>
    </fill>
    <fill>
      <patternFill patternType="solid">
        <fgColor theme="8" tint="0.7999816888943144"/>
        <bgColor indexed="64"/>
      </patternFill>
    </fill>
    <fill>
      <patternFill patternType="solid">
        <fgColor theme="8" tint="0.7999511703848384"/>
        <bgColor indexed="64"/>
      </patternFill>
    </fill>
    <fill>
      <patternFill patternType="solid">
        <fgColor rgb="00DBF3FF"/>
        <bgColor rgb="00DBF3FF"/>
      </patternFill>
    </fill>
  </fills>
  <borders count="2">
    <border>
      <left/>
      <right/>
      <top/>
      <bottom/>
      <diagonal/>
    </border>
    <border/>
  </borders>
  <cellStyleXfs count="2">
    <xf numFmtId="0" fontId="1" fillId="0" borderId="0"/>
    <xf numFmtId="38" fontId="1" fillId="0" borderId="0" applyAlignment="1">
      <alignment vertical="center"/>
    </xf>
  </cellStyleXfs>
  <cellXfs count="57">
    <xf numFmtId="0" fontId="0" fillId="0" borderId="0" pivotButton="0" quotePrefix="0" xfId="0"/>
    <xf numFmtId="0" fontId="4" fillId="0" borderId="0" applyAlignment="1" pivotButton="0" quotePrefix="0" xfId="0">
      <alignment horizontal="right" wrapText="1"/>
    </xf>
    <xf numFmtId="0" fontId="4" fillId="0" borderId="0" applyAlignment="1" pivotButton="0" quotePrefix="0" xfId="0">
      <alignment horizontal="right"/>
    </xf>
    <xf numFmtId="0" fontId="4" fillId="0" borderId="0" applyAlignment="1" pivotButton="0" quotePrefix="0" xfId="0">
      <alignment horizontal="right"/>
    </xf>
    <xf numFmtId="0" fontId="4" fillId="0" borderId="0" applyAlignment="1" pivotButton="0" quotePrefix="0" xfId="0">
      <alignment horizontal="right"/>
    </xf>
    <xf numFmtId="0" fontId="5" fillId="0" borderId="0" applyAlignment="1" pivotButton="0" quotePrefix="0" xfId="0">
      <alignment vertical="center"/>
    </xf>
    <xf numFmtId="0" fontId="4" fillId="0" borderId="0" pivotButton="0" quotePrefix="0" xfId="0"/>
    <xf numFmtId="0" fontId="5" fillId="0" borderId="0" pivotButton="0" quotePrefix="0" xfId="0"/>
    <xf numFmtId="0" fontId="5" fillId="0" borderId="0" applyAlignment="1" pivotButton="0" quotePrefix="0" xfId="0">
      <alignment horizontal="left" wrapText="1"/>
    </xf>
    <xf numFmtId="0" fontId="4" fillId="0" borderId="0" applyAlignment="1" pivotButton="0" quotePrefix="0" xfId="0">
      <alignment horizontal="left"/>
    </xf>
    <xf numFmtId="38" fontId="4" fillId="0" borderId="0" applyAlignment="1" pivotButton="0" quotePrefix="0" xfId="1">
      <alignment horizontal="right"/>
    </xf>
    <xf numFmtId="0" fontId="6" fillId="0" borderId="0" applyAlignment="1" pivotButton="0" quotePrefix="0" xfId="0">
      <alignment horizontal="left" vertical="center"/>
    </xf>
    <xf numFmtId="14" fontId="6" fillId="0" borderId="0" applyAlignment="1" pivotButton="0" quotePrefix="0" xfId="0">
      <alignment horizontal="left" vertical="center"/>
    </xf>
    <xf numFmtId="0" fontId="6" fillId="0" borderId="0" applyAlignment="1" pivotButton="0" quotePrefix="0" xfId="0">
      <alignment horizontal="left"/>
    </xf>
    <xf numFmtId="38" fontId="6" fillId="0" borderId="0" applyAlignment="1" pivotButton="0" quotePrefix="0" xfId="1">
      <alignment horizontal="left" vertical="top" wrapText="1"/>
    </xf>
    <xf numFmtId="0" fontId="6" fillId="0" borderId="0" applyAlignment="1" pivotButton="0" quotePrefix="0" xfId="0">
      <alignment horizontal="left" vertical="top" wrapText="1"/>
    </xf>
    <xf numFmtId="0" fontId="6" fillId="0" borderId="0" applyAlignment="1" pivotButton="0" quotePrefix="0" xfId="0">
      <alignment horizontal="left" wrapText="1"/>
    </xf>
    <xf numFmtId="164" fontId="4" fillId="2" borderId="0" applyAlignment="1" pivotButton="0" quotePrefix="0" xfId="0">
      <alignment horizontal="left"/>
    </xf>
    <xf numFmtId="0" fontId="4" fillId="0" borderId="0" applyAlignment="1" pivotButton="0" quotePrefix="0" xfId="0">
      <alignment horizontal="left" vertical="top" wrapText="1"/>
    </xf>
    <xf numFmtId="0" fontId="4" fillId="0" borderId="0" applyAlignment="1" pivotButton="0" quotePrefix="0" xfId="0">
      <alignment horizontal="left" vertical="top" wrapText="1"/>
    </xf>
    <xf numFmtId="38" fontId="4" fillId="0" borderId="0" applyAlignment="1" pivotButton="0" quotePrefix="0" xfId="1">
      <alignment horizontal="left" vertical="top"/>
    </xf>
    <xf numFmtId="164" fontId="4" fillId="3" borderId="0" applyAlignment="1" pivotButton="0" quotePrefix="0" xfId="1">
      <alignment horizontal="right"/>
    </xf>
    <xf numFmtId="164" fontId="4" fillId="3" borderId="0" applyAlignment="1" pivotButton="0" quotePrefix="0" xfId="0">
      <alignment horizontal="right"/>
    </xf>
    <xf numFmtId="164" fontId="4" fillId="3" borderId="0" applyAlignment="1" pivotButton="0" quotePrefix="0" xfId="0">
      <alignment horizontal="left" wrapText="1"/>
    </xf>
    <xf numFmtId="164" fontId="4" fillId="2" borderId="0" applyAlignment="1" pivotButton="0" quotePrefix="0" xfId="0">
      <alignment horizontal="left" vertical="top"/>
    </xf>
    <xf numFmtId="164" fontId="0" fillId="3" borderId="0" applyAlignment="1" pivotButton="0" quotePrefix="0" xfId="0">
      <alignment vertical="center"/>
    </xf>
    <xf numFmtId="0" fontId="0" fillId="0" borderId="0" pivotButton="0" quotePrefix="0" xfId="0"/>
    <xf numFmtId="0" fontId="7" fillId="0" borderId="0" applyAlignment="1" pivotButton="0" quotePrefix="0" xfId="0">
      <alignment vertical="center"/>
    </xf>
    <xf numFmtId="0" fontId="0" fillId="0" borderId="0" applyAlignment="1" pivotButton="0" quotePrefix="0" xfId="0">
      <alignment vertical="center"/>
    </xf>
    <xf numFmtId="164" fontId="4" fillId="3" borderId="0" applyAlignment="1" pivotButton="0" quotePrefix="0" xfId="0">
      <alignment horizontal="left"/>
    </xf>
    <xf numFmtId="0" fontId="7" fillId="0" borderId="0" applyAlignment="1" pivotButton="0" quotePrefix="0" xfId="0">
      <alignment horizontal="right"/>
    </xf>
    <xf numFmtId="0" fontId="7" fillId="0" borderId="0" applyAlignment="1" pivotButton="0" quotePrefix="0" xfId="0">
      <alignment horizontal="right"/>
    </xf>
    <xf numFmtId="38" fontId="7" fillId="0" borderId="0" pivotButton="0" quotePrefix="0" xfId="1"/>
    <xf numFmtId="38" fontId="7" fillId="0" borderId="0" applyAlignment="1" pivotButton="0" quotePrefix="0" xfId="1">
      <alignment horizontal="right"/>
    </xf>
    <xf numFmtId="38" fontId="7" fillId="0" borderId="0" applyAlignment="1" pivotButton="0" quotePrefix="0" xfId="1">
      <alignment horizontal="right"/>
    </xf>
    <xf numFmtId="38" fontId="4" fillId="0" borderId="0" applyAlignment="1" pivotButton="0" quotePrefix="0" xfId="1">
      <alignment horizontal="right"/>
    </xf>
    <xf numFmtId="38" fontId="4" fillId="0" borderId="0" applyAlignment="1" pivotButton="0" quotePrefix="0" xfId="1">
      <alignment horizontal="right"/>
    </xf>
    <xf numFmtId="38" fontId="1" fillId="0" borderId="0" pivotButton="0" quotePrefix="0" xfId="1"/>
    <xf numFmtId="38" fontId="1" fillId="0" borderId="0" pivotButton="0" quotePrefix="0" xfId="1"/>
    <xf numFmtId="38" fontId="0" fillId="0" borderId="0" pivotButton="0" quotePrefix="0" xfId="1"/>
    <xf numFmtId="38" fontId="6" fillId="0" borderId="0" pivotButton="0" quotePrefix="0" xfId="1"/>
    <xf numFmtId="164" fontId="4" fillId="3" borderId="0" applyAlignment="1" pivotButton="0" quotePrefix="0" xfId="0">
      <alignment horizontal="right"/>
    </xf>
    <xf numFmtId="0" fontId="10" fillId="0" borderId="1" applyAlignment="1" pivotButton="0" quotePrefix="0" xfId="0">
      <alignment horizontal="general" vertical="center"/>
    </xf>
    <xf numFmtId="165" fontId="10" fillId="4" borderId="1" applyAlignment="1" pivotButton="0" quotePrefix="0" xfId="0">
      <alignment horizontal="general" vertical="center"/>
    </xf>
    <xf numFmtId="38" fontId="10" fillId="0" borderId="1" applyAlignment="1" pivotButton="0" quotePrefix="0" xfId="1">
      <alignment horizontal="general" vertical="center"/>
    </xf>
    <xf numFmtId="166" fontId="10" fillId="4" borderId="1" applyAlignment="1" pivotButton="0" quotePrefix="0" xfId="0">
      <alignment horizontal="general" vertical="center"/>
    </xf>
    <xf numFmtId="167" fontId="10" fillId="4" borderId="1" applyAlignment="1" pivotButton="0" quotePrefix="0" xfId="1">
      <alignment horizontal="general" vertical="center"/>
    </xf>
    <xf numFmtId="166" fontId="10" fillId="4" borderId="1" applyAlignment="1" pivotButton="0" quotePrefix="0" xfId="1">
      <alignment horizontal="general" vertical="center"/>
    </xf>
    <xf numFmtId="167" fontId="10" fillId="4" borderId="1" applyAlignment="1" pivotButton="0" quotePrefix="0" xfId="0">
      <alignment horizontal="general" vertical="center"/>
    </xf>
    <xf numFmtId="166" fontId="10" fillId="4" borderId="1" applyAlignment="1" pivotButton="0" quotePrefix="0" xfId="0">
      <alignment horizontal="general" vertical="center"/>
    </xf>
    <xf numFmtId="167" fontId="10" fillId="4" borderId="1" applyAlignment="1" pivotButton="0" quotePrefix="0" xfId="1">
      <alignment horizontal="general" vertical="center"/>
    </xf>
    <xf numFmtId="166" fontId="10" fillId="4" borderId="1" applyAlignment="1" pivotButton="0" quotePrefix="0" xfId="1">
      <alignment horizontal="general" vertical="center"/>
    </xf>
    <xf numFmtId="167" fontId="10" fillId="4" borderId="1" applyAlignment="1" pivotButton="0" quotePrefix="0" xfId="0">
      <alignment horizontal="general" vertical="center"/>
    </xf>
    <xf numFmtId="0" fontId="10" fillId="0" borderId="1" applyAlignment="1" pivotButton="0" quotePrefix="0" xfId="0">
      <alignment horizontal="general" vertical="center"/>
    </xf>
    <xf numFmtId="0" fontId="10" fillId="0" borderId="1" applyAlignment="1" pivotButton="0" quotePrefix="0" xfId="0">
      <alignment horizontal="left" vertical="center" wrapText="1"/>
    </xf>
    <xf numFmtId="14" fontId="10" fillId="0" borderId="1" applyAlignment="1" pivotButton="0" quotePrefix="0" xfId="0">
      <alignment horizontal="left" vertical="center" wrapText="1"/>
    </xf>
    <xf numFmtId="38" fontId="10" fillId="0" borderId="1" applyAlignment="1" pivotButton="0" quotePrefix="0" xfId="1">
      <alignment horizontal="left" vertical="center" wrapText="1"/>
    </xf>
  </cellXfs>
  <cellStyles count="2">
    <cellStyle name="標準" xfId="0" builtinId="0"/>
    <cellStyle name="桁区切り" xfId="1" builtinId="6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worksheet" Target="/xl/worksheets/sheet2.xml" Id="rId2" /><Relationship Type="http://schemas.openxmlformats.org/officeDocument/2006/relationships/worksheet" Target="/xl/worksheets/sheet3.xml" Id="rId3" /><Relationship Type="http://schemas.openxmlformats.org/officeDocument/2006/relationships/styles" Target="styles.xml" Id="rId4" /><Relationship Type="http://schemas.openxmlformats.org/officeDocument/2006/relationships/theme" Target="theme/theme1.xml" Id="rId5" /></Relationships>
</file>

<file path=xl/theme/theme1.xml><?xml version="1.0" encoding="utf-8"?>
<a:theme xmlns:a="http://schemas.openxmlformats.org/drawingml/2006/main" name="Office テーマ">
  <a:themeElements>
    <a:clrScheme name="CUD_colorset_ver4.xml">
      <a:dk1>
        <a:srgbClr val="1A1A1A"/>
      </a:dk1>
      <a:lt1>
        <a:srgbClr val="FFFFFF"/>
      </a:lt1>
      <a:dk2>
        <a:srgbClr val="84919E"/>
      </a:dk2>
      <a:lt2>
        <a:srgbClr val="D2D4D1"/>
      </a:lt2>
      <a:accent1>
        <a:srgbClr val="005AFF"/>
      </a:accent1>
      <a:accent2>
        <a:srgbClr val="FF4B00"/>
      </a:accent2>
      <a:accent3>
        <a:srgbClr val="03AF7A"/>
      </a:accent3>
      <a:accent4>
        <a:srgbClr val="990099"/>
      </a:accent4>
      <a:accent5>
        <a:srgbClr val="4DC4FF"/>
      </a:accent5>
      <a:accent6>
        <a:srgbClr val="F6AA00"/>
      </a:accent6>
      <a:hlink>
        <a:srgbClr val="006DAA"/>
      </a:hlink>
      <a:folHlink>
        <a:srgbClr val="A23180"/>
      </a:folHlink>
    </a:clrScheme>
    <a:fontScheme name="Incolsolata+源ノ角ゴシック Code JP R">
      <a:majorFont>
        <a:latin typeface="Inconsolata"/>
        <a:ea typeface="源ノ角ゴシック Code JP R"/>
        <a:cs typeface=""/>
      </a:majorFont>
      <a:minorFont>
        <a:latin typeface="Inconsolata"/>
        <a:ea typeface="源ノ角ゴシック Code JP R"/>
        <a:cs typeface="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 codeName="Sheet1">
    <outlinePr summaryBelow="1" summaryRight="1"/>
    <pageSetUpPr autoPageBreaks="0"/>
  </sheetPr>
  <dimension ref="A1:W98"/>
  <sheetViews>
    <sheetView tabSelected="0" topLeftCell="A1" zoomScale="100" zoomScaleNormal="100" workbookViewId="0">
      <pane xSplit="3" ySplit="11" topLeftCell="D12" activePane="bottomRight" state="frozen"/>
      <selection pane="topRight" activeCell="A1" sqref="A1"/>
      <selection pane="bottomLeft" activeCell="A8" sqref="A8"/>
      <selection pane="bottomRight" activeCell="G33" sqref="G33"/>
    </sheetView>
  </sheetViews>
  <sheetFormatPr baseColWidth="8" defaultColWidth="9.125" defaultRowHeight="13.5"/>
  <cols>
    <col width="9.125" customWidth="1" style="4" min="1" max="1"/>
    <col width="11" customWidth="1" style="4" min="2" max="2"/>
    <col width="11" customWidth="1" style="41" min="3" max="3"/>
    <col width="13.875" bestFit="1" customWidth="1" style="36" min="4" max="4"/>
    <col width="14" bestFit="1" customWidth="1" style="36" min="5" max="6"/>
    <col width="13.375" customWidth="1" style="4" min="7" max="8"/>
    <col width="13.875" bestFit="1" customWidth="1" style="4" min="9" max="9"/>
    <col width="12.75" bestFit="1" customWidth="1" style="4" min="10" max="10"/>
    <col width="13.875" bestFit="1" customWidth="1" style="4" min="11" max="13"/>
    <col width="9.125" customWidth="1" style="4" min="14" max="16384"/>
  </cols>
  <sheetData>
    <row r="1">
      <c r="A1" s="53" t="inlineStr">
        <is>
          <t>地方</t>
        </is>
      </c>
      <c r="B1" s="53" t="inlineStr">
        <is>
          <t>府県</t>
        </is>
      </c>
      <c r="C1" s="43" t="inlineStr">
        <is>
          <t>check</t>
        </is>
      </c>
      <c r="D1" s="44" t="inlineStr">
        <is>
          <t>五尺六寸以上</t>
        </is>
      </c>
      <c r="E1" s="44" t="inlineStr">
        <is>
          <t>五尺五寸以上</t>
        </is>
      </c>
      <c r="F1" s="44" t="inlineStr">
        <is>
          <t>五尺四寸以上</t>
        </is>
      </c>
      <c r="G1" s="44" t="inlineStr">
        <is>
          <t>五尺三寸以上</t>
        </is>
      </c>
      <c r="H1" s="44" t="inlineStr">
        <is>
          <t>五尺二寸以上</t>
        </is>
      </c>
      <c r="I1" s="44" t="inlineStr">
        <is>
          <t>五尺一寸以上</t>
        </is>
      </c>
      <c r="J1" s="44" t="inlineStr">
        <is>
          <t>五尺以上</t>
        </is>
      </c>
      <c r="K1" s="44" t="inlineStr">
        <is>
          <t>四尺九寸以上</t>
        </is>
      </c>
      <c r="L1" s="44" t="inlineStr">
        <is>
          <t>四尺八寸以上</t>
        </is>
      </c>
      <c r="M1" s="44" t="inlineStr">
        <is>
          <t>四尺八寸未滿</t>
        </is>
      </c>
      <c r="N1" s="44" t="inlineStr">
        <is>
          <t>合計</t>
        </is>
      </c>
      <c r="O1" s="53" t="n"/>
      <c r="P1" s="53" t="n"/>
      <c r="Q1" s="53" t="n"/>
      <c r="R1" s="53" t="n"/>
      <c r="S1" s="53" t="n"/>
      <c r="T1" s="53" t="n"/>
      <c r="U1" s="53" t="n"/>
      <c r="V1" s="53" t="n"/>
      <c r="W1" s="53" t="n"/>
    </row>
    <row r="2" customFormat="1" s="41">
      <c r="A2" s="49" t="inlineStr">
        <is>
          <t>check</t>
        </is>
      </c>
      <c r="B2" s="49" t="inlineStr">
        <is>
          <t>check</t>
        </is>
      </c>
      <c r="C2" s="49" t="inlineStr">
        <is>
          <t>東北區</t>
        </is>
      </c>
      <c r="D2" s="50">
        <f>SUM(D36:D41)-D24</f>
        <v/>
      </c>
      <c r="E2" s="50">
        <f>SUM(E36:E41)-E24</f>
        <v/>
      </c>
      <c r="F2" s="50">
        <f>SUM(F36:F41)-F24</f>
        <v/>
      </c>
      <c r="G2" s="50">
        <f>SUM(G36:G41)-G24</f>
        <v/>
      </c>
      <c r="H2" s="50">
        <f>SUM(H36:H41)-H24</f>
        <v/>
      </c>
      <c r="I2" s="50">
        <f>SUM(I36:I41)-I24</f>
        <v/>
      </c>
      <c r="J2" s="50">
        <f>SUM(J36:J41)-J24</f>
        <v/>
      </c>
      <c r="K2" s="50">
        <f>SUM(K36:K41)-K24</f>
        <v/>
      </c>
      <c r="L2" s="50">
        <f>SUM(L36:L41)-L24</f>
        <v/>
      </c>
      <c r="M2" s="50">
        <f>SUM(M36:M41)-M24</f>
        <v/>
      </c>
      <c r="N2" s="50">
        <f>SUM(N36:N41)-N24</f>
        <v/>
      </c>
      <c r="O2" s="51" t="n"/>
      <c r="P2" s="51" t="n"/>
      <c r="Q2" s="51" t="n"/>
      <c r="R2" s="49" t="n"/>
      <c r="S2" s="49" t="n"/>
      <c r="T2" s="49" t="n"/>
      <c r="U2" s="49" t="n"/>
      <c r="V2" s="49" t="n"/>
      <c r="W2" s="49" t="n"/>
    </row>
    <row r="3" customFormat="1" s="41">
      <c r="A3" s="49" t="inlineStr">
        <is>
          <t>check</t>
        </is>
      </c>
      <c r="B3" s="49" t="inlineStr">
        <is>
          <t>check</t>
        </is>
      </c>
      <c r="C3" s="49" t="inlineStr">
        <is>
          <t>關東區</t>
        </is>
      </c>
      <c r="D3" s="50">
        <f>SUM(D42:D48)-D25</f>
        <v/>
      </c>
      <c r="E3" s="50">
        <f>SUM(E42:E48)-E25</f>
        <v/>
      </c>
      <c r="F3" s="50">
        <f>SUM(F42:F48)-F25</f>
        <v/>
      </c>
      <c r="G3" s="50">
        <f>SUM(G42:G48)-G25</f>
        <v/>
      </c>
      <c r="H3" s="50">
        <f>SUM(H42:H48)-H25</f>
        <v/>
      </c>
      <c r="I3" s="50">
        <f>SUM(I42:I48)-I25</f>
        <v/>
      </c>
      <c r="J3" s="50">
        <f>SUM(J42:J48)-J25</f>
        <v/>
      </c>
      <c r="K3" s="50">
        <f>SUM(K42:K48)-K25</f>
        <v/>
      </c>
      <c r="L3" s="50">
        <f>SUM(L42:L48)-L25</f>
        <v/>
      </c>
      <c r="M3" s="50">
        <f>SUM(M42:M48)-M25</f>
        <v/>
      </c>
      <c r="N3" s="50">
        <f>SUM(N42:N48)-N25</f>
        <v/>
      </c>
      <c r="O3" s="51" t="n"/>
      <c r="P3" s="51" t="n"/>
      <c r="Q3" s="49" t="n"/>
      <c r="R3" s="49" t="n"/>
      <c r="S3" s="49" t="n"/>
      <c r="T3" s="49" t="n"/>
      <c r="U3" s="49" t="n"/>
      <c r="V3" s="49" t="n"/>
      <c r="W3" s="49" t="n"/>
    </row>
    <row r="4" customFormat="1" s="41">
      <c r="A4" s="49" t="inlineStr">
        <is>
          <t>check</t>
        </is>
      </c>
      <c r="B4" s="49" t="inlineStr">
        <is>
          <t>check</t>
        </is>
      </c>
      <c r="C4" s="49" t="inlineStr">
        <is>
          <t>北陸區</t>
        </is>
      </c>
      <c r="D4" s="50">
        <f>SUM(D49:D52)-D26</f>
        <v/>
      </c>
      <c r="E4" s="50">
        <f>SUM(E49:E52)-E26</f>
        <v/>
      </c>
      <c r="F4" s="50">
        <f>SUM(F49:F52)-F26</f>
        <v/>
      </c>
      <c r="G4" s="50">
        <f>SUM(G49:G52)-G26</f>
        <v/>
      </c>
      <c r="H4" s="50">
        <f>SUM(H49:H52)-H26</f>
        <v/>
      </c>
      <c r="I4" s="50">
        <f>SUM(I49:I52)-I26</f>
        <v/>
      </c>
      <c r="J4" s="50">
        <f>SUM(J49:J52)-J26</f>
        <v/>
      </c>
      <c r="K4" s="50">
        <f>SUM(K49:K52)-K26</f>
        <v/>
      </c>
      <c r="L4" s="50">
        <f>SUM(L49:L52)-L26</f>
        <v/>
      </c>
      <c r="M4" s="50">
        <f>SUM(M49:M52)-M26</f>
        <v/>
      </c>
      <c r="N4" s="50">
        <f>SUM(N49:N52)-N26</f>
        <v/>
      </c>
      <c r="O4" s="51" t="n"/>
      <c r="P4" s="51" t="n"/>
      <c r="Q4" s="51" t="n"/>
      <c r="R4" s="51" t="n"/>
      <c r="S4" s="49" t="n"/>
      <c r="T4" s="49" t="n"/>
      <c r="U4" s="49" t="n"/>
      <c r="V4" s="49" t="n"/>
      <c r="W4" s="49" t="n"/>
    </row>
    <row r="5" customFormat="1" s="41">
      <c r="A5" s="49" t="inlineStr">
        <is>
          <t>check</t>
        </is>
      </c>
      <c r="B5" s="49" t="inlineStr">
        <is>
          <t>check</t>
        </is>
      </c>
      <c r="C5" s="49" t="inlineStr">
        <is>
          <t>東山區</t>
        </is>
      </c>
      <c r="D5" s="50">
        <f>SUM(D53:D55)-D27</f>
        <v/>
      </c>
      <c r="E5" s="50">
        <f>SUM(E53:E55)-E27</f>
        <v/>
      </c>
      <c r="F5" s="50">
        <f>SUM(F53:F55)-F27</f>
        <v/>
      </c>
      <c r="G5" s="50">
        <f>SUM(G53:G55)-G27</f>
        <v/>
      </c>
      <c r="H5" s="50">
        <f>SUM(H53:H55)-H27</f>
        <v/>
      </c>
      <c r="I5" s="50">
        <f>SUM(I53:I55)-I27</f>
        <v/>
      </c>
      <c r="J5" s="50">
        <f>SUM(J53:J55)-J27</f>
        <v/>
      </c>
      <c r="K5" s="50">
        <f>SUM(K53:K55)-K27</f>
        <v/>
      </c>
      <c r="L5" s="50">
        <f>SUM(L53:L55)-L27</f>
        <v/>
      </c>
      <c r="M5" s="50">
        <f>SUM(M53:M55)-M27</f>
        <v/>
      </c>
      <c r="N5" s="50">
        <f>SUM(N53:N55)-N27</f>
        <v/>
      </c>
      <c r="O5" s="51" t="n"/>
      <c r="P5" s="51" t="n"/>
      <c r="Q5" s="51" t="n"/>
      <c r="R5" s="51" t="n"/>
      <c r="S5" s="49" t="n"/>
      <c r="T5" s="49" t="n"/>
      <c r="U5" s="49" t="n"/>
      <c r="V5" s="49" t="n"/>
      <c r="W5" s="49" t="n"/>
    </row>
    <row r="6" customFormat="1" s="41">
      <c r="A6" s="49" t="inlineStr">
        <is>
          <t>check</t>
        </is>
      </c>
      <c r="B6" s="49" t="inlineStr">
        <is>
          <t>check</t>
        </is>
      </c>
      <c r="C6" s="49" t="inlineStr">
        <is>
          <t>東海區</t>
        </is>
      </c>
      <c r="D6" s="50">
        <f>SUM(D56:D58)-D28</f>
        <v/>
      </c>
      <c r="E6" s="50">
        <f>SUM(E56:E58)-E28</f>
        <v/>
      </c>
      <c r="F6" s="50">
        <f>SUM(F56:F58)-F28</f>
        <v/>
      </c>
      <c r="G6" s="50">
        <f>SUM(G56:G58)-G28</f>
        <v/>
      </c>
      <c r="H6" s="50">
        <f>SUM(H56:H58)-H28</f>
        <v/>
      </c>
      <c r="I6" s="50">
        <f>SUM(I56:I58)-I28</f>
        <v/>
      </c>
      <c r="J6" s="50">
        <f>SUM(J56:J58)-J28</f>
        <v/>
      </c>
      <c r="K6" s="50">
        <f>SUM(K56:K58)-K28</f>
        <v/>
      </c>
      <c r="L6" s="50">
        <f>SUM(L56:L58)-L28</f>
        <v/>
      </c>
      <c r="M6" s="50">
        <f>SUM(M56:M58)-M28</f>
        <v/>
      </c>
      <c r="N6" s="50">
        <f>SUM(N56:N58)-N28</f>
        <v/>
      </c>
      <c r="O6" s="51" t="n"/>
      <c r="P6" s="51" t="n"/>
      <c r="Q6" s="51" t="n"/>
      <c r="R6" s="51" t="n"/>
      <c r="S6" s="49" t="n"/>
      <c r="T6" s="49" t="n"/>
      <c r="U6" s="49" t="n"/>
      <c r="V6" s="49" t="n"/>
      <c r="W6" s="49" t="n"/>
    </row>
    <row r="7" customFormat="1" s="41">
      <c r="A7" s="49" t="inlineStr">
        <is>
          <t>check</t>
        </is>
      </c>
      <c r="B7" s="49" t="inlineStr">
        <is>
          <t>check</t>
        </is>
      </c>
      <c r="C7" s="49" t="inlineStr">
        <is>
          <t>近畿區</t>
        </is>
      </c>
      <c r="D7" s="50">
        <f>SUM(D59:D64)-D29</f>
        <v/>
      </c>
      <c r="E7" s="50">
        <f>SUM(E59:E64)-E29</f>
        <v/>
      </c>
      <c r="F7" s="50">
        <f>SUM(F59:F64)-F29</f>
        <v/>
      </c>
      <c r="G7" s="50">
        <f>SUM(G59:G64)-G29</f>
        <v/>
      </c>
      <c r="H7" s="50">
        <f>SUM(H59:H64)-H29</f>
        <v/>
      </c>
      <c r="I7" s="50">
        <f>SUM(I59:I64)-I29</f>
        <v/>
      </c>
      <c r="J7" s="50">
        <f>SUM(J59:J64)-J29</f>
        <v/>
      </c>
      <c r="K7" s="50">
        <f>SUM(K59:K64)-K29</f>
        <v/>
      </c>
      <c r="L7" s="50">
        <f>SUM(L59:L64)-L29</f>
        <v/>
      </c>
      <c r="M7" s="50">
        <f>SUM(M59:M64)-M29</f>
        <v/>
      </c>
      <c r="N7" s="50">
        <f>SUM(N59:N64)-N29</f>
        <v/>
      </c>
      <c r="O7" s="51" t="n"/>
      <c r="P7" s="51" t="n"/>
      <c r="Q7" s="51" t="n"/>
      <c r="R7" s="51" t="n"/>
      <c r="S7" s="49" t="n"/>
      <c r="T7" s="49" t="n"/>
      <c r="U7" s="49" t="n"/>
      <c r="V7" s="49" t="n"/>
      <c r="W7" s="49" t="n"/>
    </row>
    <row r="8" customFormat="1" s="41">
      <c r="A8" s="49" t="inlineStr">
        <is>
          <t>check</t>
        </is>
      </c>
      <c r="B8" s="49" t="inlineStr">
        <is>
          <t>check</t>
        </is>
      </c>
      <c r="C8" s="49" t="inlineStr">
        <is>
          <t>中國區</t>
        </is>
      </c>
      <c r="D8" s="50">
        <f>SUM(D65:D69)-D30</f>
        <v/>
      </c>
      <c r="E8" s="50">
        <f>SUM(E65:E69)-E30</f>
        <v/>
      </c>
      <c r="F8" s="50">
        <f>SUM(F65:F69)-F30</f>
        <v/>
      </c>
      <c r="G8" s="50">
        <f>SUM(G65:G69)-G30</f>
        <v/>
      </c>
      <c r="H8" s="50">
        <f>SUM(H65:H69)-H30</f>
        <v/>
      </c>
      <c r="I8" s="50">
        <f>SUM(I65:I69)-I30</f>
        <v/>
      </c>
      <c r="J8" s="50">
        <f>SUM(J65:J69)-J30</f>
        <v/>
      </c>
      <c r="K8" s="50">
        <f>SUM(K65:K69)-K30</f>
        <v/>
      </c>
      <c r="L8" s="50">
        <f>SUM(L65:L69)-L30</f>
        <v/>
      </c>
      <c r="M8" s="50">
        <f>SUM(M65:M69)-M30</f>
        <v/>
      </c>
      <c r="N8" s="50">
        <f>SUM(N65:N69)-N30</f>
        <v/>
      </c>
      <c r="O8" s="51" t="n"/>
      <c r="P8" s="51" t="n"/>
      <c r="Q8" s="51" t="n"/>
      <c r="R8" s="51" t="n"/>
      <c r="S8" s="49" t="n"/>
      <c r="T8" s="49" t="n"/>
      <c r="U8" s="49" t="n"/>
      <c r="V8" s="49" t="n"/>
      <c r="W8" s="49" t="n"/>
    </row>
    <row r="9" customFormat="1" s="41">
      <c r="A9" s="49" t="inlineStr">
        <is>
          <t>check</t>
        </is>
      </c>
      <c r="B9" s="49" t="inlineStr">
        <is>
          <t>check</t>
        </is>
      </c>
      <c r="C9" s="49" t="inlineStr">
        <is>
          <t>四國區</t>
        </is>
      </c>
      <c r="D9" s="50">
        <f>SUM(D70:D73)-D31</f>
        <v/>
      </c>
      <c r="E9" s="50">
        <f>SUM(E70:E73)-E31</f>
        <v/>
      </c>
      <c r="F9" s="50">
        <f>SUM(F70:F73)-F31</f>
        <v/>
      </c>
      <c r="G9" s="50">
        <f>SUM(G70:G73)-G31</f>
        <v/>
      </c>
      <c r="H9" s="50">
        <f>SUM(H70:H73)-H31</f>
        <v/>
      </c>
      <c r="I9" s="50">
        <f>SUM(I70:I73)-I31</f>
        <v/>
      </c>
      <c r="J9" s="50">
        <f>SUM(J70:J73)-J31</f>
        <v/>
      </c>
      <c r="K9" s="50">
        <f>SUM(K70:K73)-K31</f>
        <v/>
      </c>
      <c r="L9" s="50">
        <f>SUM(L70:L73)-L31</f>
        <v/>
      </c>
      <c r="M9" s="50">
        <f>SUM(M70:M73)-M31</f>
        <v/>
      </c>
      <c r="N9" s="50">
        <f>SUM(N70:N73)-N31</f>
        <v/>
      </c>
      <c r="O9" s="51" t="n"/>
      <c r="P9" s="51" t="n"/>
      <c r="Q9" s="51" t="n"/>
      <c r="R9" s="51" t="n"/>
      <c r="S9" s="51" t="n"/>
      <c r="T9" s="51" t="n"/>
      <c r="U9" s="51" t="n"/>
      <c r="V9" s="51" t="n"/>
      <c r="W9" s="51" t="n"/>
    </row>
    <row r="10" customFormat="1" s="41">
      <c r="A10" s="49" t="inlineStr">
        <is>
          <t>check</t>
        </is>
      </c>
      <c r="B10" s="49" t="inlineStr">
        <is>
          <t>check</t>
        </is>
      </c>
      <c r="C10" s="49" t="inlineStr">
        <is>
          <t>九州區</t>
        </is>
      </c>
      <c r="D10" s="50">
        <f>SUM(D74:D80)-D32</f>
        <v/>
      </c>
      <c r="E10" s="50">
        <f>SUM(E74:E80)-E32</f>
        <v/>
      </c>
      <c r="F10" s="50">
        <f>SUM(F74:F80)-F32</f>
        <v/>
      </c>
      <c r="G10" s="50">
        <f>SUM(G74:G80)-G32</f>
        <v/>
      </c>
      <c r="H10" s="50">
        <f>SUM(H74:H80)-H32</f>
        <v/>
      </c>
      <c r="I10" s="50">
        <f>SUM(I74:I80)-I32</f>
        <v/>
      </c>
      <c r="J10" s="50">
        <f>SUM(J74:J80)-J32</f>
        <v/>
      </c>
      <c r="K10" s="50">
        <f>SUM(K74:K80)-K32</f>
        <v/>
      </c>
      <c r="L10" s="50">
        <f>SUM(L74:L80)-L32</f>
        <v/>
      </c>
      <c r="M10" s="50">
        <f>SUM(M74:M80)-M32</f>
        <v/>
      </c>
      <c r="N10" s="50">
        <f>SUM(N74:N80)-N32</f>
        <v/>
      </c>
      <c r="O10" s="51" t="n"/>
      <c r="P10" s="51" t="n"/>
      <c r="Q10" s="51" t="n"/>
      <c r="R10" s="51" t="n"/>
      <c r="S10" s="51" t="n"/>
      <c r="T10" s="49" t="n"/>
      <c r="U10" s="49" t="n"/>
      <c r="V10" s="49" t="n"/>
      <c r="W10" s="49" t="n"/>
    </row>
    <row r="11" customFormat="1" s="41">
      <c r="A11" s="49" t="inlineStr">
        <is>
          <t>check</t>
        </is>
      </c>
      <c r="B11" s="49" t="inlineStr">
        <is>
          <t>check</t>
        </is>
      </c>
      <c r="C11" s="49" t="inlineStr">
        <is>
          <t>總計</t>
        </is>
      </c>
      <c r="D11" s="50">
        <f>SUM(D35:D81)-D34</f>
        <v/>
      </c>
      <c r="E11" s="50">
        <f>SUM(E35:E81)-E34</f>
        <v/>
      </c>
      <c r="F11" s="50">
        <f>SUM(F35:F81)-F34</f>
        <v/>
      </c>
      <c r="G11" s="50">
        <f>SUM(G35:G81)-G34</f>
        <v/>
      </c>
      <c r="H11" s="50">
        <f>SUM(H35:H81)-H34</f>
        <v/>
      </c>
      <c r="I11" s="50">
        <f>SUM(I35:I81)-I34</f>
        <v/>
      </c>
      <c r="J11" s="50">
        <f>SUM(J35:J81)-J34</f>
        <v/>
      </c>
      <c r="K11" s="50">
        <f>SUM(K35:K81)-K34</f>
        <v/>
      </c>
      <c r="L11" s="50">
        <f>SUM(L35:L81)-L34</f>
        <v/>
      </c>
      <c r="M11" s="50">
        <f>SUM(M35:M81)-M34</f>
        <v/>
      </c>
      <c r="N11" s="50">
        <f>SUM(N35:N81)-N34</f>
        <v/>
      </c>
      <c r="O11" s="51" t="n"/>
      <c r="P11" s="51" t="n"/>
      <c r="Q11" s="51" t="n"/>
      <c r="R11" s="51" t="n"/>
      <c r="S11" s="49" t="n"/>
      <c r="T11" s="49" t="n"/>
      <c r="U11" s="49" t="n"/>
      <c r="V11" s="49" t="n"/>
      <c r="W11" s="49" t="n"/>
    </row>
    <row r="12" customFormat="1" s="1">
      <c r="A12" s="53" t="inlineStr">
        <is>
          <t>大正3年</t>
        </is>
      </c>
      <c r="B12" s="53" t="n"/>
      <c r="C12" s="52">
        <f>SUM(D12:M12)-N12</f>
        <v/>
      </c>
      <c r="D12" s="44" t="n">
        <v>10696</v>
      </c>
      <c r="E12" s="44" t="n">
        <v>21897</v>
      </c>
      <c r="F12" s="44" t="n">
        <v>47471</v>
      </c>
      <c r="G12" s="44" t="n">
        <v>77671</v>
      </c>
      <c r="H12" s="44" t="n">
        <v>97297</v>
      </c>
      <c r="I12" s="44" t="n">
        <v>89958</v>
      </c>
      <c r="J12" s="44" t="n">
        <v>63148</v>
      </c>
      <c r="K12" s="44" t="n">
        <v>33359</v>
      </c>
      <c r="L12" s="44" t="n">
        <v>14012</v>
      </c>
      <c r="M12" s="44" t="n">
        <v>7775</v>
      </c>
      <c r="N12" s="44" t="n">
        <v>463284</v>
      </c>
      <c r="O12" s="44" t="n"/>
      <c r="P12" s="44" t="n"/>
      <c r="Q12" s="53" t="n"/>
      <c r="R12" s="53" t="n"/>
      <c r="S12" s="53" t="n"/>
      <c r="T12" s="53" t="n"/>
      <c r="U12" s="53" t="n"/>
      <c r="V12" s="53" t="n"/>
      <c r="W12" s="53" t="n"/>
    </row>
    <row r="13" customFormat="1" s="1">
      <c r="A13" s="53" t="inlineStr">
        <is>
          <t>大正4年</t>
        </is>
      </c>
      <c r="B13" s="53" t="n"/>
      <c r="C13" s="52">
        <f>SUM(D13:M13)-N13</f>
        <v/>
      </c>
      <c r="D13" s="44" t="n">
        <v>10897</v>
      </c>
      <c r="E13" s="44" t="n">
        <v>22497</v>
      </c>
      <c r="F13" s="44" t="n">
        <v>48504</v>
      </c>
      <c r="G13" s="44" t="n">
        <v>79463</v>
      </c>
      <c r="H13" s="44" t="n">
        <v>99208</v>
      </c>
      <c r="I13" s="44" t="n">
        <v>91399</v>
      </c>
      <c r="J13" s="44" t="n">
        <v>64446</v>
      </c>
      <c r="K13" s="44" t="n">
        <v>34003</v>
      </c>
      <c r="L13" s="44" t="n">
        <v>14277</v>
      </c>
      <c r="M13" s="44" t="n">
        <v>8084</v>
      </c>
      <c r="N13" s="44" t="n">
        <v>472778</v>
      </c>
      <c r="O13" s="44" t="n"/>
      <c r="P13" s="44" t="n"/>
      <c r="Q13" s="53" t="n"/>
      <c r="R13" s="53" t="n"/>
      <c r="S13" s="53" t="n"/>
      <c r="T13" s="53" t="n"/>
      <c r="U13" s="53" t="n"/>
      <c r="V13" s="53" t="n"/>
      <c r="W13" s="53" t="n"/>
    </row>
    <row r="14" customFormat="1" s="1">
      <c r="A14" s="53" t="inlineStr">
        <is>
          <t>大正5年</t>
        </is>
      </c>
      <c r="B14" s="53" t="n"/>
      <c r="C14" s="52">
        <f>SUM(D14:M14)-N14</f>
        <v/>
      </c>
      <c r="D14" s="44" t="n">
        <v>11437</v>
      </c>
      <c r="E14" s="44" t="n">
        <v>23057</v>
      </c>
      <c r="F14" s="44" t="n">
        <v>49152</v>
      </c>
      <c r="G14" s="44" t="n">
        <v>80831</v>
      </c>
      <c r="H14" s="44" t="n">
        <v>100363</v>
      </c>
      <c r="I14" s="44" t="n">
        <v>91185</v>
      </c>
      <c r="J14" s="44" t="n">
        <v>63658</v>
      </c>
      <c r="K14" s="44" t="n">
        <v>32804</v>
      </c>
      <c r="L14" s="44" t="n">
        <v>13521</v>
      </c>
      <c r="M14" s="44" t="n">
        <v>7319</v>
      </c>
      <c r="N14" s="44" t="n">
        <v>473327</v>
      </c>
      <c r="O14" s="44" t="n"/>
      <c r="P14" s="44" t="n"/>
      <c r="Q14" s="53" t="n"/>
      <c r="R14" s="53" t="n"/>
      <c r="S14" s="53" t="n"/>
      <c r="T14" s="53" t="n"/>
      <c r="U14" s="53" t="n"/>
      <c r="V14" s="53" t="n"/>
      <c r="W14" s="53" t="n"/>
    </row>
    <row r="15" customFormat="1" s="1">
      <c r="A15" s="53" t="inlineStr">
        <is>
          <t>大正6年</t>
        </is>
      </c>
      <c r="B15" s="53" t="n"/>
      <c r="C15" s="52">
        <f>SUM(D15:M15)-N15</f>
        <v/>
      </c>
      <c r="D15" s="44" t="n">
        <v>12144</v>
      </c>
      <c r="E15" s="44" t="n">
        <v>24564</v>
      </c>
      <c r="F15" s="44" t="n">
        <v>52034</v>
      </c>
      <c r="G15" s="44" t="n">
        <v>83613</v>
      </c>
      <c r="H15" s="44" t="n">
        <v>103496</v>
      </c>
      <c r="I15" s="44" t="n">
        <v>93771</v>
      </c>
      <c r="J15" s="44" t="n">
        <v>64622</v>
      </c>
      <c r="K15" s="44" t="n">
        <v>32798</v>
      </c>
      <c r="L15" s="44" t="n">
        <v>13840</v>
      </c>
      <c r="M15" s="44" t="n">
        <v>7478</v>
      </c>
      <c r="N15" s="44" t="n">
        <v>488360</v>
      </c>
      <c r="O15" s="44" t="n"/>
      <c r="P15" s="44" t="n"/>
      <c r="Q15" s="53" t="n"/>
      <c r="R15" s="53" t="n"/>
      <c r="S15" s="53" t="n"/>
      <c r="T15" s="53" t="n"/>
      <c r="U15" s="53" t="n"/>
      <c r="V15" s="53" t="n"/>
      <c r="W15" s="53" t="n"/>
    </row>
    <row r="16" customFormat="1" s="1">
      <c r="A16" s="53" t="inlineStr">
        <is>
          <t>大正7年</t>
        </is>
      </c>
      <c r="B16" s="53" t="n"/>
      <c r="C16" s="52">
        <f>SUM(D16:M16)-N16</f>
        <v/>
      </c>
      <c r="D16" s="44" t="n">
        <v>13023</v>
      </c>
      <c r="E16" s="44" t="n">
        <v>25935</v>
      </c>
      <c r="F16" s="44" t="n">
        <v>54331</v>
      </c>
      <c r="G16" s="44" t="n">
        <v>86840</v>
      </c>
      <c r="H16" s="44" t="n">
        <v>106511</v>
      </c>
      <c r="I16" s="44" t="n">
        <v>95877</v>
      </c>
      <c r="J16" s="44" t="n">
        <v>66481</v>
      </c>
      <c r="K16" s="44" t="n">
        <v>33437</v>
      </c>
      <c r="L16" s="44" t="n">
        <v>14252</v>
      </c>
      <c r="M16" s="44" t="n">
        <v>7570</v>
      </c>
      <c r="N16" s="44" t="n">
        <v>504257</v>
      </c>
      <c r="O16" s="44" t="n"/>
      <c r="P16" s="44" t="n"/>
      <c r="Q16" s="53" t="n"/>
      <c r="R16" s="53" t="n"/>
      <c r="S16" s="53" t="n"/>
      <c r="T16" s="53" t="n"/>
      <c r="U16" s="53" t="n"/>
      <c r="V16" s="53" t="n"/>
      <c r="W16" s="53" t="n"/>
    </row>
    <row r="17" customFormat="1" s="1">
      <c r="A17" s="53" t="inlineStr">
        <is>
          <t>大正8年</t>
        </is>
      </c>
      <c r="B17" s="53" t="n"/>
      <c r="C17" s="52">
        <f>SUM(D17:M17)-N17</f>
        <v/>
      </c>
      <c r="D17" s="44" t="n">
        <v>13799</v>
      </c>
      <c r="E17" s="44" t="n">
        <v>26288</v>
      </c>
      <c r="F17" s="44" t="n">
        <v>54709</v>
      </c>
      <c r="G17" s="44" t="n">
        <v>86483</v>
      </c>
      <c r="H17" s="44" t="n">
        <v>103791</v>
      </c>
      <c r="I17" s="44" t="n">
        <v>91829</v>
      </c>
      <c r="J17" s="44" t="n">
        <v>62147</v>
      </c>
      <c r="K17" s="44" t="n">
        <v>30862</v>
      </c>
      <c r="L17" s="44" t="n">
        <v>12498</v>
      </c>
      <c r="M17" s="44" t="n">
        <v>6456</v>
      </c>
      <c r="N17" s="44" t="n">
        <v>488862</v>
      </c>
      <c r="O17" s="44" t="n"/>
      <c r="P17" s="44" t="n"/>
      <c r="Q17" s="53" t="n"/>
      <c r="R17" s="53" t="n"/>
      <c r="S17" s="53" t="n"/>
      <c r="T17" s="53" t="n"/>
      <c r="U17" s="53" t="n"/>
      <c r="V17" s="53" t="n"/>
      <c r="W17" s="53" t="n"/>
    </row>
    <row r="18" customFormat="1" s="1">
      <c r="A18" s="53" t="inlineStr">
        <is>
          <t>大正9年</t>
        </is>
      </c>
      <c r="B18" s="53" t="n"/>
      <c r="C18" s="52">
        <f>SUM(D18:M18)-N18</f>
        <v/>
      </c>
      <c r="D18" s="44" t="n">
        <v>15376</v>
      </c>
      <c r="E18" s="44" t="n">
        <v>29417</v>
      </c>
      <c r="F18" s="44" t="n">
        <v>60352</v>
      </c>
      <c r="G18" s="44" t="n">
        <v>93666</v>
      </c>
      <c r="H18" s="44" t="n">
        <v>110347</v>
      </c>
      <c r="I18" s="44" t="n">
        <v>97827</v>
      </c>
      <c r="J18" s="44" t="n">
        <v>65047</v>
      </c>
      <c r="K18" s="44" t="n">
        <v>31906</v>
      </c>
      <c r="L18" s="44" t="n">
        <v>12837</v>
      </c>
      <c r="M18" s="44" t="n">
        <v>6378</v>
      </c>
      <c r="N18" s="44" t="n">
        <v>523153</v>
      </c>
      <c r="O18" s="44" t="n"/>
      <c r="P18" s="44" t="n"/>
      <c r="Q18" s="53" t="n"/>
      <c r="R18" s="53" t="n"/>
      <c r="S18" s="53" t="n"/>
      <c r="T18" s="53" t="n"/>
      <c r="U18" s="53" t="n"/>
      <c r="V18" s="53" t="n"/>
      <c r="W18" s="53" t="n"/>
    </row>
    <row r="19" customFormat="1" s="1">
      <c r="A19" s="53" t="inlineStr">
        <is>
          <t>大正10年</t>
        </is>
      </c>
      <c r="B19" s="53" t="n"/>
      <c r="C19" s="52">
        <f>SUM(D19:M19)-N19</f>
        <v/>
      </c>
      <c r="D19" s="44" t="n">
        <v>17009</v>
      </c>
      <c r="E19" s="44" t="n">
        <v>32060</v>
      </c>
      <c r="F19" s="44" t="n">
        <v>64490</v>
      </c>
      <c r="G19" s="44" t="n">
        <v>99129</v>
      </c>
      <c r="H19" s="44" t="n">
        <v>117461</v>
      </c>
      <c r="I19" s="44" t="n">
        <v>101560</v>
      </c>
      <c r="J19" s="44" t="n">
        <v>66816</v>
      </c>
      <c r="K19" s="44" t="n">
        <v>33679</v>
      </c>
      <c r="L19" s="44" t="n">
        <v>13028</v>
      </c>
      <c r="M19" s="44" t="n">
        <v>6282</v>
      </c>
      <c r="N19" s="44" t="n">
        <v>551514</v>
      </c>
      <c r="O19" s="44" t="n"/>
      <c r="P19" s="44" t="n"/>
      <c r="Q19" s="53" t="n"/>
      <c r="R19" s="53" t="n"/>
      <c r="S19" s="53" t="n"/>
      <c r="T19" s="53" t="n"/>
      <c r="U19" s="53" t="n"/>
      <c r="V19" s="53" t="n"/>
      <c r="W19" s="53" t="n"/>
    </row>
    <row r="20" customFormat="1" s="1">
      <c r="A20" s="53" t="inlineStr">
        <is>
          <t>大正11年</t>
        </is>
      </c>
      <c r="B20" s="53" t="n"/>
      <c r="C20" s="52">
        <f>SUM(D20:M20)-N20</f>
        <v/>
      </c>
      <c r="D20" s="44" t="n">
        <v>18428</v>
      </c>
      <c r="E20" s="44" t="n">
        <v>33549</v>
      </c>
      <c r="F20" s="44" t="n">
        <v>67130</v>
      </c>
      <c r="G20" s="44" t="n">
        <v>101871</v>
      </c>
      <c r="H20" s="44" t="n">
        <v>117341</v>
      </c>
      <c r="I20" s="44" t="n">
        <v>101003</v>
      </c>
      <c r="J20" s="44" t="n">
        <v>65109</v>
      </c>
      <c r="K20" s="44" t="n">
        <v>32277</v>
      </c>
      <c r="L20" s="44" t="n">
        <v>12423</v>
      </c>
      <c r="M20" s="44" t="n">
        <v>5892</v>
      </c>
      <c r="N20" s="44" t="n">
        <v>555023</v>
      </c>
      <c r="O20" s="44" t="n"/>
      <c r="P20" s="44" t="n"/>
      <c r="Q20" s="53" t="n"/>
      <c r="R20" s="53" t="n"/>
      <c r="S20" s="53" t="n"/>
      <c r="T20" s="53" t="n"/>
      <c r="U20" s="53" t="n"/>
      <c r="V20" s="53" t="n"/>
      <c r="W20" s="53" t="n"/>
    </row>
    <row r="21" customFormat="1" s="1">
      <c r="A21" s="53" t="inlineStr">
        <is>
          <t>大正12年</t>
        </is>
      </c>
      <c r="B21" s="53" t="n"/>
      <c r="C21" s="52">
        <f>SUM(D21:M21)-N21</f>
        <v/>
      </c>
      <c r="D21" s="44" t="n">
        <v>18912</v>
      </c>
      <c r="E21" s="44" t="n">
        <v>34175</v>
      </c>
      <c r="F21" s="44" t="n">
        <v>67517</v>
      </c>
      <c r="G21" s="44" t="n">
        <v>102604</v>
      </c>
      <c r="H21" s="44" t="n">
        <v>117068</v>
      </c>
      <c r="I21" s="44" t="n">
        <v>99333</v>
      </c>
      <c r="J21" s="44" t="n">
        <v>63214</v>
      </c>
      <c r="K21" s="44" t="n">
        <v>31152</v>
      </c>
      <c r="L21" s="44" t="n">
        <v>11760</v>
      </c>
      <c r="M21" s="44" t="n">
        <v>5609</v>
      </c>
      <c r="N21" s="44" t="n">
        <v>551344</v>
      </c>
      <c r="O21" s="44" t="n"/>
      <c r="P21" s="44" t="n"/>
      <c r="Q21" s="53" t="n"/>
      <c r="R21" s="53" t="n"/>
      <c r="S21" s="53" t="n"/>
      <c r="T21" s="53" t="n"/>
      <c r="U21" s="53" t="n"/>
      <c r="V21" s="53" t="n"/>
      <c r="W21" s="53" t="n"/>
    </row>
    <row r="22" customFormat="1" s="1">
      <c r="A22" s="53" t="inlineStr">
        <is>
          <t>大正13年</t>
        </is>
      </c>
      <c r="B22" s="53" t="n"/>
      <c r="C22" s="52">
        <f>SUM(D22:M22)-N22</f>
        <v/>
      </c>
      <c r="D22" s="44" t="n">
        <v>19249</v>
      </c>
      <c r="E22" s="44" t="n">
        <v>34206</v>
      </c>
      <c r="F22" s="44" t="n">
        <v>67262</v>
      </c>
      <c r="G22" s="44" t="n">
        <v>99899</v>
      </c>
      <c r="H22" s="44" t="n">
        <v>112436</v>
      </c>
      <c r="I22" s="44" t="n">
        <v>93725</v>
      </c>
      <c r="J22" s="44" t="n">
        <v>58704</v>
      </c>
      <c r="K22" s="44" t="n">
        <v>28080</v>
      </c>
      <c r="L22" s="44" t="n">
        <v>10416</v>
      </c>
      <c r="M22" s="44" t="n">
        <v>4874</v>
      </c>
      <c r="N22" s="44" t="n">
        <v>528851</v>
      </c>
      <c r="O22" s="44" t="n"/>
      <c r="P22" s="44" t="n"/>
      <c r="Q22" s="53" t="n"/>
      <c r="R22" s="53" t="n"/>
      <c r="S22" s="53" t="n"/>
      <c r="T22" s="53" t="n"/>
      <c r="U22" s="53" t="n"/>
      <c r="V22" s="53" t="n"/>
      <c r="W22" s="53" t="n"/>
    </row>
    <row r="23" customFormat="1" s="1">
      <c r="A23" s="53" t="inlineStr">
        <is>
          <t>北海道</t>
        </is>
      </c>
      <c r="B23" s="53" t="n"/>
      <c r="C23" s="52">
        <f>SUM(D23:M23)-N23</f>
        <v/>
      </c>
      <c r="D23" s="44" t="n">
        <v>878</v>
      </c>
      <c r="E23" s="44" t="n">
        <v>1483</v>
      </c>
      <c r="F23" s="44" t="n">
        <v>2930</v>
      </c>
      <c r="G23" s="44" t="n">
        <v>3954</v>
      </c>
      <c r="H23" s="44" t="n">
        <v>4183</v>
      </c>
      <c r="I23" s="44" t="n">
        <v>3116</v>
      </c>
      <c r="J23" s="44" t="n">
        <v>1599</v>
      </c>
      <c r="K23" s="44" t="n">
        <v>708</v>
      </c>
      <c r="L23" s="44" t="n">
        <v>201</v>
      </c>
      <c r="M23" s="44" t="n">
        <v>104</v>
      </c>
      <c r="N23" s="44" t="n">
        <v>19156</v>
      </c>
      <c r="O23" s="44" t="n"/>
      <c r="P23" s="44" t="n"/>
      <c r="Q23" s="53" t="n"/>
      <c r="R23" s="53" t="n"/>
      <c r="S23" s="53" t="n"/>
      <c r="T23" s="53" t="n"/>
      <c r="U23" s="53" t="n"/>
      <c r="V23" s="53" t="n"/>
      <c r="W23" s="53" t="n"/>
    </row>
    <row r="24">
      <c r="A24" s="53" t="inlineStr">
        <is>
          <t>東北區</t>
        </is>
      </c>
      <c r="B24" s="53" t="n"/>
      <c r="C24" s="52">
        <f>SUM(D24:M24)-N24</f>
        <v/>
      </c>
      <c r="D24" s="44" t="n">
        <v>1751</v>
      </c>
      <c r="E24" s="44" t="n">
        <v>3434</v>
      </c>
      <c r="F24" s="44" t="n">
        <v>6991</v>
      </c>
      <c r="G24" s="44" t="n">
        <v>11207</v>
      </c>
      <c r="H24" s="44" t="n">
        <v>12775</v>
      </c>
      <c r="I24" s="44" t="n">
        <v>10827</v>
      </c>
      <c r="J24" s="44" t="n">
        <v>6782</v>
      </c>
      <c r="K24" s="44" t="n">
        <v>3199</v>
      </c>
      <c r="L24" s="44" t="n">
        <v>1129</v>
      </c>
      <c r="M24" s="44" t="n">
        <v>533</v>
      </c>
      <c r="N24" s="44" t="n">
        <v>58628</v>
      </c>
      <c r="O24" s="44" t="n"/>
      <c r="P24" s="44" t="n"/>
      <c r="Q24" s="53" t="n"/>
      <c r="R24" s="53" t="n"/>
      <c r="S24" s="53" t="n"/>
      <c r="T24" s="53" t="n"/>
      <c r="U24" s="53" t="n"/>
      <c r="V24" s="53" t="n"/>
      <c r="W24" s="53" t="n"/>
    </row>
    <row r="25">
      <c r="A25" s="53" t="inlineStr">
        <is>
          <t>關東區</t>
        </is>
      </c>
      <c r="B25" s="53" t="n"/>
      <c r="C25" s="52">
        <f>SUM(D25:M25)-N25</f>
        <v/>
      </c>
      <c r="D25" s="44" t="n">
        <v>2919</v>
      </c>
      <c r="E25" s="44" t="n">
        <v>5302</v>
      </c>
      <c r="F25" s="44" t="n">
        <v>10776</v>
      </c>
      <c r="G25" s="44" t="n">
        <v>16496</v>
      </c>
      <c r="H25" s="44" t="n">
        <v>19740</v>
      </c>
      <c r="I25" s="44" t="n">
        <v>17596</v>
      </c>
      <c r="J25" s="44" t="n">
        <v>11786</v>
      </c>
      <c r="K25" s="44" t="n">
        <v>5956</v>
      </c>
      <c r="L25" s="44" t="n">
        <v>2356</v>
      </c>
      <c r="M25" s="44" t="n">
        <v>1032</v>
      </c>
      <c r="N25" s="44" t="n">
        <v>93959</v>
      </c>
      <c r="O25" s="44" t="n"/>
      <c r="P25" s="44" t="n"/>
      <c r="Q25" s="53" t="n"/>
      <c r="R25" s="53" t="n"/>
      <c r="S25" s="53" t="n"/>
      <c r="T25" s="53" t="n"/>
      <c r="U25" s="53" t="n"/>
      <c r="V25" s="53" t="n"/>
      <c r="W25" s="53" t="n"/>
    </row>
    <row r="26">
      <c r="A26" s="53" t="inlineStr">
        <is>
          <t>北陸區</t>
        </is>
      </c>
      <c r="B26" s="53" t="n"/>
      <c r="C26" s="52">
        <f>SUM(D26:M26)-N26</f>
        <v/>
      </c>
      <c r="D26" s="44" t="n">
        <v>1258</v>
      </c>
      <c r="E26" s="44" t="n">
        <v>2254</v>
      </c>
      <c r="F26" s="44" t="n">
        <v>4743</v>
      </c>
      <c r="G26" s="44" t="n">
        <v>7668</v>
      </c>
      <c r="H26" s="44" t="n">
        <v>9294</v>
      </c>
      <c r="I26" s="44" t="n">
        <v>8262</v>
      </c>
      <c r="J26" s="44" t="n">
        <v>5448</v>
      </c>
      <c r="K26" s="44" t="n">
        <v>2678</v>
      </c>
      <c r="L26" s="44" t="n">
        <v>1058</v>
      </c>
      <c r="M26" s="44" t="n">
        <v>477</v>
      </c>
      <c r="N26" s="44" t="n">
        <v>43140</v>
      </c>
      <c r="O26" s="44" t="n"/>
      <c r="P26" s="44" t="n"/>
      <c r="Q26" s="53" t="n"/>
      <c r="R26" s="53" t="n"/>
      <c r="S26" s="53" t="n"/>
      <c r="T26" s="53" t="n"/>
      <c r="U26" s="53" t="n"/>
      <c r="V26" s="53" t="n"/>
      <c r="W26" s="53" t="n"/>
    </row>
    <row r="27">
      <c r="A27" s="53" t="inlineStr">
        <is>
          <t>東山區</t>
        </is>
      </c>
      <c r="B27" s="53" t="n"/>
      <c r="C27" s="52">
        <f>SUM(D27:M27)-N27</f>
        <v/>
      </c>
      <c r="D27" s="44" t="n">
        <v>1028</v>
      </c>
      <c r="E27" s="44" t="n">
        <v>1988</v>
      </c>
      <c r="F27" s="44" t="n">
        <v>4112</v>
      </c>
      <c r="G27" s="44" t="n">
        <v>5976</v>
      </c>
      <c r="H27" s="44" t="n">
        <v>6834</v>
      </c>
      <c r="I27" s="44" t="n">
        <v>5740</v>
      </c>
      <c r="J27" s="44" t="n">
        <v>3547</v>
      </c>
      <c r="K27" s="44" t="n">
        <v>1777</v>
      </c>
      <c r="L27" s="44" t="n">
        <v>626</v>
      </c>
      <c r="M27" s="44" t="n">
        <v>273</v>
      </c>
      <c r="N27" s="44" t="n">
        <v>31901</v>
      </c>
      <c r="O27" s="44" t="n"/>
      <c r="P27" s="44" t="n"/>
      <c r="Q27" s="53" t="n"/>
      <c r="R27" s="53" t="n"/>
      <c r="S27" s="53" t="n"/>
      <c r="T27" s="53" t="n"/>
      <c r="U27" s="53" t="n"/>
      <c r="V27" s="53" t="n"/>
      <c r="W27" s="53" t="n"/>
    </row>
    <row r="28">
      <c r="A28" s="53" t="inlineStr">
        <is>
          <t>東海區</t>
        </is>
      </c>
      <c r="B28" s="53" t="n"/>
      <c r="C28" s="52">
        <f>SUM(D28:M28)-N28</f>
        <v/>
      </c>
      <c r="D28" s="44" t="n">
        <v>1523</v>
      </c>
      <c r="E28" s="44" t="n">
        <v>2802</v>
      </c>
      <c r="F28" s="44" t="n">
        <v>5673</v>
      </c>
      <c r="G28" s="44" t="n">
        <v>8615</v>
      </c>
      <c r="H28" s="44" t="n">
        <v>9840</v>
      </c>
      <c r="I28" s="44" t="n">
        <v>8412</v>
      </c>
      <c r="J28" s="44" t="n">
        <v>5282</v>
      </c>
      <c r="K28" s="44" t="n">
        <v>2618</v>
      </c>
      <c r="L28" s="44" t="n">
        <v>854</v>
      </c>
      <c r="M28" s="44" t="n">
        <v>373</v>
      </c>
      <c r="N28" s="44" t="n">
        <v>45992</v>
      </c>
      <c r="O28" s="44" t="n"/>
      <c r="P28" s="44" t="n"/>
      <c r="Q28" s="53" t="n"/>
      <c r="R28" s="53" t="n"/>
      <c r="S28" s="53" t="n"/>
      <c r="T28" s="53" t="n"/>
      <c r="U28" s="53" t="n"/>
      <c r="V28" s="53" t="n"/>
      <c r="W28" s="53" t="n"/>
    </row>
    <row r="29">
      <c r="A29" s="53" t="inlineStr">
        <is>
          <t>近畿區</t>
        </is>
      </c>
      <c r="B29" s="53" t="n"/>
      <c r="C29" s="52">
        <f>SUM(D29:M29)-N29</f>
        <v/>
      </c>
      <c r="D29" s="44" t="n">
        <v>3877</v>
      </c>
      <c r="E29" s="44" t="n">
        <v>6036</v>
      </c>
      <c r="F29" s="44" t="n">
        <v>10724</v>
      </c>
      <c r="G29" s="44" t="n">
        <v>14455</v>
      </c>
      <c r="H29" s="44" t="n">
        <v>14666</v>
      </c>
      <c r="I29" s="44" t="n">
        <v>11047</v>
      </c>
      <c r="J29" s="44" t="n">
        <v>6211</v>
      </c>
      <c r="K29" s="44" t="n">
        <v>2599</v>
      </c>
      <c r="L29" s="44" t="n">
        <v>884</v>
      </c>
      <c r="M29" s="44" t="n">
        <v>366</v>
      </c>
      <c r="N29" s="44" t="n">
        <v>70865</v>
      </c>
      <c r="O29" s="44" t="n"/>
      <c r="P29" s="44" t="n"/>
      <c r="Q29" s="53" t="n"/>
      <c r="R29" s="53" t="n"/>
      <c r="S29" s="53" t="n"/>
      <c r="T29" s="53" t="n"/>
      <c r="U29" s="53" t="n"/>
      <c r="V29" s="53" t="n"/>
      <c r="W29" s="53" t="n"/>
    </row>
    <row r="30">
      <c r="A30" s="53" t="inlineStr">
        <is>
          <t>中國區</t>
        </is>
      </c>
      <c r="B30" s="53" t="n"/>
      <c r="C30" s="52">
        <f>SUM(D30:M30)-N30</f>
        <v/>
      </c>
      <c r="D30" s="44" t="n">
        <v>2130</v>
      </c>
      <c r="E30" s="44" t="n">
        <v>3612</v>
      </c>
      <c r="F30" s="44" t="n">
        <v>6805</v>
      </c>
      <c r="G30" s="44" t="n">
        <v>9628</v>
      </c>
      <c r="H30" s="44" t="n">
        <v>10187</v>
      </c>
      <c r="I30" s="44" t="n">
        <v>8150</v>
      </c>
      <c r="J30" s="44" t="n">
        <v>4826</v>
      </c>
      <c r="K30" s="44" t="n">
        <v>2118</v>
      </c>
      <c r="L30" s="44" t="n">
        <v>785</v>
      </c>
      <c r="M30" s="44" t="n">
        <v>341</v>
      </c>
      <c r="N30" s="44" t="n">
        <v>48582</v>
      </c>
      <c r="O30" s="44" t="n"/>
      <c r="P30" s="44" t="n"/>
      <c r="Q30" s="53" t="n"/>
      <c r="R30" s="53" t="n"/>
      <c r="S30" s="53" t="n"/>
      <c r="T30" s="53" t="n"/>
      <c r="U30" s="53" t="n"/>
      <c r="V30" s="53" t="n"/>
      <c r="W30" s="53" t="n"/>
    </row>
    <row r="31">
      <c r="A31" s="53" t="inlineStr">
        <is>
          <t>四國區</t>
        </is>
      </c>
      <c r="B31" s="53" t="n"/>
      <c r="C31" s="52">
        <f>SUM(D31:M31)-N31</f>
        <v/>
      </c>
      <c r="D31" s="44" t="n">
        <v>1092</v>
      </c>
      <c r="E31" s="44" t="n">
        <v>1993</v>
      </c>
      <c r="F31" s="44" t="n">
        <v>3991</v>
      </c>
      <c r="G31" s="44" t="n">
        <v>6248</v>
      </c>
      <c r="H31" s="44" t="n">
        <v>7179</v>
      </c>
      <c r="I31" s="44" t="n">
        <v>5817</v>
      </c>
      <c r="J31" s="44" t="n">
        <v>3811</v>
      </c>
      <c r="K31" s="44" t="n">
        <v>1869</v>
      </c>
      <c r="L31" s="44" t="n">
        <v>675</v>
      </c>
      <c r="M31" s="44" t="n">
        <v>329</v>
      </c>
      <c r="N31" s="44" t="n">
        <v>33004</v>
      </c>
      <c r="O31" s="44" t="n"/>
      <c r="P31" s="44" t="n"/>
      <c r="Q31" s="53" t="n"/>
      <c r="R31" s="53" t="n"/>
      <c r="S31" s="53" t="n"/>
      <c r="T31" s="53" t="n"/>
      <c r="U31" s="53" t="n"/>
      <c r="V31" s="53" t="n"/>
      <c r="W31" s="53" t="n"/>
    </row>
    <row r="32">
      <c r="A32" s="53" t="inlineStr">
        <is>
          <t>九州區</t>
        </is>
      </c>
      <c r="B32" s="53" t="n"/>
      <c r="C32" s="52">
        <f>SUM(D32:M32)-N32</f>
        <v/>
      </c>
      <c r="D32" s="44" t="n">
        <v>2736</v>
      </c>
      <c r="E32" s="44" t="n">
        <v>5168</v>
      </c>
      <c r="F32" s="44" t="n">
        <v>10139</v>
      </c>
      <c r="G32" s="44" t="n">
        <v>14955</v>
      </c>
      <c r="H32" s="44" t="n">
        <v>16699</v>
      </c>
      <c r="I32" s="44" t="n">
        <v>13541</v>
      </c>
      <c r="J32" s="44" t="n">
        <v>8375</v>
      </c>
      <c r="K32" s="44" t="n">
        <v>3888</v>
      </c>
      <c r="L32" s="44" t="n">
        <v>1482</v>
      </c>
      <c r="M32" s="44" t="n">
        <v>712</v>
      </c>
      <c r="N32" s="44" t="n">
        <v>77695</v>
      </c>
      <c r="O32" s="44" t="n"/>
      <c r="P32" s="44" t="n"/>
      <c r="Q32" s="53" t="n"/>
      <c r="R32" s="53" t="n"/>
      <c r="S32" s="53" t="n"/>
      <c r="T32" s="53" t="n"/>
      <c r="U32" s="53" t="n"/>
      <c r="V32" s="53" t="n"/>
      <c r="W32" s="53" t="n"/>
    </row>
    <row r="33">
      <c r="A33" s="53" t="inlineStr">
        <is>
          <t>沖縄</t>
        </is>
      </c>
      <c r="B33" s="53" t="n"/>
      <c r="C33" s="52">
        <f>SUM(D33:M33)-N33</f>
        <v/>
      </c>
      <c r="D33" s="44" t="n">
        <v>57</v>
      </c>
      <c r="E33" s="44" t="n">
        <v>134</v>
      </c>
      <c r="F33" s="44" t="n">
        <v>378</v>
      </c>
      <c r="G33" s="44" t="n">
        <v>697</v>
      </c>
      <c r="H33" s="44" t="n">
        <v>1039</v>
      </c>
      <c r="I33" s="44" t="n">
        <v>1217</v>
      </c>
      <c r="J33" s="44" t="n">
        <v>1037</v>
      </c>
      <c r="K33" s="44" t="n">
        <v>670</v>
      </c>
      <c r="L33" s="44" t="n">
        <v>366</v>
      </c>
      <c r="M33" s="44" t="n">
        <v>334</v>
      </c>
      <c r="N33" s="44" t="n">
        <v>5929</v>
      </c>
      <c r="O33" s="44" t="n"/>
      <c r="P33" s="44" t="n"/>
      <c r="Q33" s="53" t="n"/>
      <c r="R33" s="53" t="n"/>
      <c r="S33" s="53" t="n"/>
      <c r="T33" s="53" t="n"/>
      <c r="U33" s="53" t="n"/>
      <c r="V33" s="53" t="n"/>
      <c r="W33" s="53" t="n"/>
    </row>
    <row r="34">
      <c r="A34" s="53" t="inlineStr">
        <is>
          <t>總計</t>
        </is>
      </c>
      <c r="B34" s="53" t="n"/>
      <c r="C34" s="52">
        <f>SUM(D34:M34)-N34</f>
        <v/>
      </c>
      <c r="D34" s="44" t="n">
        <v>19249</v>
      </c>
      <c r="E34" s="44" t="n">
        <v>34206</v>
      </c>
      <c r="F34" s="44" t="n">
        <v>67262</v>
      </c>
      <c r="G34" s="44" t="n">
        <v>99899</v>
      </c>
      <c r="H34" s="44" t="n">
        <v>112436</v>
      </c>
      <c r="I34" s="44" t="n">
        <v>93725</v>
      </c>
      <c r="J34" s="44" t="n">
        <v>58704</v>
      </c>
      <c r="K34" s="44" t="n">
        <v>28080</v>
      </c>
      <c r="L34" s="44" t="n">
        <v>10416</v>
      </c>
      <c r="M34" s="44" t="n">
        <v>4874</v>
      </c>
      <c r="N34" s="44" t="n">
        <v>528851</v>
      </c>
      <c r="O34" s="44" t="n"/>
      <c r="P34" s="44" t="n"/>
      <c r="Q34" s="53" t="n"/>
      <c r="R34" s="53" t="n"/>
      <c r="S34" s="53" t="n"/>
      <c r="T34" s="53" t="n"/>
      <c r="U34" s="53" t="n"/>
      <c r="V34" s="53" t="n"/>
      <c r="W34" s="53" t="n"/>
    </row>
    <row r="35">
      <c r="A35" s="53" t="inlineStr">
        <is>
          <t>北海道</t>
        </is>
      </c>
      <c r="B35" s="53" t="n"/>
      <c r="C35" s="52">
        <f>SUM(D35:M35)-N35</f>
        <v/>
      </c>
      <c r="D35" s="44" t="n">
        <v>878</v>
      </c>
      <c r="E35" s="44" t="n">
        <v>1483</v>
      </c>
      <c r="F35" s="44" t="n">
        <v>2930</v>
      </c>
      <c r="G35" s="44" t="n">
        <v>3954</v>
      </c>
      <c r="H35" s="44" t="n">
        <v>4183</v>
      </c>
      <c r="I35" s="44" t="n">
        <v>3116</v>
      </c>
      <c r="J35" s="44" t="n">
        <v>1599</v>
      </c>
      <c r="K35" s="44" t="n">
        <v>708</v>
      </c>
      <c r="L35" s="44" t="n">
        <v>201</v>
      </c>
      <c r="M35" s="44" t="n">
        <v>104</v>
      </c>
      <c r="N35" s="44" t="n">
        <v>19156</v>
      </c>
      <c r="O35" s="44" t="n"/>
      <c r="P35" s="44" t="n"/>
      <c r="Q35" s="53" t="n"/>
      <c r="R35" s="53" t="n"/>
      <c r="S35" s="53" t="n"/>
      <c r="T35" s="53" t="n"/>
      <c r="U35" s="53" t="n"/>
      <c r="V35" s="53" t="n"/>
      <c r="W35" s="53" t="n"/>
    </row>
    <row r="36">
      <c r="A36" s="53" t="inlineStr">
        <is>
          <t>東北區</t>
        </is>
      </c>
      <c r="B36" s="53" t="inlineStr">
        <is>
          <t>青森</t>
        </is>
      </c>
      <c r="C36" s="52">
        <f>SUM(D36:M36)-N36</f>
        <v/>
      </c>
      <c r="D36" s="44" t="n">
        <v>246</v>
      </c>
      <c r="E36" s="44" t="n">
        <v>502</v>
      </c>
      <c r="F36" s="44" t="n">
        <v>1008</v>
      </c>
      <c r="G36" s="44" t="n">
        <v>1597</v>
      </c>
      <c r="H36" s="44" t="n">
        <v>1773</v>
      </c>
      <c r="I36" s="44" t="n">
        <v>1488</v>
      </c>
      <c r="J36" s="44" t="n">
        <v>922</v>
      </c>
      <c r="K36" s="44" t="n">
        <v>388</v>
      </c>
      <c r="L36" s="44" t="n">
        <v>137</v>
      </c>
      <c r="M36" s="44" t="n">
        <v>62</v>
      </c>
      <c r="N36" s="44" t="n">
        <v>8123</v>
      </c>
      <c r="O36" s="44" t="n"/>
      <c r="P36" s="44" t="n"/>
      <c r="Q36" s="53" t="n"/>
      <c r="R36" s="53" t="n"/>
      <c r="S36" s="53" t="n"/>
      <c r="T36" s="53" t="n"/>
      <c r="U36" s="53" t="n"/>
      <c r="V36" s="53" t="n"/>
      <c r="W36" s="53" t="n"/>
    </row>
    <row r="37">
      <c r="A37" s="53" t="inlineStr">
        <is>
          <t>東北區</t>
        </is>
      </c>
      <c r="B37" s="53" t="inlineStr">
        <is>
          <t>岩手</t>
        </is>
      </c>
      <c r="C37" s="52">
        <f>SUM(D37:M37)-N37</f>
        <v/>
      </c>
      <c r="D37" s="44" t="n">
        <v>258</v>
      </c>
      <c r="E37" s="44" t="n">
        <v>487</v>
      </c>
      <c r="F37" s="44" t="n">
        <v>1006</v>
      </c>
      <c r="G37" s="44" t="n">
        <v>1575</v>
      </c>
      <c r="H37" s="44" t="n">
        <v>1719</v>
      </c>
      <c r="I37" s="44" t="n">
        <v>1441</v>
      </c>
      <c r="J37" s="44" t="n">
        <v>799</v>
      </c>
      <c r="K37" s="44" t="n">
        <v>388</v>
      </c>
      <c r="L37" s="44" t="n">
        <v>150</v>
      </c>
      <c r="M37" s="44" t="n">
        <v>51</v>
      </c>
      <c r="N37" s="44" t="n">
        <v>7874</v>
      </c>
      <c r="O37" s="44" t="n"/>
      <c r="P37" s="44" t="n"/>
      <c r="Q37" s="53" t="n"/>
      <c r="R37" s="53" t="n"/>
      <c r="S37" s="53" t="n"/>
      <c r="T37" s="53" t="n"/>
      <c r="U37" s="53" t="n"/>
      <c r="V37" s="53" t="n"/>
      <c r="W37" s="53" t="n"/>
    </row>
    <row r="38">
      <c r="A38" s="53" t="inlineStr">
        <is>
          <t>東北區</t>
        </is>
      </c>
      <c r="B38" s="53" t="inlineStr">
        <is>
          <t>宮城</t>
        </is>
      </c>
      <c r="C38" s="52">
        <f>SUM(D38:M38)-N38</f>
        <v/>
      </c>
      <c r="D38" s="44" t="n">
        <v>311</v>
      </c>
      <c r="E38" s="44" t="n">
        <v>605</v>
      </c>
      <c r="F38" s="44" t="n">
        <v>1215</v>
      </c>
      <c r="G38" s="44" t="n">
        <v>1817</v>
      </c>
      <c r="H38" s="44" t="n">
        <v>2078</v>
      </c>
      <c r="I38" s="44" t="n">
        <v>1722</v>
      </c>
      <c r="J38" s="44" t="n">
        <v>1015</v>
      </c>
      <c r="K38" s="44" t="n">
        <v>543</v>
      </c>
      <c r="L38" s="44" t="n">
        <v>167</v>
      </c>
      <c r="M38" s="44" t="n">
        <v>83</v>
      </c>
      <c r="N38" s="44" t="n">
        <v>9556</v>
      </c>
      <c r="O38" s="44" t="n"/>
      <c r="P38" s="44" t="n"/>
      <c r="Q38" s="53" t="n"/>
      <c r="R38" s="53" t="n"/>
      <c r="S38" s="53" t="n"/>
      <c r="T38" s="53" t="n"/>
      <c r="U38" s="53" t="n"/>
      <c r="V38" s="53" t="n"/>
      <c r="W38" s="53" t="n"/>
    </row>
    <row r="39">
      <c r="A39" s="53" t="inlineStr">
        <is>
          <t>東北區</t>
        </is>
      </c>
      <c r="B39" s="53" t="inlineStr">
        <is>
          <t>秋田</t>
        </is>
      </c>
      <c r="C39" s="52">
        <f>SUM(D39:M39)-N39</f>
        <v/>
      </c>
      <c r="D39" s="44" t="n">
        <v>302</v>
      </c>
      <c r="E39" s="44" t="n">
        <v>590</v>
      </c>
      <c r="F39" s="44" t="n">
        <v>1217</v>
      </c>
      <c r="G39" s="44" t="n">
        <v>1886</v>
      </c>
      <c r="H39" s="44" t="n">
        <v>2117</v>
      </c>
      <c r="I39" s="44" t="n">
        <v>1794</v>
      </c>
      <c r="J39" s="44" t="n">
        <v>1141</v>
      </c>
      <c r="K39" s="44" t="n">
        <v>558</v>
      </c>
      <c r="L39" s="44" t="n">
        <v>206</v>
      </c>
      <c r="M39" s="44" t="n">
        <v>116</v>
      </c>
      <c r="N39" s="44" t="n">
        <v>9927</v>
      </c>
      <c r="O39" s="44" t="n"/>
      <c r="P39" s="44" t="n"/>
      <c r="Q39" s="53" t="n"/>
      <c r="R39" s="53" t="n"/>
      <c r="S39" s="53" t="n"/>
      <c r="T39" s="53" t="n"/>
      <c r="U39" s="53" t="n"/>
      <c r="V39" s="53" t="n"/>
      <c r="W39" s="53" t="n"/>
    </row>
    <row r="40">
      <c r="A40" s="53" t="inlineStr">
        <is>
          <t>東北區</t>
        </is>
      </c>
      <c r="B40" s="53" t="inlineStr">
        <is>
          <t>山形</t>
        </is>
      </c>
      <c r="C40" s="52">
        <f>SUM(D40:M40)-N40</f>
        <v/>
      </c>
      <c r="D40" s="44" t="n">
        <v>303</v>
      </c>
      <c r="E40" s="44" t="n">
        <v>522</v>
      </c>
      <c r="F40" s="44" t="n">
        <v>1058</v>
      </c>
      <c r="G40" s="44" t="n">
        <v>1855</v>
      </c>
      <c r="H40" s="44" t="n">
        <v>2156</v>
      </c>
      <c r="I40" s="44" t="n">
        <v>1919</v>
      </c>
      <c r="J40" s="44" t="n">
        <v>1268</v>
      </c>
      <c r="K40" s="44" t="n">
        <v>577</v>
      </c>
      <c r="L40" s="44" t="n">
        <v>196</v>
      </c>
      <c r="M40" s="44" t="n">
        <v>104</v>
      </c>
      <c r="N40" s="44" t="n">
        <v>9958</v>
      </c>
      <c r="O40" s="44" t="n"/>
      <c r="P40" s="44" t="n"/>
      <c r="Q40" s="53" t="n"/>
      <c r="R40" s="53" t="n"/>
      <c r="S40" s="53" t="n"/>
      <c r="T40" s="53" t="n"/>
      <c r="U40" s="53" t="n"/>
      <c r="V40" s="53" t="n"/>
      <c r="W40" s="53" t="n"/>
    </row>
    <row r="41">
      <c r="A41" s="53" t="inlineStr">
        <is>
          <t>東北區</t>
        </is>
      </c>
      <c r="B41" s="53" t="inlineStr">
        <is>
          <t>福島</t>
        </is>
      </c>
      <c r="C41" s="52">
        <f>SUM(D41:M41)-N41</f>
        <v/>
      </c>
      <c r="D41" s="44" t="n">
        <v>331</v>
      </c>
      <c r="E41" s="44" t="n">
        <v>728</v>
      </c>
      <c r="F41" s="44" t="n">
        <v>1487</v>
      </c>
      <c r="G41" s="44" t="n">
        <v>2477</v>
      </c>
      <c r="H41" s="44" t="n">
        <v>2932</v>
      </c>
      <c r="I41" s="44" t="n">
        <v>2463</v>
      </c>
      <c r="J41" s="44" t="n">
        <v>1637</v>
      </c>
      <c r="K41" s="44" t="n">
        <v>745</v>
      </c>
      <c r="L41" s="44" t="n">
        <v>273</v>
      </c>
      <c r="M41" s="44" t="n">
        <v>117</v>
      </c>
      <c r="N41" s="44" t="n">
        <v>13190</v>
      </c>
      <c r="O41" s="44" t="n"/>
      <c r="P41" s="44" t="n"/>
      <c r="Q41" s="53" t="n"/>
      <c r="R41" s="53" t="n"/>
      <c r="S41" s="53" t="n"/>
      <c r="T41" s="53" t="n"/>
      <c r="U41" s="53" t="n"/>
      <c r="V41" s="53" t="n"/>
      <c r="W41" s="53" t="n"/>
    </row>
    <row r="42">
      <c r="A42" s="53" t="inlineStr">
        <is>
          <t>關東區</t>
        </is>
      </c>
      <c r="B42" s="53" t="inlineStr">
        <is>
          <t>茨城</t>
        </is>
      </c>
      <c r="C42" s="52">
        <f>SUM(D42:M42)-N42</f>
        <v/>
      </c>
      <c r="D42" s="44" t="n">
        <v>330</v>
      </c>
      <c r="E42" s="44" t="n">
        <v>694</v>
      </c>
      <c r="F42" s="44" t="n">
        <v>1469</v>
      </c>
      <c r="G42" s="44" t="n">
        <v>2275</v>
      </c>
      <c r="H42" s="44" t="n">
        <v>2674</v>
      </c>
      <c r="I42" s="44" t="n">
        <v>2501</v>
      </c>
      <c r="J42" s="44" t="n">
        <v>1630</v>
      </c>
      <c r="K42" s="44" t="n">
        <v>786</v>
      </c>
      <c r="L42" s="44" t="n">
        <v>322</v>
      </c>
      <c r="M42" s="44" t="n">
        <v>130</v>
      </c>
      <c r="N42" s="44" t="n">
        <v>12811</v>
      </c>
      <c r="O42" s="44" t="n"/>
      <c r="P42" s="44" t="n"/>
      <c r="Q42" s="53" t="n"/>
      <c r="R42" s="53" t="n"/>
      <c r="S42" s="53" t="n"/>
      <c r="T42" s="53" t="n"/>
      <c r="U42" s="53" t="n"/>
      <c r="V42" s="53" t="n"/>
      <c r="W42" s="53" t="n"/>
    </row>
    <row r="43">
      <c r="A43" s="53" t="inlineStr">
        <is>
          <t>關東區</t>
        </is>
      </c>
      <c r="B43" s="53" t="inlineStr">
        <is>
          <t>栃木</t>
        </is>
      </c>
      <c r="C43" s="52">
        <f>SUM(D43:M43)-N43</f>
        <v/>
      </c>
      <c r="D43" s="44" t="n">
        <v>240</v>
      </c>
      <c r="E43" s="44" t="n">
        <v>505</v>
      </c>
      <c r="F43" s="44" t="n">
        <v>1074</v>
      </c>
      <c r="G43" s="44" t="n">
        <v>1802</v>
      </c>
      <c r="H43" s="44" t="n">
        <v>2223</v>
      </c>
      <c r="I43" s="44" t="n">
        <v>2087</v>
      </c>
      <c r="J43" s="44" t="n">
        <v>1475</v>
      </c>
      <c r="K43" s="44" t="n">
        <v>800</v>
      </c>
      <c r="L43" s="44" t="n">
        <v>326</v>
      </c>
      <c r="M43" s="44" t="n">
        <v>122</v>
      </c>
      <c r="N43" s="44" t="n">
        <v>10654</v>
      </c>
      <c r="O43" s="44" t="n"/>
      <c r="P43" s="44" t="n"/>
      <c r="Q43" s="53" t="n"/>
      <c r="R43" s="53" t="n"/>
      <c r="S43" s="53" t="n"/>
      <c r="T43" s="53" t="n"/>
      <c r="U43" s="53" t="n"/>
      <c r="V43" s="53" t="n"/>
      <c r="W43" s="53" t="n"/>
    </row>
    <row r="44">
      <c r="A44" s="53" t="inlineStr">
        <is>
          <t>關東區</t>
        </is>
      </c>
      <c r="B44" s="53" t="inlineStr">
        <is>
          <t>群馬</t>
        </is>
      </c>
      <c r="C44" s="52">
        <f>SUM(D44:M44)-N44</f>
        <v/>
      </c>
      <c r="D44" s="44" t="n">
        <v>257</v>
      </c>
      <c r="E44" s="44" t="n">
        <v>439</v>
      </c>
      <c r="F44" s="44" t="n">
        <v>1056</v>
      </c>
      <c r="G44" s="44" t="n">
        <v>1643</v>
      </c>
      <c r="H44" s="44" t="n">
        <v>2269</v>
      </c>
      <c r="I44" s="44" t="n">
        <v>2066</v>
      </c>
      <c r="J44" s="44" t="n">
        <v>1497</v>
      </c>
      <c r="K44" s="44" t="n">
        <v>813</v>
      </c>
      <c r="L44" s="44" t="n">
        <v>322</v>
      </c>
      <c r="M44" s="44" t="n">
        <v>171</v>
      </c>
      <c r="N44" s="44" t="n">
        <v>10533</v>
      </c>
      <c r="O44" s="44" t="n"/>
      <c r="P44" s="44" t="n"/>
      <c r="Q44" s="53" t="n"/>
      <c r="R44" s="53" t="n"/>
      <c r="S44" s="53" t="n"/>
      <c r="T44" s="53" t="n"/>
      <c r="U44" s="53" t="n"/>
      <c r="V44" s="53" t="n"/>
      <c r="W44" s="53" t="n"/>
    </row>
    <row r="45">
      <c r="A45" s="53" t="inlineStr">
        <is>
          <t>關東區</t>
        </is>
      </c>
      <c r="B45" s="53" t="inlineStr">
        <is>
          <t>埼玉</t>
        </is>
      </c>
      <c r="C45" s="52">
        <f>SUM(D45:M45)-N45</f>
        <v/>
      </c>
      <c r="D45" s="44" t="n">
        <v>215</v>
      </c>
      <c r="E45" s="44" t="n">
        <v>541</v>
      </c>
      <c r="F45" s="44" t="n">
        <v>1146</v>
      </c>
      <c r="G45" s="44" t="n">
        <v>2004</v>
      </c>
      <c r="H45" s="44" t="n">
        <v>2677</v>
      </c>
      <c r="I45" s="44" t="n">
        <v>2655</v>
      </c>
      <c r="J45" s="44" t="n">
        <v>2007</v>
      </c>
      <c r="K45" s="44" t="n">
        <v>1085</v>
      </c>
      <c r="L45" s="44" t="n">
        <v>458</v>
      </c>
      <c r="M45" s="44" t="n">
        <v>215</v>
      </c>
      <c r="N45" s="44" t="n">
        <v>13003</v>
      </c>
      <c r="O45" s="44" t="n"/>
      <c r="P45" s="44" t="n"/>
      <c r="Q45" s="53" t="n"/>
      <c r="R45" s="53" t="n"/>
      <c r="S45" s="53" t="n"/>
      <c r="T45" s="53" t="n"/>
      <c r="U45" s="53" t="n"/>
      <c r="V45" s="53" t="n"/>
      <c r="W45" s="53" t="n"/>
    </row>
    <row r="46">
      <c r="A46" s="53" t="inlineStr">
        <is>
          <t>關東區</t>
        </is>
      </c>
      <c r="B46" s="53" t="inlineStr">
        <is>
          <t>千葉</t>
        </is>
      </c>
      <c r="C46" s="52">
        <f>SUM(D46:M46)-N46</f>
        <v/>
      </c>
      <c r="D46" s="44" t="n">
        <v>413</v>
      </c>
      <c r="E46" s="44" t="n">
        <v>829</v>
      </c>
      <c r="F46" s="44" t="n">
        <v>1659</v>
      </c>
      <c r="G46" s="44" t="n">
        <v>2538</v>
      </c>
      <c r="H46" s="44" t="n">
        <v>2876</v>
      </c>
      <c r="I46" s="44" t="n">
        <v>2562</v>
      </c>
      <c r="J46" s="44" t="n">
        <v>1496</v>
      </c>
      <c r="K46" s="44" t="n">
        <v>744</v>
      </c>
      <c r="L46" s="44" t="n">
        <v>270</v>
      </c>
      <c r="M46" s="44" t="n">
        <v>109</v>
      </c>
      <c r="N46" s="44" t="n">
        <v>13496</v>
      </c>
      <c r="O46" s="44" t="n"/>
      <c r="P46" s="44" t="n"/>
      <c r="Q46" s="53" t="n"/>
      <c r="R46" s="53" t="n"/>
      <c r="S46" s="53" t="n"/>
      <c r="T46" s="53" t="n"/>
      <c r="U46" s="53" t="n"/>
      <c r="V46" s="53" t="n"/>
      <c r="W46" s="53" t="n"/>
    </row>
    <row r="47">
      <c r="A47" s="53" t="inlineStr">
        <is>
          <t>關東區</t>
        </is>
      </c>
      <c r="B47" s="53" t="inlineStr">
        <is>
          <t>東京</t>
        </is>
      </c>
      <c r="C47" s="52">
        <f>SUM(D47:M47)-N47</f>
        <v/>
      </c>
      <c r="D47" s="44" t="n">
        <v>1033</v>
      </c>
      <c r="E47" s="44" t="n">
        <v>1577</v>
      </c>
      <c r="F47" s="44" t="n">
        <v>2947</v>
      </c>
      <c r="G47" s="44" t="n">
        <v>4220</v>
      </c>
      <c r="H47" s="44" t="n">
        <v>4741</v>
      </c>
      <c r="I47" s="44" t="n">
        <v>3912</v>
      </c>
      <c r="J47" s="44" t="n">
        <v>2457</v>
      </c>
      <c r="K47" s="44" t="n">
        <v>1201</v>
      </c>
      <c r="L47" s="44" t="n">
        <v>461</v>
      </c>
      <c r="M47" s="44" t="n">
        <v>197</v>
      </c>
      <c r="N47" s="44" t="n">
        <v>22746</v>
      </c>
      <c r="O47" s="44" t="n"/>
      <c r="P47" s="44" t="n"/>
      <c r="Q47" s="53" t="n"/>
      <c r="R47" s="53" t="n"/>
      <c r="S47" s="53" t="n"/>
      <c r="T47" s="53" t="n"/>
      <c r="U47" s="53" t="n"/>
      <c r="V47" s="53" t="n"/>
      <c r="W47" s="53" t="n"/>
    </row>
    <row r="48">
      <c r="A48" s="53" t="inlineStr">
        <is>
          <t>關東區</t>
        </is>
      </c>
      <c r="B48" s="53" t="inlineStr">
        <is>
          <t>神奈川</t>
        </is>
      </c>
      <c r="C48" s="52">
        <f>SUM(D48:M48)-N48</f>
        <v/>
      </c>
      <c r="D48" s="44" t="n">
        <v>431</v>
      </c>
      <c r="E48" s="44" t="n">
        <v>717</v>
      </c>
      <c r="F48" s="44" t="n">
        <v>1425</v>
      </c>
      <c r="G48" s="44" t="n">
        <v>2014</v>
      </c>
      <c r="H48" s="44" t="n">
        <v>2280</v>
      </c>
      <c r="I48" s="44" t="n">
        <v>1813</v>
      </c>
      <c r="J48" s="44" t="n">
        <v>1224</v>
      </c>
      <c r="K48" s="44" t="n">
        <v>527</v>
      </c>
      <c r="L48" s="44" t="n">
        <v>197</v>
      </c>
      <c r="M48" s="44" t="n">
        <v>88</v>
      </c>
      <c r="N48" s="44" t="n">
        <v>10716</v>
      </c>
      <c r="O48" s="44" t="n"/>
      <c r="P48" s="44" t="n"/>
      <c r="Q48" s="53" t="n"/>
      <c r="R48" s="53" t="n"/>
      <c r="S48" s="53" t="n"/>
      <c r="T48" s="53" t="n"/>
      <c r="U48" s="53" t="n"/>
      <c r="V48" s="53" t="n"/>
      <c r="W48" s="53" t="n"/>
    </row>
    <row r="49">
      <c r="A49" s="53" t="inlineStr">
        <is>
          <t>北陸區</t>
        </is>
      </c>
      <c r="B49" s="53" t="inlineStr">
        <is>
          <t>新潟</t>
        </is>
      </c>
      <c r="C49" s="52">
        <f>SUM(D49:M49)-N49</f>
        <v/>
      </c>
      <c r="D49" s="44" t="n">
        <v>448</v>
      </c>
      <c r="E49" s="44" t="n">
        <v>872</v>
      </c>
      <c r="F49" s="44" t="n">
        <v>1947</v>
      </c>
      <c r="G49" s="44" t="n">
        <v>3314</v>
      </c>
      <c r="H49" s="44" t="n">
        <v>4255</v>
      </c>
      <c r="I49" s="44" t="n">
        <v>3888</v>
      </c>
      <c r="J49" s="44" t="n">
        <v>2659</v>
      </c>
      <c r="K49" s="44" t="n">
        <v>1397</v>
      </c>
      <c r="L49" s="44" t="n">
        <v>536</v>
      </c>
      <c r="M49" s="44" t="n">
        <v>242</v>
      </c>
      <c r="N49" s="44" t="n">
        <v>19558</v>
      </c>
      <c r="O49" s="44" t="n"/>
      <c r="P49" s="44" t="n"/>
      <c r="Q49" s="53" t="n"/>
      <c r="R49" s="53" t="n"/>
      <c r="S49" s="53" t="n"/>
      <c r="T49" s="53" t="n"/>
      <c r="U49" s="53" t="n"/>
      <c r="V49" s="53" t="n"/>
      <c r="W49" s="53" t="n"/>
    </row>
    <row r="50">
      <c r="A50" s="53" t="inlineStr">
        <is>
          <t>北陸區</t>
        </is>
      </c>
      <c r="B50" s="53" t="inlineStr">
        <is>
          <t>富山</t>
        </is>
      </c>
      <c r="C50" s="52">
        <f>SUM(D50:M50)-N50</f>
        <v/>
      </c>
      <c r="D50" s="44" t="n">
        <v>274</v>
      </c>
      <c r="E50" s="44" t="n">
        <v>480</v>
      </c>
      <c r="F50" s="44" t="n">
        <v>1042</v>
      </c>
      <c r="G50" s="44" t="n">
        <v>1655</v>
      </c>
      <c r="H50" s="44" t="n">
        <v>1834</v>
      </c>
      <c r="I50" s="44" t="n">
        <v>1633</v>
      </c>
      <c r="J50" s="44" t="n">
        <v>1024</v>
      </c>
      <c r="K50" s="44" t="n">
        <v>483</v>
      </c>
      <c r="L50" s="44" t="n">
        <v>196</v>
      </c>
      <c r="M50" s="44" t="n">
        <v>90</v>
      </c>
      <c r="N50" s="44" t="n">
        <v>8711</v>
      </c>
      <c r="O50" s="44" t="n"/>
      <c r="P50" s="44" t="n"/>
      <c r="Q50" s="53" t="n"/>
      <c r="R50" s="53" t="n"/>
      <c r="S50" s="53" t="n"/>
      <c r="T50" s="53" t="n"/>
      <c r="U50" s="53" t="n"/>
      <c r="V50" s="53" t="n"/>
      <c r="W50" s="53" t="n"/>
    </row>
    <row r="51">
      <c r="A51" s="53" t="inlineStr">
        <is>
          <t>北陸區</t>
        </is>
      </c>
      <c r="B51" s="53" t="inlineStr">
        <is>
          <t>石川</t>
        </is>
      </c>
      <c r="C51" s="52">
        <f>SUM(D51:M51)-N51</f>
        <v/>
      </c>
      <c r="D51" s="44" t="n">
        <v>316</v>
      </c>
      <c r="E51" s="44" t="n">
        <v>511</v>
      </c>
      <c r="F51" s="44" t="n">
        <v>988</v>
      </c>
      <c r="G51" s="44" t="n">
        <v>1530</v>
      </c>
      <c r="H51" s="44" t="n">
        <v>1739</v>
      </c>
      <c r="I51" s="44" t="n">
        <v>1528</v>
      </c>
      <c r="J51" s="44" t="n">
        <v>918</v>
      </c>
      <c r="K51" s="44" t="n">
        <v>423</v>
      </c>
      <c r="L51" s="44" t="n">
        <v>170</v>
      </c>
      <c r="M51" s="44" t="n">
        <v>81</v>
      </c>
      <c r="N51" s="44" t="n">
        <v>8204</v>
      </c>
      <c r="O51" s="44" t="n"/>
      <c r="P51" s="44" t="n"/>
      <c r="Q51" s="53" t="n"/>
      <c r="R51" s="53" t="n"/>
      <c r="S51" s="53" t="n"/>
      <c r="T51" s="53" t="n"/>
      <c r="U51" s="53" t="n"/>
      <c r="V51" s="53" t="n"/>
      <c r="W51" s="53" t="n"/>
    </row>
    <row r="52">
      <c r="A52" s="53" t="inlineStr">
        <is>
          <t>北陸區</t>
        </is>
      </c>
      <c r="B52" s="53" t="inlineStr">
        <is>
          <t>福井</t>
        </is>
      </c>
      <c r="C52" s="52">
        <f>SUM(D52:M52)-N52</f>
        <v/>
      </c>
      <c r="D52" s="44" t="n">
        <v>220</v>
      </c>
      <c r="E52" s="44" t="n">
        <v>391</v>
      </c>
      <c r="F52" s="44" t="n">
        <v>766</v>
      </c>
      <c r="G52" s="44" t="n">
        <v>1169</v>
      </c>
      <c r="H52" s="44" t="n">
        <v>1466</v>
      </c>
      <c r="I52" s="44" t="n">
        <v>1213</v>
      </c>
      <c r="J52" s="44" t="n">
        <v>847</v>
      </c>
      <c r="K52" s="44" t="n">
        <v>375</v>
      </c>
      <c r="L52" s="44" t="n">
        <v>156</v>
      </c>
      <c r="M52" s="44" t="n">
        <v>64</v>
      </c>
      <c r="N52" s="44" t="n">
        <v>6667</v>
      </c>
      <c r="O52" s="44" t="n"/>
      <c r="P52" s="44" t="n"/>
      <c r="Q52" s="53" t="n"/>
      <c r="R52" s="53" t="n"/>
      <c r="S52" s="53" t="n"/>
      <c r="T52" s="53" t="n"/>
      <c r="U52" s="53" t="n"/>
      <c r="V52" s="53" t="n"/>
      <c r="W52" s="53" t="n"/>
    </row>
    <row r="53">
      <c r="A53" s="53" t="inlineStr">
        <is>
          <t>東山區</t>
        </is>
      </c>
      <c r="B53" s="53" t="inlineStr">
        <is>
          <t>山梨</t>
        </is>
      </c>
      <c r="C53" s="52">
        <f>SUM(D53:M53)-N53</f>
        <v/>
      </c>
      <c r="D53" s="44" t="n">
        <v>188</v>
      </c>
      <c r="E53" s="44" t="n">
        <v>352</v>
      </c>
      <c r="F53" s="44" t="n">
        <v>673</v>
      </c>
      <c r="G53" s="44" t="n">
        <v>1127</v>
      </c>
      <c r="H53" s="44" t="n">
        <v>1281</v>
      </c>
      <c r="I53" s="44" t="n">
        <v>1156</v>
      </c>
      <c r="J53" s="44" t="n">
        <v>751</v>
      </c>
      <c r="K53" s="44" t="n">
        <v>390</v>
      </c>
      <c r="L53" s="44" t="n">
        <v>157</v>
      </c>
      <c r="M53" s="44" t="n">
        <v>69</v>
      </c>
      <c r="N53" s="44" t="n">
        <v>6144</v>
      </c>
      <c r="O53" s="44" t="n"/>
      <c r="P53" s="44" t="n"/>
      <c r="Q53" s="53" t="n"/>
      <c r="R53" s="53" t="n"/>
      <c r="S53" s="53" t="n"/>
      <c r="T53" s="53" t="n"/>
      <c r="U53" s="53" t="n"/>
      <c r="V53" s="53" t="n"/>
      <c r="W53" s="53" t="n"/>
    </row>
    <row r="54">
      <c r="A54" s="53" t="inlineStr">
        <is>
          <t>東山區</t>
        </is>
      </c>
      <c r="B54" s="53" t="inlineStr">
        <is>
          <t>長野</t>
        </is>
      </c>
      <c r="C54" s="52">
        <f>SUM(D54:M54)-N54</f>
        <v/>
      </c>
      <c r="D54" s="44" t="n">
        <v>491</v>
      </c>
      <c r="E54" s="44" t="n">
        <v>972</v>
      </c>
      <c r="F54" s="44" t="n">
        <v>1976</v>
      </c>
      <c r="G54" s="44" t="n">
        <v>2807</v>
      </c>
      <c r="H54" s="44" t="n">
        <v>3076</v>
      </c>
      <c r="I54" s="44" t="n">
        <v>2543</v>
      </c>
      <c r="J54" s="44" t="n">
        <v>1556</v>
      </c>
      <c r="K54" s="44" t="n">
        <v>811</v>
      </c>
      <c r="L54" s="44" t="n">
        <v>255</v>
      </c>
      <c r="M54" s="44" t="n">
        <v>113</v>
      </c>
      <c r="N54" s="44" t="n">
        <v>14600</v>
      </c>
      <c r="O54" s="44" t="n"/>
      <c r="P54" s="44" t="n"/>
      <c r="Q54" s="53" t="n"/>
      <c r="R54" s="53" t="n"/>
      <c r="S54" s="53" t="n"/>
      <c r="T54" s="53" t="n"/>
      <c r="U54" s="53" t="n"/>
      <c r="V54" s="53" t="n"/>
      <c r="W54" s="53" t="n"/>
    </row>
    <row r="55">
      <c r="A55" s="53" t="inlineStr">
        <is>
          <t>東山區</t>
        </is>
      </c>
      <c r="B55" s="53" t="inlineStr">
        <is>
          <t>岐阜</t>
        </is>
      </c>
      <c r="C55" s="52">
        <f>SUM(D55:M55)-N55</f>
        <v/>
      </c>
      <c r="D55" s="44" t="n">
        <v>349</v>
      </c>
      <c r="E55" s="44" t="n">
        <v>664</v>
      </c>
      <c r="F55" s="44" t="n">
        <v>1463</v>
      </c>
      <c r="G55" s="44" t="n">
        <v>2042</v>
      </c>
      <c r="H55" s="44" t="n">
        <v>2477</v>
      </c>
      <c r="I55" s="44" t="n">
        <v>2041</v>
      </c>
      <c r="J55" s="44" t="n">
        <v>1240</v>
      </c>
      <c r="K55" s="44" t="n">
        <v>576</v>
      </c>
      <c r="L55" s="44" t="n">
        <v>214</v>
      </c>
      <c r="M55" s="44" t="n">
        <v>91</v>
      </c>
      <c r="N55" s="44" t="n">
        <v>11157</v>
      </c>
      <c r="O55" s="44" t="n"/>
      <c r="P55" s="44" t="n"/>
      <c r="Q55" s="53" t="n"/>
      <c r="R55" s="53" t="n"/>
      <c r="S55" s="53" t="n"/>
      <c r="T55" s="53" t="n"/>
      <c r="U55" s="53" t="n"/>
      <c r="V55" s="53" t="n"/>
      <c r="W55" s="53" t="n"/>
    </row>
    <row r="56">
      <c r="A56" s="53" t="inlineStr">
        <is>
          <t>東海區</t>
        </is>
      </c>
      <c r="B56" s="53" t="inlineStr">
        <is>
          <t>静岡</t>
        </is>
      </c>
      <c r="C56" s="52">
        <f>SUM(D56:M56)-N56</f>
        <v/>
      </c>
      <c r="D56" s="44" t="n">
        <v>432</v>
      </c>
      <c r="E56" s="44" t="n">
        <v>809</v>
      </c>
      <c r="F56" s="44" t="n">
        <v>1803</v>
      </c>
      <c r="G56" s="44" t="n">
        <v>2791</v>
      </c>
      <c r="H56" s="44" t="n">
        <v>3356</v>
      </c>
      <c r="I56" s="44" t="n">
        <v>2885</v>
      </c>
      <c r="J56" s="44" t="n">
        <v>1954</v>
      </c>
      <c r="K56" s="44" t="n">
        <v>929</v>
      </c>
      <c r="L56" s="44" t="n">
        <v>362</v>
      </c>
      <c r="M56" s="44" t="n">
        <v>147</v>
      </c>
      <c r="N56" s="44" t="n">
        <v>15468</v>
      </c>
      <c r="O56" s="44" t="n"/>
      <c r="P56" s="44" t="n"/>
      <c r="Q56" s="53" t="n"/>
      <c r="R56" s="53" t="n"/>
      <c r="S56" s="53" t="n"/>
      <c r="T56" s="53" t="n"/>
      <c r="U56" s="53" t="n"/>
      <c r="V56" s="53" t="n"/>
      <c r="W56" s="53" t="n"/>
    </row>
    <row r="57">
      <c r="A57" s="53" t="inlineStr">
        <is>
          <t>東海區</t>
        </is>
      </c>
      <c r="B57" s="53" t="inlineStr">
        <is>
          <t>愛知</t>
        </is>
      </c>
      <c r="C57" s="52">
        <f>SUM(D57:M57)-N57</f>
        <v/>
      </c>
      <c r="D57" s="44" t="n">
        <v>604</v>
      </c>
      <c r="E57" s="44" t="n">
        <v>1186</v>
      </c>
      <c r="F57" s="44" t="n">
        <v>2308</v>
      </c>
      <c r="G57" s="44" t="n">
        <v>3641</v>
      </c>
      <c r="H57" s="44" t="n">
        <v>4186</v>
      </c>
      <c r="I57" s="44" t="n">
        <v>3645</v>
      </c>
      <c r="J57" s="44" t="n">
        <v>2216</v>
      </c>
      <c r="K57" s="44" t="n">
        <v>1141</v>
      </c>
      <c r="L57" s="44" t="n">
        <v>340</v>
      </c>
      <c r="M57" s="44" t="n">
        <v>145</v>
      </c>
      <c r="N57" s="44" t="n">
        <v>19412</v>
      </c>
      <c r="O57" s="44" t="n"/>
      <c r="P57" s="44" t="n"/>
      <c r="Q57" s="53" t="n"/>
      <c r="R57" s="53" t="n"/>
      <c r="S57" s="53" t="n"/>
      <c r="T57" s="53" t="n"/>
      <c r="U57" s="53" t="n"/>
      <c r="V57" s="53" t="n"/>
      <c r="W57" s="53" t="n"/>
    </row>
    <row r="58">
      <c r="A58" s="53" t="inlineStr">
        <is>
          <t>東海區</t>
        </is>
      </c>
      <c r="B58" s="53" t="inlineStr">
        <is>
          <t>三重</t>
        </is>
      </c>
      <c r="C58" s="52">
        <f>SUM(D58:M58)-N58</f>
        <v/>
      </c>
      <c r="D58" s="44" t="n">
        <v>487</v>
      </c>
      <c r="E58" s="44" t="n">
        <v>807</v>
      </c>
      <c r="F58" s="44" t="n">
        <v>1562</v>
      </c>
      <c r="G58" s="44" t="n">
        <v>2183</v>
      </c>
      <c r="H58" s="44" t="n">
        <v>2298</v>
      </c>
      <c r="I58" s="44" t="n">
        <v>1882</v>
      </c>
      <c r="J58" s="44" t="n">
        <v>1112</v>
      </c>
      <c r="K58" s="44" t="n">
        <v>548</v>
      </c>
      <c r="L58" s="44" t="n">
        <v>152</v>
      </c>
      <c r="M58" s="44" t="n">
        <v>81</v>
      </c>
      <c r="N58" s="44" t="n">
        <v>11112</v>
      </c>
      <c r="O58" s="44" t="n"/>
      <c r="P58" s="44" t="n"/>
      <c r="Q58" s="53" t="n"/>
      <c r="R58" s="53" t="n"/>
      <c r="S58" s="53" t="n"/>
      <c r="T58" s="53" t="n"/>
      <c r="U58" s="53" t="n"/>
      <c r="V58" s="53" t="n"/>
      <c r="W58" s="53" t="n"/>
    </row>
    <row r="59">
      <c r="A59" s="53" t="inlineStr">
        <is>
          <t>近畿區</t>
        </is>
      </c>
      <c r="B59" s="53" t="inlineStr">
        <is>
          <t>滋賀</t>
        </is>
      </c>
      <c r="C59" s="52">
        <f>SUM(D59:M59)-N59</f>
        <v/>
      </c>
      <c r="D59" s="44" t="n">
        <v>436</v>
      </c>
      <c r="E59" s="44" t="n">
        <v>620</v>
      </c>
      <c r="F59" s="44" t="n">
        <v>1176</v>
      </c>
      <c r="G59" s="44" t="n">
        <v>1550</v>
      </c>
      <c r="H59" s="44" t="n">
        <v>1537</v>
      </c>
      <c r="I59" s="44" t="n">
        <v>1187</v>
      </c>
      <c r="J59" s="44" t="n">
        <v>641</v>
      </c>
      <c r="K59" s="44" t="n">
        <v>274</v>
      </c>
      <c r="L59" s="44" t="n">
        <v>96</v>
      </c>
      <c r="M59" s="44" t="n">
        <v>37</v>
      </c>
      <c r="N59" s="44" t="n">
        <v>7554</v>
      </c>
      <c r="O59" s="44" t="n"/>
      <c r="P59" s="44" t="n"/>
      <c r="Q59" s="53" t="n"/>
      <c r="R59" s="53" t="n"/>
      <c r="S59" s="53" t="n"/>
      <c r="T59" s="53" t="n"/>
      <c r="U59" s="53" t="n"/>
      <c r="V59" s="53" t="n"/>
      <c r="W59" s="53" t="n"/>
    </row>
    <row r="60">
      <c r="A60" s="53" t="inlineStr">
        <is>
          <t>近畿區</t>
        </is>
      </c>
      <c r="B60" s="53" t="inlineStr">
        <is>
          <t>京都</t>
        </is>
      </c>
      <c r="C60" s="52">
        <f>SUM(D60:M60)-N60</f>
        <v/>
      </c>
      <c r="D60" s="44" t="n">
        <v>626</v>
      </c>
      <c r="E60" s="44" t="n">
        <v>934</v>
      </c>
      <c r="F60" s="44" t="n">
        <v>1617</v>
      </c>
      <c r="G60" s="44" t="n">
        <v>2205</v>
      </c>
      <c r="H60" s="44" t="n">
        <v>2214</v>
      </c>
      <c r="I60" s="44" t="n">
        <v>1590</v>
      </c>
      <c r="J60" s="44" t="n">
        <v>895</v>
      </c>
      <c r="K60" s="44" t="n">
        <v>425</v>
      </c>
      <c r="L60" s="44" t="n">
        <v>113</v>
      </c>
      <c r="M60" s="44" t="n">
        <v>54</v>
      </c>
      <c r="N60" s="44" t="n">
        <v>10673</v>
      </c>
      <c r="O60" s="44" t="n"/>
      <c r="P60" s="44" t="n"/>
      <c r="Q60" s="53" t="n"/>
      <c r="R60" s="53" t="n"/>
      <c r="S60" s="53" t="n"/>
      <c r="T60" s="53" t="n"/>
      <c r="U60" s="53" t="n"/>
      <c r="V60" s="53" t="n"/>
      <c r="W60" s="53" t="n"/>
    </row>
    <row r="61">
      <c r="A61" s="53" t="inlineStr">
        <is>
          <t>近畿區</t>
        </is>
      </c>
      <c r="B61" s="53" t="inlineStr">
        <is>
          <t>大阪</t>
        </is>
      </c>
      <c r="C61" s="52">
        <f>SUM(D61:M61)-N61</f>
        <v/>
      </c>
      <c r="D61" s="44" t="n">
        <v>1083</v>
      </c>
      <c r="E61" s="44" t="n">
        <v>1640</v>
      </c>
      <c r="F61" s="44" t="n">
        <v>2841</v>
      </c>
      <c r="G61" s="44" t="n">
        <v>3789</v>
      </c>
      <c r="H61" s="44" t="n">
        <v>3786</v>
      </c>
      <c r="I61" s="44" t="n">
        <v>2774</v>
      </c>
      <c r="J61" s="44" t="n">
        <v>1460</v>
      </c>
      <c r="K61" s="44" t="n">
        <v>575</v>
      </c>
      <c r="L61" s="44" t="n">
        <v>200</v>
      </c>
      <c r="M61" s="44" t="n">
        <v>72</v>
      </c>
      <c r="N61" s="44" t="n">
        <v>18220</v>
      </c>
      <c r="O61" s="44" t="n"/>
      <c r="P61" s="44" t="n"/>
      <c r="Q61" s="53" t="n"/>
      <c r="R61" s="53" t="n"/>
      <c r="S61" s="53" t="n"/>
      <c r="T61" s="53" t="n"/>
      <c r="U61" s="53" t="n"/>
      <c r="V61" s="53" t="n"/>
      <c r="W61" s="53" t="n"/>
    </row>
    <row r="62">
      <c r="A62" s="53" t="inlineStr">
        <is>
          <t>近畿區</t>
        </is>
      </c>
      <c r="B62" s="53" t="inlineStr">
        <is>
          <t>兵庫</t>
        </is>
      </c>
      <c r="C62" s="52">
        <f>SUM(D62:M62)-N62</f>
        <v/>
      </c>
      <c r="D62" s="44" t="n">
        <v>1005</v>
      </c>
      <c r="E62" s="44" t="n">
        <v>1652</v>
      </c>
      <c r="F62" s="44" t="n">
        <v>3087</v>
      </c>
      <c r="G62" s="44" t="n">
        <v>4080</v>
      </c>
      <c r="H62" s="44" t="n">
        <v>4238</v>
      </c>
      <c r="I62" s="44" t="n">
        <v>3255</v>
      </c>
      <c r="J62" s="44" t="n">
        <v>1814</v>
      </c>
      <c r="K62" s="44" t="n">
        <v>792</v>
      </c>
      <c r="L62" s="44" t="n">
        <v>268</v>
      </c>
      <c r="M62" s="44" t="n">
        <v>126</v>
      </c>
      <c r="N62" s="44" t="n">
        <v>20317</v>
      </c>
      <c r="O62" s="44" t="n"/>
      <c r="P62" s="44" t="n"/>
      <c r="Q62" s="53" t="n"/>
      <c r="R62" s="53" t="n"/>
      <c r="S62" s="53" t="n"/>
      <c r="T62" s="53" t="n"/>
      <c r="U62" s="53" t="n"/>
      <c r="V62" s="53" t="n"/>
      <c r="W62" s="53" t="n"/>
    </row>
    <row r="63">
      <c r="A63" s="53" t="inlineStr">
        <is>
          <t>近畿區</t>
        </is>
      </c>
      <c r="B63" s="53" t="inlineStr">
        <is>
          <t>奈良</t>
        </is>
      </c>
      <c r="C63" s="52">
        <f>SUM(D63:M63)-N63</f>
        <v/>
      </c>
      <c r="D63" s="44" t="n">
        <v>335</v>
      </c>
      <c r="E63" s="44" t="n">
        <v>519</v>
      </c>
      <c r="F63" s="44" t="n">
        <v>934</v>
      </c>
      <c r="G63" s="44" t="n">
        <v>1339</v>
      </c>
      <c r="H63" s="44" t="n">
        <v>1260</v>
      </c>
      <c r="I63" s="44" t="n">
        <v>1012</v>
      </c>
      <c r="J63" s="44" t="n">
        <v>623</v>
      </c>
      <c r="K63" s="44" t="n">
        <v>216</v>
      </c>
      <c r="L63" s="44" t="n">
        <v>80</v>
      </c>
      <c r="M63" s="44" t="n">
        <v>46</v>
      </c>
      <c r="N63" s="44" t="n">
        <v>6364</v>
      </c>
      <c r="O63" s="44" t="n"/>
      <c r="P63" s="44" t="n"/>
      <c r="Q63" s="53" t="n"/>
      <c r="R63" s="53" t="n"/>
      <c r="S63" s="53" t="n"/>
      <c r="T63" s="53" t="n"/>
      <c r="U63" s="53" t="n"/>
      <c r="V63" s="53" t="n"/>
      <c r="W63" s="53" t="n"/>
    </row>
    <row r="64" customFormat="1" s="4">
      <c r="A64" s="53" t="inlineStr">
        <is>
          <t>近畿區</t>
        </is>
      </c>
      <c r="B64" s="53" t="inlineStr">
        <is>
          <t>和歌山</t>
        </is>
      </c>
      <c r="C64" s="52">
        <f>SUM(D64:M64)-N64</f>
        <v/>
      </c>
      <c r="D64" s="44" t="n">
        <v>392</v>
      </c>
      <c r="E64" s="44" t="n">
        <v>671</v>
      </c>
      <c r="F64" s="44" t="n">
        <v>1069</v>
      </c>
      <c r="G64" s="44" t="n">
        <v>1492</v>
      </c>
      <c r="H64" s="44" t="n">
        <v>1631</v>
      </c>
      <c r="I64" s="44" t="n">
        <v>1229</v>
      </c>
      <c r="J64" s="44" t="n">
        <v>778</v>
      </c>
      <c r="K64" s="44" t="n">
        <v>317</v>
      </c>
      <c r="L64" s="44" t="n">
        <v>127</v>
      </c>
      <c r="M64" s="44" t="n">
        <v>31</v>
      </c>
      <c r="N64" s="44" t="n">
        <v>7737</v>
      </c>
      <c r="O64" s="44" t="n"/>
      <c r="P64" s="44" t="n"/>
      <c r="Q64" s="53" t="n"/>
      <c r="R64" s="53" t="n"/>
      <c r="S64" s="53" t="n"/>
      <c r="T64" s="53" t="n"/>
      <c r="U64" s="53" t="n"/>
      <c r="V64" s="53" t="n"/>
      <c r="W64" s="53" t="n"/>
    </row>
    <row r="65" customFormat="1" s="4">
      <c r="A65" s="53" t="inlineStr">
        <is>
          <t>中國區</t>
        </is>
      </c>
      <c r="B65" s="53" t="inlineStr">
        <is>
          <t>鳥取</t>
        </is>
      </c>
      <c r="C65" s="52">
        <f>SUM(D65:M65)-N65</f>
        <v/>
      </c>
      <c r="D65" s="44" t="n">
        <v>269</v>
      </c>
      <c r="E65" s="44" t="n">
        <v>450</v>
      </c>
      <c r="F65" s="44" t="n">
        <v>742</v>
      </c>
      <c r="G65" s="44" t="n">
        <v>910</v>
      </c>
      <c r="H65" s="44" t="n">
        <v>869</v>
      </c>
      <c r="I65" s="44" t="n">
        <v>616</v>
      </c>
      <c r="J65" s="44" t="n">
        <v>316</v>
      </c>
      <c r="K65" s="44" t="n">
        <v>127</v>
      </c>
      <c r="L65" s="44" t="n">
        <v>42</v>
      </c>
      <c r="M65" s="44" t="n">
        <v>17</v>
      </c>
      <c r="N65" s="44" t="n">
        <v>4358</v>
      </c>
      <c r="O65" s="53" t="n"/>
      <c r="P65" s="44" t="n"/>
      <c r="Q65" s="53" t="n"/>
      <c r="R65" s="53" t="n"/>
      <c r="S65" s="53" t="n"/>
      <c r="T65" s="53" t="n"/>
      <c r="U65" s="53" t="n"/>
      <c r="V65" s="53" t="n"/>
      <c r="W65" s="53" t="n"/>
    </row>
    <row r="66">
      <c r="A66" s="53" t="inlineStr">
        <is>
          <t>中國區</t>
        </is>
      </c>
      <c r="B66" s="53" t="inlineStr">
        <is>
          <t>島根</t>
        </is>
      </c>
      <c r="C66" s="52">
        <f>SUM(D66:M66)-N66</f>
        <v/>
      </c>
      <c r="D66" s="44" t="n">
        <v>267</v>
      </c>
      <c r="E66" s="44" t="n">
        <v>486</v>
      </c>
      <c r="F66" s="44" t="n">
        <v>839</v>
      </c>
      <c r="G66" s="44" t="n">
        <v>1305</v>
      </c>
      <c r="H66" s="44" t="n">
        <v>1307</v>
      </c>
      <c r="I66" s="44" t="n">
        <v>1131</v>
      </c>
      <c r="J66" s="44" t="n">
        <v>698</v>
      </c>
      <c r="K66" s="44" t="n">
        <v>312</v>
      </c>
      <c r="L66" s="44" t="n">
        <v>117</v>
      </c>
      <c r="M66" s="44" t="n">
        <v>64</v>
      </c>
      <c r="N66" s="44" t="n">
        <v>6526</v>
      </c>
      <c r="O66" s="53" t="n"/>
      <c r="P66" s="44" t="n"/>
      <c r="Q66" s="53" t="n"/>
      <c r="R66" s="53" t="n"/>
      <c r="S66" s="53" t="n"/>
      <c r="T66" s="53" t="n"/>
      <c r="U66" s="53" t="n"/>
      <c r="V66" s="53" t="n"/>
      <c r="W66" s="53" t="n"/>
    </row>
    <row r="67">
      <c r="A67" s="53" t="inlineStr">
        <is>
          <t>中國區</t>
        </is>
      </c>
      <c r="B67" s="53" t="inlineStr">
        <is>
          <t>岡山</t>
        </is>
      </c>
      <c r="C67" s="52">
        <f>SUM(D67:M67)-N67</f>
        <v/>
      </c>
      <c r="D67" s="44" t="n">
        <v>622</v>
      </c>
      <c r="E67" s="44" t="n">
        <v>1014</v>
      </c>
      <c r="F67" s="44" t="n">
        <v>1841</v>
      </c>
      <c r="G67" s="44" t="n">
        <v>2506</v>
      </c>
      <c r="H67" s="44" t="n">
        <v>2498</v>
      </c>
      <c r="I67" s="44" t="n">
        <v>1942</v>
      </c>
      <c r="J67" s="44" t="n">
        <v>1038</v>
      </c>
      <c r="K67" s="44" t="n">
        <v>510</v>
      </c>
      <c r="L67" s="44" t="n">
        <v>167</v>
      </c>
      <c r="M67" s="44" t="n">
        <v>74</v>
      </c>
      <c r="N67" s="44" t="n">
        <v>12212</v>
      </c>
      <c r="O67" s="53" t="n"/>
      <c r="P67" s="44" t="n"/>
      <c r="Q67" s="53" t="n"/>
      <c r="R67" s="53" t="n"/>
      <c r="S67" s="53" t="n"/>
      <c r="T67" s="53" t="n"/>
      <c r="U67" s="53" t="n"/>
      <c r="V67" s="53" t="n"/>
      <c r="W67" s="53" t="n"/>
    </row>
    <row r="68">
      <c r="A68" s="53" t="inlineStr">
        <is>
          <t>中國區</t>
        </is>
      </c>
      <c r="B68" s="53" t="inlineStr">
        <is>
          <t>広島</t>
        </is>
      </c>
      <c r="C68" s="52">
        <f>SUM(D68:M68)-N68</f>
        <v/>
      </c>
      <c r="D68" s="44" t="n">
        <v>609</v>
      </c>
      <c r="E68" s="44" t="n">
        <v>1007</v>
      </c>
      <c r="F68" s="44" t="n">
        <v>2140</v>
      </c>
      <c r="G68" s="44" t="n">
        <v>3063</v>
      </c>
      <c r="H68" s="44" t="n">
        <v>3383</v>
      </c>
      <c r="I68" s="44" t="n">
        <v>2783</v>
      </c>
      <c r="J68" s="44" t="n">
        <v>1725</v>
      </c>
      <c r="K68" s="44" t="n">
        <v>724</v>
      </c>
      <c r="L68" s="44" t="n">
        <v>279</v>
      </c>
      <c r="M68" s="44" t="n">
        <v>126</v>
      </c>
      <c r="N68" s="44" t="n">
        <v>15839</v>
      </c>
      <c r="O68" s="53" t="n"/>
      <c r="P68" s="44" t="n"/>
      <c r="Q68" s="53" t="n"/>
      <c r="R68" s="53" t="n"/>
      <c r="S68" s="53" t="n"/>
      <c r="T68" s="53" t="n"/>
      <c r="U68" s="53" t="n"/>
      <c r="V68" s="53" t="n"/>
      <c r="W68" s="53" t="n"/>
    </row>
    <row r="69">
      <c r="A69" s="53" t="inlineStr">
        <is>
          <t>中國區</t>
        </is>
      </c>
      <c r="B69" s="53" t="inlineStr">
        <is>
          <t>山口</t>
        </is>
      </c>
      <c r="C69" s="52">
        <f>SUM(D69:M69)-N69</f>
        <v/>
      </c>
      <c r="D69" s="44" t="n">
        <v>363</v>
      </c>
      <c r="E69" s="44" t="n">
        <v>655</v>
      </c>
      <c r="F69" s="44" t="n">
        <v>1243</v>
      </c>
      <c r="G69" s="44" t="n">
        <v>1844</v>
      </c>
      <c r="H69" s="44" t="n">
        <v>2130</v>
      </c>
      <c r="I69" s="44" t="n">
        <v>1678</v>
      </c>
      <c r="J69" s="44" t="n">
        <v>1049</v>
      </c>
      <c r="K69" s="44" t="n">
        <v>445</v>
      </c>
      <c r="L69" s="44" t="n">
        <v>180</v>
      </c>
      <c r="M69" s="44" t="n">
        <v>60</v>
      </c>
      <c r="N69" s="44" t="n">
        <v>9647</v>
      </c>
      <c r="O69" s="53" t="n"/>
      <c r="P69" s="44" t="n"/>
      <c r="Q69" s="53" t="n"/>
      <c r="R69" s="53" t="n"/>
      <c r="S69" s="53" t="n"/>
      <c r="T69" s="53" t="n"/>
      <c r="U69" s="53" t="n"/>
      <c r="V69" s="53" t="n"/>
      <c r="W69" s="53" t="n"/>
    </row>
    <row r="70">
      <c r="A70" s="53" t="inlineStr">
        <is>
          <t>四國區</t>
        </is>
      </c>
      <c r="B70" s="53" t="inlineStr">
        <is>
          <t>徳島</t>
        </is>
      </c>
      <c r="C70" s="52">
        <f>SUM(D70:M70)-N70</f>
        <v/>
      </c>
      <c r="D70" s="44" t="n">
        <v>231</v>
      </c>
      <c r="E70" s="44" t="n">
        <v>447</v>
      </c>
      <c r="F70" s="44" t="n">
        <v>918</v>
      </c>
      <c r="G70" s="44" t="n">
        <v>1422</v>
      </c>
      <c r="H70" s="44" t="n">
        <v>1669</v>
      </c>
      <c r="I70" s="44" t="n">
        <v>1333</v>
      </c>
      <c r="J70" s="44" t="n">
        <v>808</v>
      </c>
      <c r="K70" s="44" t="n">
        <v>424</v>
      </c>
      <c r="L70" s="44" t="n">
        <v>136</v>
      </c>
      <c r="M70" s="44" t="n">
        <v>82</v>
      </c>
      <c r="N70" s="44" t="n">
        <v>7470</v>
      </c>
      <c r="O70" s="53" t="n"/>
      <c r="P70" s="44" t="n"/>
      <c r="Q70" s="53" t="n"/>
      <c r="R70" s="53" t="n"/>
      <c r="S70" s="53" t="n"/>
      <c r="T70" s="53" t="n"/>
      <c r="U70" s="53" t="n"/>
      <c r="V70" s="53" t="n"/>
      <c r="W70" s="53" t="n"/>
    </row>
    <row r="71">
      <c r="A71" s="53" t="inlineStr">
        <is>
          <t>四國區</t>
        </is>
      </c>
      <c r="B71" s="53" t="inlineStr">
        <is>
          <t>香川</t>
        </is>
      </c>
      <c r="C71" s="52">
        <f>SUM(D71:M71)-N71</f>
        <v/>
      </c>
      <c r="D71" s="44" t="n">
        <v>229</v>
      </c>
      <c r="E71" s="44" t="n">
        <v>444</v>
      </c>
      <c r="F71" s="44" t="n">
        <v>921</v>
      </c>
      <c r="G71" s="44" t="n">
        <v>1414</v>
      </c>
      <c r="H71" s="44" t="n">
        <v>1618</v>
      </c>
      <c r="I71" s="44" t="n">
        <v>1366</v>
      </c>
      <c r="J71" s="44" t="n">
        <v>920</v>
      </c>
      <c r="K71" s="44" t="n">
        <v>429</v>
      </c>
      <c r="L71" s="44" t="n">
        <v>153</v>
      </c>
      <c r="M71" s="44" t="n">
        <v>70</v>
      </c>
      <c r="N71" s="44" t="n">
        <v>7564</v>
      </c>
      <c r="O71" s="53" t="n"/>
      <c r="P71" s="44" t="n"/>
      <c r="Q71" s="53" t="n"/>
      <c r="R71" s="53" t="n"/>
      <c r="S71" s="53" t="n"/>
      <c r="T71" s="53" t="n"/>
      <c r="U71" s="53" t="n"/>
      <c r="V71" s="53" t="n"/>
      <c r="W71" s="53" t="n"/>
    </row>
    <row r="72">
      <c r="A72" s="53" t="inlineStr">
        <is>
          <t>四國區</t>
        </is>
      </c>
      <c r="B72" s="53" t="inlineStr">
        <is>
          <t>愛媛</t>
        </is>
      </c>
      <c r="C72" s="52">
        <f>SUM(D72:M72)-N72</f>
        <v/>
      </c>
      <c r="D72" s="44" t="n">
        <v>354</v>
      </c>
      <c r="E72" s="44" t="n">
        <v>649</v>
      </c>
      <c r="F72" s="44" t="n">
        <v>1329</v>
      </c>
      <c r="G72" s="44" t="n">
        <v>2111</v>
      </c>
      <c r="H72" s="44" t="n">
        <v>2385</v>
      </c>
      <c r="I72" s="44" t="n">
        <v>1943</v>
      </c>
      <c r="J72" s="44" t="n">
        <v>1312</v>
      </c>
      <c r="K72" s="44" t="n">
        <v>618</v>
      </c>
      <c r="L72" s="44" t="n">
        <v>250</v>
      </c>
      <c r="M72" s="44" t="n">
        <v>114</v>
      </c>
      <c r="N72" s="44" t="n">
        <v>11065</v>
      </c>
      <c r="O72" s="53" t="n"/>
      <c r="P72" s="44" t="n"/>
      <c r="Q72" s="53" t="n"/>
      <c r="R72" s="53" t="n"/>
      <c r="S72" s="53" t="n"/>
      <c r="T72" s="53" t="n"/>
      <c r="U72" s="53" t="n"/>
      <c r="V72" s="53" t="n"/>
      <c r="W72" s="53" t="n"/>
    </row>
    <row r="73">
      <c r="A73" s="53" t="inlineStr">
        <is>
          <t>四國區</t>
        </is>
      </c>
      <c r="B73" s="53" t="inlineStr">
        <is>
          <t>高知</t>
        </is>
      </c>
      <c r="C73" s="52">
        <f>SUM(D73:M73)-N73</f>
        <v/>
      </c>
      <c r="D73" s="44" t="n">
        <v>278</v>
      </c>
      <c r="E73" s="44" t="n">
        <v>453</v>
      </c>
      <c r="F73" s="44" t="n">
        <v>823</v>
      </c>
      <c r="G73" s="44" t="n">
        <v>1301</v>
      </c>
      <c r="H73" s="44" t="n">
        <v>1507</v>
      </c>
      <c r="I73" s="44" t="n">
        <v>1175</v>
      </c>
      <c r="J73" s="44" t="n">
        <v>771</v>
      </c>
      <c r="K73" s="44" t="n">
        <v>398</v>
      </c>
      <c r="L73" s="44" t="n">
        <v>136</v>
      </c>
      <c r="M73" s="44" t="n">
        <v>63</v>
      </c>
      <c r="N73" s="44" t="n">
        <v>6905</v>
      </c>
      <c r="O73" s="53" t="n"/>
      <c r="P73" s="44" t="n"/>
      <c r="Q73" s="53" t="n"/>
      <c r="R73" s="53" t="n"/>
      <c r="S73" s="53" t="n"/>
      <c r="T73" s="53" t="n"/>
      <c r="U73" s="53" t="n"/>
      <c r="V73" s="53" t="n"/>
      <c r="W73" s="53" t="n"/>
    </row>
    <row r="74">
      <c r="A74" s="53" t="inlineStr">
        <is>
          <t>九州區</t>
        </is>
      </c>
      <c r="B74" s="53" t="inlineStr">
        <is>
          <t>福岡</t>
        </is>
      </c>
      <c r="C74" s="52">
        <f>SUM(D74:M74)-N74</f>
        <v/>
      </c>
      <c r="D74" s="44" t="n">
        <v>667</v>
      </c>
      <c r="E74" s="44" t="n">
        <v>1282</v>
      </c>
      <c r="F74" s="44" t="n">
        <v>2525</v>
      </c>
      <c r="G74" s="44" t="n">
        <v>3525</v>
      </c>
      <c r="H74" s="44" t="n">
        <v>3964</v>
      </c>
      <c r="I74" s="44" t="n">
        <v>2981</v>
      </c>
      <c r="J74" s="44" t="n">
        <v>1752</v>
      </c>
      <c r="K74" s="44" t="n">
        <v>769</v>
      </c>
      <c r="L74" s="44" t="n">
        <v>258</v>
      </c>
      <c r="M74" s="44" t="n">
        <v>108</v>
      </c>
      <c r="N74" s="44" t="n">
        <v>17831</v>
      </c>
      <c r="O74" s="53" t="n"/>
      <c r="P74" s="44" t="n"/>
      <c r="Q74" s="53" t="n"/>
      <c r="R74" s="53" t="n"/>
      <c r="S74" s="53" t="n"/>
      <c r="T74" s="53" t="n"/>
      <c r="U74" s="53" t="n"/>
      <c r="V74" s="53" t="n"/>
      <c r="W74" s="53" t="n"/>
    </row>
    <row r="75">
      <c r="A75" s="53" t="inlineStr">
        <is>
          <t>九州區</t>
        </is>
      </c>
      <c r="B75" s="53" t="inlineStr">
        <is>
          <t>佐賀</t>
        </is>
      </c>
      <c r="C75" s="52">
        <f>SUM(D75:M75)-N75</f>
        <v/>
      </c>
      <c r="D75" s="44" t="n">
        <v>317</v>
      </c>
      <c r="E75" s="44" t="n">
        <v>524</v>
      </c>
      <c r="F75" s="44" t="n">
        <v>1098</v>
      </c>
      <c r="G75" s="44" t="n">
        <v>1456</v>
      </c>
      <c r="H75" s="44" t="n">
        <v>1610</v>
      </c>
      <c r="I75" s="44" t="n">
        <v>1250</v>
      </c>
      <c r="J75" s="44" t="n">
        <v>772</v>
      </c>
      <c r="K75" s="44" t="n">
        <v>296</v>
      </c>
      <c r="L75" s="44" t="n">
        <v>111</v>
      </c>
      <c r="M75" s="44" t="n">
        <v>48</v>
      </c>
      <c r="N75" s="44" t="n">
        <v>7482</v>
      </c>
      <c r="O75" s="53" t="n"/>
      <c r="P75" s="44" t="n"/>
      <c r="Q75" s="53" t="n"/>
      <c r="R75" s="53" t="n"/>
      <c r="S75" s="53" t="n"/>
      <c r="T75" s="53" t="n"/>
      <c r="U75" s="53" t="n"/>
      <c r="V75" s="53" t="n"/>
      <c r="W75" s="53" t="n"/>
    </row>
    <row r="76">
      <c r="A76" s="53" t="inlineStr">
        <is>
          <t>九州區</t>
        </is>
      </c>
      <c r="B76" s="53" t="inlineStr">
        <is>
          <t>長崎</t>
        </is>
      </c>
      <c r="C76" s="52">
        <f>SUM(D76:M76)-N76</f>
        <v/>
      </c>
      <c r="D76" s="44" t="n">
        <v>407</v>
      </c>
      <c r="E76" s="44" t="n">
        <v>736</v>
      </c>
      <c r="F76" s="44" t="n">
        <v>1422</v>
      </c>
      <c r="G76" s="44" t="n">
        <v>2070</v>
      </c>
      <c r="H76" s="44" t="n">
        <v>2152</v>
      </c>
      <c r="I76" s="44" t="n">
        <v>1658</v>
      </c>
      <c r="J76" s="44" t="n">
        <v>964</v>
      </c>
      <c r="K76" s="44" t="n">
        <v>463</v>
      </c>
      <c r="L76" s="44" t="n">
        <v>144</v>
      </c>
      <c r="M76" s="44" t="n">
        <v>82</v>
      </c>
      <c r="N76" s="44" t="n">
        <v>10098</v>
      </c>
      <c r="O76" s="53" t="n"/>
      <c r="P76" s="44" t="n"/>
      <c r="Q76" s="53" t="n"/>
      <c r="R76" s="53" t="n"/>
      <c r="S76" s="53" t="n"/>
      <c r="T76" s="53" t="n"/>
      <c r="U76" s="53" t="n"/>
      <c r="V76" s="53" t="n"/>
      <c r="W76" s="53" t="n"/>
    </row>
    <row r="77">
      <c r="A77" s="53" t="inlineStr">
        <is>
          <t>九州區</t>
        </is>
      </c>
      <c r="B77" s="53" t="inlineStr">
        <is>
          <t>熊本</t>
        </is>
      </c>
      <c r="C77" s="52">
        <f>SUM(D77:M77)-N77</f>
        <v/>
      </c>
      <c r="D77" s="44" t="n">
        <v>437</v>
      </c>
      <c r="E77" s="44" t="n">
        <v>853</v>
      </c>
      <c r="F77" s="44" t="n">
        <v>1623</v>
      </c>
      <c r="G77" s="44" t="n">
        <v>2445</v>
      </c>
      <c r="H77" s="44" t="n">
        <v>2832</v>
      </c>
      <c r="I77" s="44" t="n">
        <v>2300</v>
      </c>
      <c r="J77" s="44" t="n">
        <v>1387</v>
      </c>
      <c r="K77" s="44" t="n">
        <v>627</v>
      </c>
      <c r="L77" s="44" t="n">
        <v>233</v>
      </c>
      <c r="M77" s="44" t="n">
        <v>110</v>
      </c>
      <c r="N77" s="44" t="n">
        <v>12847</v>
      </c>
      <c r="O77" s="53" t="n"/>
      <c r="P77" s="44" t="n"/>
      <c r="Q77" s="53" t="n"/>
      <c r="R77" s="53" t="n"/>
      <c r="S77" s="53" t="n"/>
      <c r="T77" s="53" t="n"/>
      <c r="U77" s="53" t="n"/>
      <c r="V77" s="53" t="n"/>
      <c r="W77" s="53" t="n"/>
    </row>
    <row r="78">
      <c r="A78" s="53" t="inlineStr">
        <is>
          <t>九州區</t>
        </is>
      </c>
      <c r="B78" s="53" t="inlineStr">
        <is>
          <t>大分</t>
        </is>
      </c>
      <c r="C78" s="52">
        <f>SUM(D78:M78)-N78</f>
        <v/>
      </c>
      <c r="D78" s="44" t="n">
        <v>221</v>
      </c>
      <c r="E78" s="44" t="n">
        <v>479</v>
      </c>
      <c r="F78" s="44" t="n">
        <v>970</v>
      </c>
      <c r="G78" s="44" t="n">
        <v>1548</v>
      </c>
      <c r="H78" s="44" t="n">
        <v>1882</v>
      </c>
      <c r="I78" s="44" t="n">
        <v>1552</v>
      </c>
      <c r="J78" s="44" t="n">
        <v>1081</v>
      </c>
      <c r="K78" s="44" t="n">
        <v>519</v>
      </c>
      <c r="L78" s="44" t="n">
        <v>209</v>
      </c>
      <c r="M78" s="44" t="n">
        <v>87</v>
      </c>
      <c r="N78" s="44" t="n">
        <v>8548</v>
      </c>
      <c r="O78" s="53" t="n"/>
      <c r="P78" s="44" t="n"/>
      <c r="Q78" s="53" t="n"/>
      <c r="R78" s="53" t="n"/>
      <c r="S78" s="53" t="n"/>
      <c r="T78" s="53" t="n"/>
      <c r="U78" s="53" t="n"/>
      <c r="V78" s="53" t="n"/>
      <c r="W78" s="53" t="n"/>
    </row>
    <row r="79">
      <c r="A79" s="53" t="inlineStr">
        <is>
          <t>九州區</t>
        </is>
      </c>
      <c r="B79" s="53" t="inlineStr">
        <is>
          <t>宮崎</t>
        </is>
      </c>
      <c r="C79" s="52">
        <f>SUM(D79:M79)-N79</f>
        <v/>
      </c>
      <c r="D79" s="44" t="n">
        <v>192</v>
      </c>
      <c r="E79" s="44" t="n">
        <v>339</v>
      </c>
      <c r="F79" s="44" t="n">
        <v>667</v>
      </c>
      <c r="G79" s="44" t="n">
        <v>1066</v>
      </c>
      <c r="H79" s="44" t="n">
        <v>1273</v>
      </c>
      <c r="I79" s="44" t="n">
        <v>1093</v>
      </c>
      <c r="J79" s="44" t="n">
        <v>705</v>
      </c>
      <c r="K79" s="44" t="n">
        <v>377</v>
      </c>
      <c r="L79" s="44" t="n">
        <v>163</v>
      </c>
      <c r="M79" s="44" t="n">
        <v>77</v>
      </c>
      <c r="N79" s="44" t="n">
        <v>5952</v>
      </c>
      <c r="O79" s="53" t="n"/>
      <c r="P79" s="44" t="n"/>
      <c r="Q79" s="53" t="n"/>
      <c r="R79" s="53" t="n"/>
      <c r="S79" s="53" t="n"/>
      <c r="T79" s="53" t="n"/>
      <c r="U79" s="53" t="n"/>
      <c r="V79" s="53" t="n"/>
      <c r="W79" s="53" t="n"/>
    </row>
    <row r="80">
      <c r="A80" s="53" t="inlineStr">
        <is>
          <t>九州區</t>
        </is>
      </c>
      <c r="B80" s="53" t="inlineStr">
        <is>
          <t>鹿児島</t>
        </is>
      </c>
      <c r="C80" s="52">
        <f>SUM(D80:M80)-N80</f>
        <v/>
      </c>
      <c r="D80" s="44" t="n">
        <v>495</v>
      </c>
      <c r="E80" s="44" t="n">
        <v>955</v>
      </c>
      <c r="F80" s="44" t="n">
        <v>1834</v>
      </c>
      <c r="G80" s="44" t="n">
        <v>2845</v>
      </c>
      <c r="H80" s="44" t="n">
        <v>2986</v>
      </c>
      <c r="I80" s="44" t="n">
        <v>2707</v>
      </c>
      <c r="J80" s="44" t="n">
        <v>1714</v>
      </c>
      <c r="K80" s="44" t="n">
        <v>837</v>
      </c>
      <c r="L80" s="44" t="n">
        <v>364</v>
      </c>
      <c r="M80" s="44" t="n">
        <v>200</v>
      </c>
      <c r="N80" s="44" t="n">
        <v>14937</v>
      </c>
      <c r="O80" s="53" t="n"/>
      <c r="P80" s="44" t="n"/>
      <c r="Q80" s="53" t="n"/>
      <c r="R80" s="53" t="n"/>
      <c r="S80" s="53" t="n"/>
      <c r="T80" s="53" t="n"/>
      <c r="U80" s="53" t="n"/>
      <c r="V80" s="53" t="n"/>
      <c r="W80" s="53" t="n"/>
    </row>
    <row r="81">
      <c r="A81" s="53" t="inlineStr">
        <is>
          <t>沖縄</t>
        </is>
      </c>
      <c r="B81" s="53" t="n"/>
      <c r="C81" s="52">
        <f>SUM(D81:M81)-N81</f>
        <v/>
      </c>
      <c r="D81" s="44" t="n">
        <v>57</v>
      </c>
      <c r="E81" s="44" t="n">
        <v>134</v>
      </c>
      <c r="F81" s="44" t="n">
        <v>378</v>
      </c>
      <c r="G81" s="44" t="n">
        <v>697</v>
      </c>
      <c r="H81" s="44" t="n">
        <v>1039</v>
      </c>
      <c r="I81" s="44" t="n">
        <v>1217</v>
      </c>
      <c r="J81" s="44" t="n">
        <v>1037</v>
      </c>
      <c r="K81" s="44" t="n">
        <v>670</v>
      </c>
      <c r="L81" s="44" t="n">
        <v>366</v>
      </c>
      <c r="M81" s="44" t="n">
        <v>334</v>
      </c>
      <c r="N81" s="44" t="n">
        <v>5929</v>
      </c>
      <c r="O81" s="53" t="n"/>
      <c r="P81" s="44" t="n"/>
      <c r="Q81" s="53" t="n"/>
      <c r="R81" s="53" t="n"/>
      <c r="S81" s="53" t="n"/>
      <c r="T81" s="53" t="n"/>
      <c r="U81" s="53" t="n"/>
      <c r="V81" s="53" t="n"/>
      <c r="W81" s="53" t="n"/>
    </row>
    <row r="82">
      <c r="A82" s="53" t="inlineStr">
        <is>
          <t>總計</t>
        </is>
      </c>
      <c r="B82" s="53" t="n"/>
      <c r="C82" s="52">
        <f>SUM(D82:M82)-N82</f>
        <v/>
      </c>
      <c r="D82" s="44" t="n">
        <v>19249</v>
      </c>
      <c r="E82" s="44" t="n">
        <v>34206</v>
      </c>
      <c r="F82" s="44" t="n">
        <v>67262</v>
      </c>
      <c r="G82" s="44" t="n">
        <v>99899</v>
      </c>
      <c r="H82" s="44" t="n">
        <v>112436</v>
      </c>
      <c r="I82" s="44" t="n">
        <v>93725</v>
      </c>
      <c r="J82" s="44" t="n">
        <v>58704</v>
      </c>
      <c r="K82" s="44" t="n">
        <v>28080</v>
      </c>
      <c r="L82" s="44" t="n">
        <v>10416</v>
      </c>
      <c r="M82" s="44" t="n">
        <v>4874</v>
      </c>
      <c r="N82" s="44" t="n">
        <v>528851</v>
      </c>
      <c r="O82" s="53" t="n"/>
      <c r="P82" s="44" t="n"/>
      <c r="Q82" s="53" t="n"/>
      <c r="R82" s="53" t="n"/>
      <c r="S82" s="53" t="n"/>
      <c r="T82" s="53" t="n"/>
      <c r="U82" s="53" t="n"/>
      <c r="V82" s="53" t="n"/>
      <c r="W82" s="53" t="n"/>
    </row>
    <row r="83">
      <c r="A83" s="53" t="n"/>
      <c r="B83" s="53" t="n"/>
      <c r="C83" s="43" t="n"/>
      <c r="D83" s="53" t="n"/>
      <c r="E83" s="53" t="n"/>
      <c r="F83" s="53" t="n"/>
      <c r="G83" s="53" t="n"/>
      <c r="H83" s="53" t="n"/>
      <c r="I83" s="53" t="n"/>
      <c r="J83" s="53" t="n"/>
      <c r="K83" s="53" t="n"/>
      <c r="L83" s="53" t="n"/>
      <c r="M83" s="53" t="n"/>
      <c r="N83" s="53" t="n"/>
      <c r="O83" s="53" t="n"/>
      <c r="P83" s="44" t="n"/>
      <c r="Q83" s="53" t="n"/>
      <c r="R83" s="53" t="n"/>
      <c r="S83" s="53" t="n"/>
      <c r="T83" s="53" t="n"/>
      <c r="U83" s="53" t="n"/>
      <c r="V83" s="53" t="n"/>
      <c r="W83" s="53" t="n"/>
    </row>
    <row r="84">
      <c r="A84" s="53" t="n"/>
      <c r="B84" s="53" t="n"/>
      <c r="C84" s="43" t="n"/>
      <c r="D84" s="53" t="n"/>
      <c r="E84" s="53" t="n"/>
      <c r="F84" s="53" t="n"/>
      <c r="G84" s="53" t="n"/>
      <c r="H84" s="53" t="n"/>
      <c r="I84" s="53" t="n"/>
      <c r="J84" s="53" t="n"/>
      <c r="K84" s="53" t="n"/>
      <c r="L84" s="53" t="n"/>
      <c r="M84" s="53" t="n"/>
      <c r="N84" s="53" t="n"/>
      <c r="O84" s="53" t="n"/>
      <c r="P84" s="44" t="n"/>
      <c r="Q84" s="53" t="n"/>
      <c r="R84" s="53" t="n"/>
      <c r="S84" s="53" t="n"/>
      <c r="T84" s="53" t="n"/>
      <c r="U84" s="53" t="n"/>
      <c r="V84" s="53" t="n"/>
      <c r="W84" s="53" t="n"/>
    </row>
    <row r="85">
      <c r="A85" s="53" t="n"/>
      <c r="B85" s="53" t="n"/>
      <c r="C85" s="43" t="n"/>
      <c r="D85" s="53" t="n"/>
      <c r="E85" s="53" t="n"/>
      <c r="F85" s="53" t="n"/>
      <c r="G85" s="53" t="n"/>
      <c r="H85" s="53" t="n"/>
      <c r="I85" s="53" t="n"/>
      <c r="J85" s="53" t="n"/>
      <c r="K85" s="53" t="n"/>
      <c r="L85" s="53" t="n"/>
      <c r="M85" s="53" t="n"/>
      <c r="N85" s="53" t="n"/>
      <c r="O85" s="53" t="n"/>
      <c r="P85" s="44" t="n"/>
      <c r="Q85" s="53" t="n"/>
      <c r="R85" s="53" t="n"/>
      <c r="S85" s="53" t="n"/>
      <c r="T85" s="53" t="n"/>
      <c r="U85" s="53" t="n"/>
      <c r="V85" s="53" t="n"/>
      <c r="W85" s="53" t="n"/>
    </row>
    <row r="86">
      <c r="A86" s="53" t="n"/>
      <c r="B86" s="53" t="n"/>
      <c r="C86" s="43" t="n"/>
      <c r="D86" s="53" t="n"/>
      <c r="E86" s="53" t="n"/>
      <c r="F86" s="53" t="n"/>
      <c r="G86" s="53" t="n"/>
      <c r="H86" s="53" t="n"/>
      <c r="I86" s="53" t="n"/>
      <c r="J86" s="53" t="n"/>
      <c r="K86" s="53" t="n"/>
      <c r="L86" s="53" t="n"/>
      <c r="M86" s="53" t="n"/>
      <c r="N86" s="53" t="n"/>
      <c r="O86" s="53" t="n"/>
      <c r="P86" s="44" t="n"/>
      <c r="Q86" s="53" t="n"/>
      <c r="R86" s="53" t="n"/>
      <c r="S86" s="53" t="n"/>
      <c r="T86" s="53" t="n"/>
      <c r="U86" s="53" t="n"/>
      <c r="V86" s="53" t="n"/>
      <c r="W86" s="53" t="n"/>
    </row>
    <row r="87">
      <c r="A87" s="53" t="n"/>
      <c r="B87" s="53" t="n"/>
      <c r="C87" s="43" t="n"/>
      <c r="D87" s="44" t="n"/>
      <c r="E87" s="44" t="n"/>
      <c r="F87" s="44" t="n"/>
      <c r="G87" s="44" t="n"/>
      <c r="H87" s="44" t="n"/>
      <c r="I87" s="44" t="n"/>
      <c r="J87" s="44" t="n"/>
      <c r="K87" s="44" t="n"/>
      <c r="L87" s="44" t="n"/>
      <c r="M87" s="44" t="n"/>
      <c r="N87" s="44" t="n"/>
      <c r="O87" s="44" t="n"/>
      <c r="P87" s="44" t="n"/>
      <c r="Q87" s="53" t="n"/>
      <c r="R87" s="53" t="n"/>
      <c r="S87" s="53" t="n"/>
      <c r="T87" s="53" t="n"/>
      <c r="U87" s="53" t="n"/>
      <c r="V87" s="53" t="n"/>
      <c r="W87" s="53" t="n"/>
    </row>
    <row r="88">
      <c r="A88" s="53" t="n"/>
      <c r="B88" s="53" t="n"/>
      <c r="C88" s="43" t="n"/>
      <c r="D88" s="44" t="n"/>
      <c r="E88" s="44" t="n"/>
      <c r="F88" s="44" t="n"/>
      <c r="G88" s="44" t="n"/>
      <c r="H88" s="44" t="n"/>
      <c r="I88" s="44" t="n"/>
      <c r="J88" s="44" t="n"/>
      <c r="K88" s="44" t="n"/>
      <c r="L88" s="44" t="n"/>
      <c r="M88" s="44" t="n"/>
      <c r="N88" s="44" t="n"/>
      <c r="O88" s="44" t="n"/>
      <c r="P88" s="44" t="n"/>
      <c r="Q88" s="53" t="n"/>
      <c r="R88" s="53" t="n"/>
      <c r="S88" s="53" t="n"/>
      <c r="T88" s="53" t="n"/>
      <c r="U88" s="53" t="n"/>
      <c r="V88" s="53" t="n"/>
      <c r="W88" s="53" t="n"/>
    </row>
    <row r="89">
      <c r="A89" s="53" t="n"/>
      <c r="B89" s="53" t="n"/>
      <c r="C89" s="43" t="n"/>
      <c r="D89" s="44" t="n"/>
      <c r="E89" s="44" t="n"/>
      <c r="F89" s="44" t="n"/>
      <c r="G89" s="44" t="n"/>
      <c r="H89" s="44" t="n"/>
      <c r="I89" s="44" t="n"/>
      <c r="J89" s="44" t="n"/>
      <c r="K89" s="44" t="n"/>
      <c r="L89" s="44" t="n"/>
      <c r="M89" s="44" t="n"/>
      <c r="N89" s="44" t="n"/>
      <c r="O89" s="44" t="n"/>
      <c r="P89" s="44" t="n"/>
      <c r="Q89" s="53" t="n"/>
      <c r="R89" s="53" t="n"/>
      <c r="S89" s="53" t="n"/>
      <c r="T89" s="53" t="n"/>
      <c r="U89" s="53" t="n"/>
      <c r="V89" s="53" t="n"/>
      <c r="W89" s="53" t="n"/>
    </row>
    <row r="90">
      <c r="A90" s="53" t="n"/>
      <c r="B90" s="53" t="n"/>
      <c r="C90" s="43" t="n"/>
      <c r="D90" s="44" t="n"/>
      <c r="E90" s="44" t="n"/>
      <c r="F90" s="44" t="n"/>
      <c r="G90" s="44" t="n"/>
      <c r="H90" s="44" t="n"/>
      <c r="I90" s="44" t="n"/>
      <c r="J90" s="44" t="n"/>
      <c r="K90" s="44" t="n"/>
      <c r="L90" s="44" t="n"/>
      <c r="M90" s="44" t="n"/>
      <c r="N90" s="44" t="n"/>
      <c r="O90" s="44" t="n"/>
      <c r="P90" s="44" t="n"/>
      <c r="Q90" s="53" t="n"/>
      <c r="R90" s="53" t="n"/>
      <c r="S90" s="53" t="n"/>
      <c r="T90" s="53" t="n"/>
      <c r="U90" s="53" t="n"/>
      <c r="V90" s="53" t="n"/>
      <c r="W90" s="53" t="n"/>
    </row>
    <row r="91">
      <c r="A91" s="53" t="n"/>
      <c r="B91" s="53" t="n"/>
      <c r="C91" s="43" t="n"/>
      <c r="D91" s="44" t="n"/>
      <c r="E91" s="44" t="n"/>
      <c r="F91" s="44" t="n"/>
      <c r="G91" s="44" t="n"/>
      <c r="H91" s="44" t="n"/>
      <c r="I91" s="44" t="n"/>
      <c r="J91" s="44" t="n"/>
      <c r="K91" s="44" t="n"/>
      <c r="L91" s="44" t="n"/>
      <c r="M91" s="44" t="n"/>
      <c r="N91" s="44" t="n"/>
      <c r="O91" s="44" t="n"/>
      <c r="P91" s="44" t="n"/>
      <c r="Q91" s="53" t="n"/>
      <c r="R91" s="53" t="n"/>
      <c r="S91" s="53" t="n"/>
      <c r="T91" s="53" t="n"/>
      <c r="U91" s="53" t="n"/>
      <c r="V91" s="53" t="n"/>
      <c r="W91" s="53" t="n"/>
    </row>
    <row r="92">
      <c r="A92" s="53" t="n"/>
      <c r="B92" s="53" t="n"/>
      <c r="C92" s="43" t="n"/>
      <c r="D92" s="53" t="n"/>
      <c r="E92" s="53" t="n"/>
      <c r="F92" s="53" t="n"/>
      <c r="G92" s="53" t="n"/>
      <c r="H92" s="53" t="n"/>
      <c r="I92" s="53" t="n"/>
      <c r="J92" s="53" t="n"/>
      <c r="K92" s="53" t="n"/>
      <c r="L92" s="53" t="n"/>
      <c r="M92" s="53" t="n"/>
      <c r="N92" s="53" t="n"/>
      <c r="O92" s="53" t="n"/>
      <c r="P92" s="53" t="n"/>
      <c r="Q92" s="53" t="n"/>
      <c r="R92" s="53" t="n"/>
      <c r="S92" s="53" t="n"/>
      <c r="T92" s="53" t="n"/>
      <c r="U92" s="53" t="n"/>
      <c r="V92" s="53" t="n"/>
      <c r="W92" s="53" t="n"/>
    </row>
    <row r="93">
      <c r="A93" s="53" t="n"/>
      <c r="B93" s="53" t="n"/>
      <c r="C93" s="43" t="n"/>
      <c r="D93" s="53" t="n"/>
      <c r="E93" s="53" t="n"/>
      <c r="F93" s="53" t="n"/>
      <c r="G93" s="53" t="n"/>
      <c r="H93" s="53" t="n"/>
      <c r="I93" s="53" t="n"/>
      <c r="J93" s="53" t="n"/>
      <c r="K93" s="53" t="n"/>
      <c r="L93" s="53" t="n"/>
      <c r="M93" s="53" t="n"/>
      <c r="N93" s="53" t="n"/>
      <c r="O93" s="53" t="n"/>
      <c r="P93" s="53" t="n"/>
      <c r="Q93" s="53" t="n"/>
      <c r="R93" s="53" t="n"/>
      <c r="S93" s="53" t="n"/>
      <c r="T93" s="53" t="n"/>
      <c r="U93" s="53" t="n"/>
      <c r="V93" s="53" t="n"/>
      <c r="W93" s="53" t="n"/>
    </row>
    <row r="94">
      <c r="A94" s="53" t="n"/>
      <c r="B94" s="53" t="n"/>
      <c r="C94" s="43" t="n"/>
      <c r="D94" s="53" t="n"/>
      <c r="E94" s="53" t="n"/>
      <c r="F94" s="53" t="n"/>
      <c r="G94" s="53" t="n"/>
      <c r="H94" s="53" t="n"/>
      <c r="I94" s="53" t="n"/>
      <c r="J94" s="53" t="n"/>
      <c r="K94" s="53" t="n"/>
      <c r="L94" s="53" t="n"/>
      <c r="M94" s="53" t="n"/>
      <c r="N94" s="53" t="n"/>
      <c r="O94" s="53" t="n"/>
      <c r="P94" s="53" t="n"/>
      <c r="Q94" s="53" t="n"/>
      <c r="R94" s="53" t="n"/>
      <c r="S94" s="53" t="n"/>
      <c r="T94" s="53" t="n"/>
      <c r="U94" s="53" t="n"/>
      <c r="V94" s="53" t="n"/>
      <c r="W94" s="53" t="n"/>
    </row>
    <row r="95">
      <c r="A95" s="53" t="n"/>
      <c r="B95" s="53" t="n"/>
      <c r="C95" s="43" t="n"/>
      <c r="D95" s="53" t="n"/>
      <c r="E95" s="53" t="n"/>
      <c r="F95" s="53" t="n"/>
      <c r="G95" s="53" t="n"/>
      <c r="H95" s="53" t="n"/>
      <c r="I95" s="53" t="n"/>
      <c r="J95" s="53" t="n"/>
      <c r="K95" s="53" t="n"/>
      <c r="L95" s="53" t="n"/>
      <c r="M95" s="53" t="n"/>
      <c r="N95" s="53" t="n"/>
      <c r="O95" s="53" t="n"/>
      <c r="P95" s="53" t="n"/>
      <c r="Q95" s="53" t="n"/>
      <c r="R95" s="53" t="n"/>
      <c r="S95" s="53" t="n"/>
      <c r="T95" s="53" t="n"/>
      <c r="U95" s="53" t="n"/>
      <c r="V95" s="53" t="n"/>
      <c r="W95" s="53" t="n"/>
    </row>
    <row r="96">
      <c r="A96" s="53" t="n"/>
      <c r="B96" s="53" t="n"/>
      <c r="C96" s="43" t="n"/>
      <c r="D96" s="53" t="n"/>
      <c r="E96" s="53" t="n"/>
      <c r="F96" s="53" t="n"/>
      <c r="G96" s="53" t="n"/>
      <c r="H96" s="53" t="n"/>
      <c r="I96" s="53" t="n"/>
      <c r="J96" s="53" t="n"/>
      <c r="K96" s="53" t="n"/>
      <c r="L96" s="53" t="n"/>
      <c r="M96" s="53" t="n"/>
      <c r="N96" s="53" t="n"/>
      <c r="O96" s="53" t="n"/>
      <c r="P96" s="53" t="n"/>
      <c r="Q96" s="53" t="n"/>
      <c r="R96" s="53" t="n"/>
      <c r="S96" s="53" t="n"/>
      <c r="T96" s="53" t="n"/>
      <c r="U96" s="53" t="n"/>
      <c r="V96" s="53" t="n"/>
      <c r="W96" s="53" t="n"/>
    </row>
    <row r="97">
      <c r="A97" s="53" t="n"/>
      <c r="B97" s="53" t="n"/>
      <c r="C97" s="43" t="n"/>
      <c r="D97" s="53" t="n"/>
      <c r="E97" s="53" t="n"/>
      <c r="F97" s="53" t="n"/>
      <c r="G97" s="53" t="n"/>
      <c r="H97" s="53" t="n"/>
      <c r="I97" s="53" t="n"/>
      <c r="J97" s="53" t="n"/>
      <c r="K97" s="53" t="n"/>
      <c r="L97" s="53" t="n"/>
      <c r="M97" s="53" t="n"/>
      <c r="N97" s="53" t="n"/>
      <c r="O97" s="53" t="n"/>
      <c r="P97" s="53" t="n"/>
      <c r="Q97" s="53" t="n"/>
      <c r="R97" s="53" t="n"/>
      <c r="S97" s="53" t="n"/>
      <c r="T97" s="53" t="n"/>
      <c r="U97" s="53" t="n"/>
      <c r="V97" s="53" t="n"/>
      <c r="W97" s="53" t="n"/>
    </row>
    <row r="98">
      <c r="A98" s="53" t="n"/>
      <c r="B98" s="53" t="n"/>
      <c r="C98" s="43" t="n"/>
      <c r="D98" s="53" t="n"/>
      <c r="E98" s="53" t="n"/>
      <c r="F98" s="53" t="n"/>
      <c r="G98" s="53" t="n"/>
      <c r="H98" s="53" t="n"/>
      <c r="I98" s="53" t="n"/>
      <c r="J98" s="53" t="n"/>
      <c r="K98" s="53" t="n"/>
      <c r="L98" s="53" t="n"/>
      <c r="M98" s="53" t="n"/>
      <c r="N98" s="53" t="n"/>
      <c r="O98" s="53" t="n"/>
      <c r="P98" s="53" t="n"/>
      <c r="Q98" s="53" t="n"/>
      <c r="R98" s="53" t="n"/>
      <c r="S98" s="53" t="n"/>
      <c r="T98" s="53" t="n"/>
      <c r="U98" s="53" t="n"/>
      <c r="V98" s="53" t="n"/>
      <c r="W98" s="53" t="n"/>
    </row>
  </sheetData>
  <pageMargins left="0.7" right="0.7" top="0.75" bottom="0.75" header="0.3" footer="0.3"/>
  <pageSetup orientation="portrait" paperSize="9" horizontalDpi="1200" verticalDpi="1200"/>
</worksheet>
</file>

<file path=xl/worksheets/sheet2.xml><?xml version="1.0" encoding="utf-8"?>
<worksheet xmlns="http://schemas.openxmlformats.org/spreadsheetml/2006/main">
  <sheetPr>
    <outlinePr summaryBelow="1" summaryRight="1"/>
    <pageSetUpPr/>
  </sheetPr>
  <dimension ref="A1:M72"/>
  <sheetViews>
    <sheetView tabSelected="0" topLeftCell="A1" zoomScale="100" zoomScaleNormal="100" workbookViewId="0">
      <selection activeCell="A1" sqref="A1"/>
    </sheetView>
  </sheetViews>
  <sheetFormatPr baseColWidth="8" defaultRowHeight="15"/>
  <sheetData>
    <row r="1">
      <c r="A1" s="53" t="inlineStr">
        <is>
          <t>地方</t>
        </is>
      </c>
      <c r="B1" s="53" t="inlineStr">
        <is>
          <t>府県</t>
        </is>
      </c>
      <c r="C1" s="53" t="inlineStr">
        <is>
          <t>五尺六寸以上</t>
        </is>
      </c>
      <c r="D1" s="53" t="inlineStr">
        <is>
          <t>五尺五寸以上</t>
        </is>
      </c>
      <c r="E1" s="53" t="inlineStr">
        <is>
          <t>五尺四寸以上</t>
        </is>
      </c>
      <c r="F1" s="53" t="inlineStr">
        <is>
          <t>五尺三寸以上</t>
        </is>
      </c>
      <c r="G1" s="53" t="inlineStr">
        <is>
          <t>五尺二寸以上</t>
        </is>
      </c>
      <c r="H1" s="53" t="inlineStr">
        <is>
          <t>五尺一寸以上</t>
        </is>
      </c>
      <c r="I1" s="53" t="inlineStr">
        <is>
          <t>五尺以上</t>
        </is>
      </c>
      <c r="J1" s="53" t="inlineStr">
        <is>
          <t>四尺九寸以上</t>
        </is>
      </c>
      <c r="K1" s="53" t="inlineStr">
        <is>
          <t>四尺八寸以上</t>
        </is>
      </c>
      <c r="L1" s="53" t="inlineStr">
        <is>
          <t>四尺八寸未滿</t>
        </is>
      </c>
      <c r="M1" s="53" t="inlineStr">
        <is>
          <t>合計</t>
        </is>
      </c>
    </row>
    <row r="2">
      <c r="A2" s="53" t="inlineStr">
        <is>
          <t>大正3年</t>
        </is>
      </c>
      <c r="B2" s="53" t="inlineStr"/>
      <c r="C2" s="53" t="n">
        <v>10696</v>
      </c>
      <c r="D2" s="53" t="n">
        <v>21897</v>
      </c>
      <c r="E2" s="53" t="n">
        <v>47471</v>
      </c>
      <c r="F2" s="53" t="n">
        <v>77671</v>
      </c>
      <c r="G2" s="53" t="n">
        <v>97297</v>
      </c>
      <c r="H2" s="53" t="n">
        <v>89958</v>
      </c>
      <c r="I2" s="53" t="n">
        <v>63148</v>
      </c>
      <c r="J2" s="53" t="n">
        <v>33359</v>
      </c>
      <c r="K2" s="53" t="n">
        <v>14012</v>
      </c>
      <c r="L2" s="53" t="n">
        <v>7775</v>
      </c>
      <c r="M2" s="53" t="n">
        <v>463284</v>
      </c>
    </row>
    <row r="3">
      <c r="A3" s="53" t="inlineStr">
        <is>
          <t>大正4年</t>
        </is>
      </c>
      <c r="B3" s="53" t="inlineStr"/>
      <c r="C3" s="53" t="n">
        <v>10897</v>
      </c>
      <c r="D3" s="53" t="n">
        <v>22497</v>
      </c>
      <c r="E3" s="53" t="n">
        <v>48504</v>
      </c>
      <c r="F3" s="53" t="n">
        <v>79463</v>
      </c>
      <c r="G3" s="53" t="n">
        <v>99208</v>
      </c>
      <c r="H3" s="53" t="n">
        <v>91399</v>
      </c>
      <c r="I3" s="53" t="n">
        <v>64446</v>
      </c>
      <c r="J3" s="53" t="n">
        <v>34003</v>
      </c>
      <c r="K3" s="53" t="n">
        <v>14277</v>
      </c>
      <c r="L3" s="53" t="n">
        <v>8084</v>
      </c>
      <c r="M3" s="53" t="n">
        <v>472778</v>
      </c>
    </row>
    <row r="4">
      <c r="A4" s="53" t="inlineStr">
        <is>
          <t>大正5年</t>
        </is>
      </c>
      <c r="B4" s="53" t="inlineStr"/>
      <c r="C4" s="53" t="n">
        <v>11437</v>
      </c>
      <c r="D4" s="53" t="n">
        <v>23057</v>
      </c>
      <c r="E4" s="53" t="n">
        <v>49152</v>
      </c>
      <c r="F4" s="53" t="n">
        <v>80831</v>
      </c>
      <c r="G4" s="53" t="n">
        <v>100363</v>
      </c>
      <c r="H4" s="53" t="n">
        <v>91185</v>
      </c>
      <c r="I4" s="53" t="n">
        <v>63658</v>
      </c>
      <c r="J4" s="53" t="n">
        <v>32804</v>
      </c>
      <c r="K4" s="53" t="n">
        <v>13521</v>
      </c>
      <c r="L4" s="53" t="n">
        <v>7319</v>
      </c>
      <c r="M4" s="53" t="n">
        <v>473327</v>
      </c>
    </row>
    <row r="5">
      <c r="A5" s="53" t="inlineStr">
        <is>
          <t>大正6年</t>
        </is>
      </c>
      <c r="B5" s="53" t="inlineStr"/>
      <c r="C5" s="53" t="n">
        <v>12144</v>
      </c>
      <c r="D5" s="53" t="n">
        <v>24564</v>
      </c>
      <c r="E5" s="53" t="n">
        <v>52034</v>
      </c>
      <c r="F5" s="53" t="n">
        <v>83613</v>
      </c>
      <c r="G5" s="53" t="n">
        <v>103496</v>
      </c>
      <c r="H5" s="53" t="n">
        <v>93771</v>
      </c>
      <c r="I5" s="53" t="n">
        <v>64622</v>
      </c>
      <c r="J5" s="53" t="n">
        <v>32798</v>
      </c>
      <c r="K5" s="53" t="n">
        <v>13840</v>
      </c>
      <c r="L5" s="53" t="n">
        <v>7478</v>
      </c>
      <c r="M5" s="53" t="n">
        <v>488360</v>
      </c>
    </row>
    <row r="6">
      <c r="A6" s="53" t="inlineStr">
        <is>
          <t>大正7年</t>
        </is>
      </c>
      <c r="B6" s="53" t="inlineStr"/>
      <c r="C6" s="53" t="n">
        <v>13023</v>
      </c>
      <c r="D6" s="53" t="n">
        <v>25935</v>
      </c>
      <c r="E6" s="53" t="n">
        <v>54331</v>
      </c>
      <c r="F6" s="53" t="n">
        <v>86840</v>
      </c>
      <c r="G6" s="53" t="n">
        <v>106511</v>
      </c>
      <c r="H6" s="53" t="n">
        <v>95877</v>
      </c>
      <c r="I6" s="53" t="n">
        <v>66481</v>
      </c>
      <c r="J6" s="53" t="n">
        <v>33437</v>
      </c>
      <c r="K6" s="53" t="n">
        <v>14252</v>
      </c>
      <c r="L6" s="53" t="n">
        <v>7570</v>
      </c>
      <c r="M6" s="53" t="n">
        <v>504257</v>
      </c>
    </row>
    <row r="7">
      <c r="A7" s="53" t="inlineStr">
        <is>
          <t>大正8年</t>
        </is>
      </c>
      <c r="B7" s="53" t="inlineStr"/>
      <c r="C7" s="53" t="n">
        <v>13799</v>
      </c>
      <c r="D7" s="53" t="n">
        <v>26288</v>
      </c>
      <c r="E7" s="53" t="n">
        <v>54709</v>
      </c>
      <c r="F7" s="53" t="n">
        <v>86483</v>
      </c>
      <c r="G7" s="53" t="n">
        <v>103791</v>
      </c>
      <c r="H7" s="53" t="n">
        <v>91829</v>
      </c>
      <c r="I7" s="53" t="n">
        <v>62147</v>
      </c>
      <c r="J7" s="53" t="n">
        <v>30862</v>
      </c>
      <c r="K7" s="53" t="n">
        <v>12498</v>
      </c>
      <c r="L7" s="53" t="n">
        <v>6456</v>
      </c>
      <c r="M7" s="53" t="n">
        <v>488862</v>
      </c>
    </row>
    <row r="8">
      <c r="A8" s="53" t="inlineStr">
        <is>
          <t>大正9年</t>
        </is>
      </c>
      <c r="B8" s="53" t="inlineStr"/>
      <c r="C8" s="53" t="n">
        <v>15376</v>
      </c>
      <c r="D8" s="53" t="n">
        <v>29417</v>
      </c>
      <c r="E8" s="53" t="n">
        <v>60352</v>
      </c>
      <c r="F8" s="53" t="n">
        <v>93666</v>
      </c>
      <c r="G8" s="53" t="n">
        <v>110347</v>
      </c>
      <c r="H8" s="53" t="n">
        <v>97827</v>
      </c>
      <c r="I8" s="53" t="n">
        <v>65047</v>
      </c>
      <c r="J8" s="53" t="n">
        <v>31906</v>
      </c>
      <c r="K8" s="53" t="n">
        <v>12837</v>
      </c>
      <c r="L8" s="53" t="n">
        <v>6378</v>
      </c>
      <c r="M8" s="53" t="n">
        <v>523153</v>
      </c>
    </row>
    <row r="9">
      <c r="A9" s="53" t="inlineStr">
        <is>
          <t>大正10年</t>
        </is>
      </c>
      <c r="B9" s="53" t="inlineStr"/>
      <c r="C9" s="53" t="n">
        <v>17009</v>
      </c>
      <c r="D9" s="53" t="n">
        <v>32060</v>
      </c>
      <c r="E9" s="53" t="n">
        <v>64490</v>
      </c>
      <c r="F9" s="53" t="n">
        <v>99129</v>
      </c>
      <c r="G9" s="53" t="n">
        <v>117461</v>
      </c>
      <c r="H9" s="53" t="n">
        <v>101560</v>
      </c>
      <c r="I9" s="53" t="n">
        <v>66816</v>
      </c>
      <c r="J9" s="53" t="n">
        <v>33679</v>
      </c>
      <c r="K9" s="53" t="n">
        <v>13028</v>
      </c>
      <c r="L9" s="53" t="n">
        <v>6282</v>
      </c>
      <c r="M9" s="53" t="n">
        <v>551514</v>
      </c>
    </row>
    <row r="10">
      <c r="A10" s="53" t="inlineStr">
        <is>
          <t>大正11年</t>
        </is>
      </c>
      <c r="B10" s="53" t="inlineStr"/>
      <c r="C10" s="53" t="n">
        <v>18428</v>
      </c>
      <c r="D10" s="53" t="n">
        <v>33549</v>
      </c>
      <c r="E10" s="53" t="n">
        <v>67130</v>
      </c>
      <c r="F10" s="53" t="n">
        <v>101871</v>
      </c>
      <c r="G10" s="53" t="n">
        <v>117341</v>
      </c>
      <c r="H10" s="53" t="n">
        <v>101003</v>
      </c>
      <c r="I10" s="53" t="n">
        <v>65109</v>
      </c>
      <c r="J10" s="53" t="n">
        <v>32277</v>
      </c>
      <c r="K10" s="53" t="n">
        <v>12423</v>
      </c>
      <c r="L10" s="53" t="n">
        <v>5892</v>
      </c>
      <c r="M10" s="53" t="n">
        <v>555023</v>
      </c>
    </row>
    <row r="11">
      <c r="A11" s="53" t="inlineStr">
        <is>
          <t>大正12年</t>
        </is>
      </c>
      <c r="B11" s="53" t="inlineStr"/>
      <c r="C11" s="53" t="n">
        <v>18912</v>
      </c>
      <c r="D11" s="53" t="n">
        <v>34175</v>
      </c>
      <c r="E11" s="53" t="n">
        <v>67517</v>
      </c>
      <c r="F11" s="53" t="n">
        <v>102604</v>
      </c>
      <c r="G11" s="53" t="n">
        <v>117068</v>
      </c>
      <c r="H11" s="53" t="n">
        <v>99333</v>
      </c>
      <c r="I11" s="53" t="n">
        <v>63214</v>
      </c>
      <c r="J11" s="53" t="n">
        <v>31152</v>
      </c>
      <c r="K11" s="53" t="n">
        <v>11760</v>
      </c>
      <c r="L11" s="53" t="n">
        <v>5609</v>
      </c>
      <c r="M11" s="53" t="n">
        <v>551344</v>
      </c>
    </row>
    <row r="12">
      <c r="A12" s="53" t="inlineStr">
        <is>
          <t>大正13年</t>
        </is>
      </c>
      <c r="B12" s="53" t="inlineStr"/>
      <c r="C12" s="53" t="n">
        <v>19249</v>
      </c>
      <c r="D12" s="53" t="n">
        <v>34206</v>
      </c>
      <c r="E12" s="53" t="n">
        <v>67262</v>
      </c>
      <c r="F12" s="53" t="n">
        <v>99899</v>
      </c>
      <c r="G12" s="53" t="n">
        <v>112436</v>
      </c>
      <c r="H12" s="53" t="n">
        <v>93725</v>
      </c>
      <c r="I12" s="53" t="n">
        <v>58704</v>
      </c>
      <c r="J12" s="53" t="n">
        <v>28080</v>
      </c>
      <c r="K12" s="53" t="n">
        <v>10416</v>
      </c>
      <c r="L12" s="53" t="n">
        <v>4874</v>
      </c>
      <c r="M12" s="53" t="n">
        <v>528851</v>
      </c>
    </row>
    <row r="13">
      <c r="A13" s="53" t="inlineStr">
        <is>
          <t>北海道</t>
        </is>
      </c>
      <c r="B13" s="53" t="inlineStr"/>
      <c r="C13" s="53" t="n">
        <v>878</v>
      </c>
      <c r="D13" s="53" t="n">
        <v>1483</v>
      </c>
      <c r="E13" s="53" t="n">
        <v>2930</v>
      </c>
      <c r="F13" s="53" t="n">
        <v>3954</v>
      </c>
      <c r="G13" s="53" t="n">
        <v>4183</v>
      </c>
      <c r="H13" s="53" t="n">
        <v>3116</v>
      </c>
      <c r="I13" s="53" t="n">
        <v>1599</v>
      </c>
      <c r="J13" s="53" t="n">
        <v>708</v>
      </c>
      <c r="K13" s="53" t="n">
        <v>201</v>
      </c>
      <c r="L13" s="53" t="n">
        <v>104</v>
      </c>
      <c r="M13" s="53" t="n">
        <v>19156</v>
      </c>
    </row>
    <row r="14">
      <c r="A14" s="53" t="inlineStr">
        <is>
          <t>東北區</t>
        </is>
      </c>
      <c r="B14" s="53" t="inlineStr"/>
      <c r="C14" s="53" t="n">
        <v>1751</v>
      </c>
      <c r="D14" s="53" t="n">
        <v>3434</v>
      </c>
      <c r="E14" s="53" t="n">
        <v>6991</v>
      </c>
      <c r="F14" s="53" t="n">
        <v>11207</v>
      </c>
      <c r="G14" s="53" t="n">
        <v>12775</v>
      </c>
      <c r="H14" s="53" t="n">
        <v>10827</v>
      </c>
      <c r="I14" s="53" t="n">
        <v>6782</v>
      </c>
      <c r="J14" s="53" t="n">
        <v>3199</v>
      </c>
      <c r="K14" s="53" t="n">
        <v>1129</v>
      </c>
      <c r="L14" s="53" t="n">
        <v>533</v>
      </c>
      <c r="M14" s="53" t="n">
        <v>58628</v>
      </c>
    </row>
    <row r="15">
      <c r="A15" s="53" t="inlineStr">
        <is>
          <t>關東區</t>
        </is>
      </c>
      <c r="B15" s="53" t="inlineStr"/>
      <c r="C15" s="53" t="n">
        <v>2919</v>
      </c>
      <c r="D15" s="53" t="n">
        <v>5302</v>
      </c>
      <c r="E15" s="53" t="n">
        <v>10776</v>
      </c>
      <c r="F15" s="53" t="n">
        <v>16496</v>
      </c>
      <c r="G15" s="53" t="n">
        <v>19740</v>
      </c>
      <c r="H15" s="53" t="n">
        <v>17596</v>
      </c>
      <c r="I15" s="53" t="n">
        <v>11786</v>
      </c>
      <c r="J15" s="53" t="n">
        <v>5956</v>
      </c>
      <c r="K15" s="53" t="n">
        <v>2356</v>
      </c>
      <c r="L15" s="53" t="n">
        <v>1032</v>
      </c>
      <c r="M15" s="53" t="n">
        <v>93959</v>
      </c>
    </row>
    <row r="16">
      <c r="A16" s="53" t="inlineStr">
        <is>
          <t>北陸區</t>
        </is>
      </c>
      <c r="B16" s="53" t="inlineStr"/>
      <c r="C16" s="53" t="n">
        <v>1258</v>
      </c>
      <c r="D16" s="53" t="n">
        <v>2254</v>
      </c>
      <c r="E16" s="53" t="n">
        <v>4743</v>
      </c>
      <c r="F16" s="53" t="n">
        <v>7668</v>
      </c>
      <c r="G16" s="53" t="n">
        <v>9294</v>
      </c>
      <c r="H16" s="53" t="n">
        <v>8262</v>
      </c>
      <c r="I16" s="53" t="n">
        <v>5448</v>
      </c>
      <c r="J16" s="53" t="n">
        <v>2678</v>
      </c>
      <c r="K16" s="53" t="n">
        <v>1058</v>
      </c>
      <c r="L16" s="53" t="n">
        <v>477</v>
      </c>
      <c r="M16" s="53" t="n">
        <v>43140</v>
      </c>
    </row>
    <row r="17">
      <c r="A17" s="53" t="inlineStr">
        <is>
          <t>東山區</t>
        </is>
      </c>
      <c r="B17" s="53" t="inlineStr"/>
      <c r="C17" s="53" t="n">
        <v>1028</v>
      </c>
      <c r="D17" s="53" t="n">
        <v>1988</v>
      </c>
      <c r="E17" s="53" t="n">
        <v>4112</v>
      </c>
      <c r="F17" s="53" t="n">
        <v>5976</v>
      </c>
      <c r="G17" s="53" t="n">
        <v>6834</v>
      </c>
      <c r="H17" s="53" t="n">
        <v>5740</v>
      </c>
      <c r="I17" s="53" t="n">
        <v>3547</v>
      </c>
      <c r="J17" s="53" t="n">
        <v>1777</v>
      </c>
      <c r="K17" s="53" t="n">
        <v>626</v>
      </c>
      <c r="L17" s="53" t="n">
        <v>273</v>
      </c>
      <c r="M17" s="53" t="n">
        <v>31901</v>
      </c>
    </row>
    <row r="18">
      <c r="A18" s="53" t="inlineStr">
        <is>
          <t>東海區</t>
        </is>
      </c>
      <c r="B18" s="53" t="inlineStr"/>
      <c r="C18" s="53" t="n">
        <v>1523</v>
      </c>
      <c r="D18" s="53" t="n">
        <v>2802</v>
      </c>
      <c r="E18" s="53" t="n">
        <v>5673</v>
      </c>
      <c r="F18" s="53" t="n">
        <v>8615</v>
      </c>
      <c r="G18" s="53" t="n">
        <v>9840</v>
      </c>
      <c r="H18" s="53" t="n">
        <v>8412</v>
      </c>
      <c r="I18" s="53" t="n">
        <v>5282</v>
      </c>
      <c r="J18" s="53" t="n">
        <v>2618</v>
      </c>
      <c r="K18" s="53" t="n">
        <v>854</v>
      </c>
      <c r="L18" s="53" t="n">
        <v>373</v>
      </c>
      <c r="M18" s="53" t="n">
        <v>45992</v>
      </c>
    </row>
    <row r="19">
      <c r="A19" s="53" t="inlineStr">
        <is>
          <t>近畿區</t>
        </is>
      </c>
      <c r="B19" s="53" t="inlineStr"/>
      <c r="C19" s="53" t="n">
        <v>3877</v>
      </c>
      <c r="D19" s="53" t="n">
        <v>6036</v>
      </c>
      <c r="E19" s="53" t="n">
        <v>10724</v>
      </c>
      <c r="F19" s="53" t="n">
        <v>14455</v>
      </c>
      <c r="G19" s="53" t="n">
        <v>14666</v>
      </c>
      <c r="H19" s="53" t="n">
        <v>11047</v>
      </c>
      <c r="I19" s="53" t="n">
        <v>6211</v>
      </c>
      <c r="J19" s="53" t="n">
        <v>2599</v>
      </c>
      <c r="K19" s="53" t="n">
        <v>884</v>
      </c>
      <c r="L19" s="53" t="n">
        <v>366</v>
      </c>
      <c r="M19" s="53" t="n">
        <v>70865</v>
      </c>
    </row>
    <row r="20">
      <c r="A20" s="53" t="inlineStr">
        <is>
          <t>中國區</t>
        </is>
      </c>
      <c r="B20" s="53" t="inlineStr"/>
      <c r="C20" s="53" t="n">
        <v>2130</v>
      </c>
      <c r="D20" s="53" t="n">
        <v>3612</v>
      </c>
      <c r="E20" s="53" t="n">
        <v>6805</v>
      </c>
      <c r="F20" s="53" t="n">
        <v>9628</v>
      </c>
      <c r="G20" s="53" t="n">
        <v>10187</v>
      </c>
      <c r="H20" s="53" t="n">
        <v>8150</v>
      </c>
      <c r="I20" s="53" t="n">
        <v>4826</v>
      </c>
      <c r="J20" s="53" t="n">
        <v>2118</v>
      </c>
      <c r="K20" s="53" t="n">
        <v>785</v>
      </c>
      <c r="L20" s="53" t="n">
        <v>341</v>
      </c>
      <c r="M20" s="53" t="n">
        <v>48582</v>
      </c>
    </row>
    <row r="21">
      <c r="A21" s="53" t="inlineStr">
        <is>
          <t>四國區</t>
        </is>
      </c>
      <c r="B21" s="53" t="inlineStr"/>
      <c r="C21" s="53" t="n">
        <v>1092</v>
      </c>
      <c r="D21" s="53" t="n">
        <v>1993</v>
      </c>
      <c r="E21" s="53" t="n">
        <v>3991</v>
      </c>
      <c r="F21" s="53" t="n">
        <v>6248</v>
      </c>
      <c r="G21" s="53" t="n">
        <v>7179</v>
      </c>
      <c r="H21" s="53" t="n">
        <v>5817</v>
      </c>
      <c r="I21" s="53" t="n">
        <v>3811</v>
      </c>
      <c r="J21" s="53" t="n">
        <v>1869</v>
      </c>
      <c r="K21" s="53" t="n">
        <v>675</v>
      </c>
      <c r="L21" s="53" t="n">
        <v>329</v>
      </c>
      <c r="M21" s="53" t="n">
        <v>33004</v>
      </c>
    </row>
    <row r="22">
      <c r="A22" s="53" t="inlineStr">
        <is>
          <t>九州區</t>
        </is>
      </c>
      <c r="B22" s="53" t="inlineStr"/>
      <c r="C22" s="53" t="n">
        <v>2736</v>
      </c>
      <c r="D22" s="53" t="n">
        <v>5168</v>
      </c>
      <c r="E22" s="53" t="n">
        <v>10139</v>
      </c>
      <c r="F22" s="53" t="n">
        <v>14955</v>
      </c>
      <c r="G22" s="53" t="n">
        <v>16699</v>
      </c>
      <c r="H22" s="53" t="n">
        <v>13541</v>
      </c>
      <c r="I22" s="53" t="n">
        <v>8375</v>
      </c>
      <c r="J22" s="53" t="n">
        <v>3888</v>
      </c>
      <c r="K22" s="53" t="n">
        <v>1482</v>
      </c>
      <c r="L22" s="53" t="n">
        <v>712</v>
      </c>
      <c r="M22" s="53" t="n">
        <v>77695</v>
      </c>
    </row>
    <row r="23">
      <c r="A23" s="53" t="inlineStr">
        <is>
          <t>沖縄</t>
        </is>
      </c>
      <c r="B23" s="53" t="inlineStr"/>
      <c r="C23" s="53" t="n">
        <v>57</v>
      </c>
      <c r="D23" s="53" t="n">
        <v>134</v>
      </c>
      <c r="E23" s="53" t="n">
        <v>378</v>
      </c>
      <c r="F23" s="53" t="n">
        <v>697</v>
      </c>
      <c r="G23" s="53" t="n">
        <v>1039</v>
      </c>
      <c r="H23" s="53" t="n">
        <v>1217</v>
      </c>
      <c r="I23" s="53" t="n">
        <v>1037</v>
      </c>
      <c r="J23" s="53" t="n">
        <v>670</v>
      </c>
      <c r="K23" s="53" t="n">
        <v>366</v>
      </c>
      <c r="L23" s="53" t="n">
        <v>334</v>
      </c>
      <c r="M23" s="53" t="n">
        <v>5929</v>
      </c>
    </row>
    <row r="24">
      <c r="A24" s="53" t="inlineStr">
        <is>
          <t>總計</t>
        </is>
      </c>
      <c r="B24" s="53" t="inlineStr"/>
      <c r="C24" s="53" t="n">
        <v>19249</v>
      </c>
      <c r="D24" s="53" t="n">
        <v>34206</v>
      </c>
      <c r="E24" s="53" t="n">
        <v>67262</v>
      </c>
      <c r="F24" s="53" t="n">
        <v>99899</v>
      </c>
      <c r="G24" s="53" t="n">
        <v>112436</v>
      </c>
      <c r="H24" s="53" t="n">
        <v>93725</v>
      </c>
      <c r="I24" s="53" t="n">
        <v>58704</v>
      </c>
      <c r="J24" s="53" t="n">
        <v>28080</v>
      </c>
      <c r="K24" s="53" t="n">
        <v>10416</v>
      </c>
      <c r="L24" s="53" t="n">
        <v>4874</v>
      </c>
      <c r="M24" s="53" t="n">
        <v>528851</v>
      </c>
    </row>
    <row r="25">
      <c r="A25" s="53" t="inlineStr">
        <is>
          <t>北海道</t>
        </is>
      </c>
      <c r="B25" s="53" t="inlineStr"/>
      <c r="C25" s="53" t="n">
        <v>878</v>
      </c>
      <c r="D25" s="53" t="n">
        <v>1483</v>
      </c>
      <c r="E25" s="53" t="n">
        <v>2930</v>
      </c>
      <c r="F25" s="53" t="n">
        <v>3954</v>
      </c>
      <c r="G25" s="53" t="n">
        <v>4183</v>
      </c>
      <c r="H25" s="53" t="n">
        <v>3116</v>
      </c>
      <c r="I25" s="53" t="n">
        <v>1599</v>
      </c>
      <c r="J25" s="53" t="n">
        <v>708</v>
      </c>
      <c r="K25" s="53" t="n">
        <v>201</v>
      </c>
      <c r="L25" s="53" t="n">
        <v>104</v>
      </c>
      <c r="M25" s="53" t="n">
        <v>19156</v>
      </c>
    </row>
    <row r="26">
      <c r="A26" s="53" t="inlineStr">
        <is>
          <t>東北區</t>
        </is>
      </c>
      <c r="B26" s="53" t="inlineStr">
        <is>
          <t>青森</t>
        </is>
      </c>
      <c r="C26" s="53" t="n">
        <v>246</v>
      </c>
      <c r="D26" s="53" t="n">
        <v>502</v>
      </c>
      <c r="E26" s="53" t="n">
        <v>1008</v>
      </c>
      <c r="F26" s="53" t="n">
        <v>1597</v>
      </c>
      <c r="G26" s="53" t="n">
        <v>1773</v>
      </c>
      <c r="H26" s="53" t="n">
        <v>1488</v>
      </c>
      <c r="I26" s="53" t="n">
        <v>922</v>
      </c>
      <c r="J26" s="53" t="n">
        <v>388</v>
      </c>
      <c r="K26" s="53" t="n">
        <v>137</v>
      </c>
      <c r="L26" s="53" t="n">
        <v>62</v>
      </c>
      <c r="M26" s="53" t="n">
        <v>8123</v>
      </c>
    </row>
    <row r="27">
      <c r="A27" s="53" t="inlineStr">
        <is>
          <t>東北區</t>
        </is>
      </c>
      <c r="B27" s="53" t="inlineStr">
        <is>
          <t>岩手</t>
        </is>
      </c>
      <c r="C27" s="53" t="n">
        <v>258</v>
      </c>
      <c r="D27" s="53" t="n">
        <v>487</v>
      </c>
      <c r="E27" s="53" t="n">
        <v>1006</v>
      </c>
      <c r="F27" s="53" t="n">
        <v>1575</v>
      </c>
      <c r="G27" s="53" t="n">
        <v>1719</v>
      </c>
      <c r="H27" s="53" t="n">
        <v>1441</v>
      </c>
      <c r="I27" s="53" t="n">
        <v>799</v>
      </c>
      <c r="J27" s="53" t="n">
        <v>388</v>
      </c>
      <c r="K27" s="53" t="n">
        <v>150</v>
      </c>
      <c r="L27" s="53" t="n">
        <v>51</v>
      </c>
      <c r="M27" s="53" t="n">
        <v>7874</v>
      </c>
    </row>
    <row r="28">
      <c r="A28" s="53" t="inlineStr">
        <is>
          <t>東北區</t>
        </is>
      </c>
      <c r="B28" s="53" t="inlineStr">
        <is>
          <t>宮城</t>
        </is>
      </c>
      <c r="C28" s="53" t="n">
        <v>311</v>
      </c>
      <c r="D28" s="53" t="n">
        <v>605</v>
      </c>
      <c r="E28" s="53" t="n">
        <v>1215</v>
      </c>
      <c r="F28" s="53" t="n">
        <v>1817</v>
      </c>
      <c r="G28" s="53" t="n">
        <v>2078</v>
      </c>
      <c r="H28" s="53" t="n">
        <v>1722</v>
      </c>
      <c r="I28" s="53" t="n">
        <v>1015</v>
      </c>
      <c r="J28" s="53" t="n">
        <v>543</v>
      </c>
      <c r="K28" s="53" t="n">
        <v>167</v>
      </c>
      <c r="L28" s="53" t="n">
        <v>83</v>
      </c>
      <c r="M28" s="53" t="n">
        <v>9556</v>
      </c>
    </row>
    <row r="29">
      <c r="A29" s="53" t="inlineStr">
        <is>
          <t>東北區</t>
        </is>
      </c>
      <c r="B29" s="53" t="inlineStr">
        <is>
          <t>秋田</t>
        </is>
      </c>
      <c r="C29" s="53" t="n">
        <v>302</v>
      </c>
      <c r="D29" s="53" t="n">
        <v>590</v>
      </c>
      <c r="E29" s="53" t="n">
        <v>1217</v>
      </c>
      <c r="F29" s="53" t="n">
        <v>1886</v>
      </c>
      <c r="G29" s="53" t="n">
        <v>2117</v>
      </c>
      <c r="H29" s="53" t="n">
        <v>1794</v>
      </c>
      <c r="I29" s="53" t="n">
        <v>1141</v>
      </c>
      <c r="J29" s="53" t="n">
        <v>558</v>
      </c>
      <c r="K29" s="53" t="n">
        <v>206</v>
      </c>
      <c r="L29" s="53" t="n">
        <v>116</v>
      </c>
      <c r="M29" s="53" t="n">
        <v>9927</v>
      </c>
    </row>
    <row r="30">
      <c r="A30" s="53" t="inlineStr">
        <is>
          <t>東北區</t>
        </is>
      </c>
      <c r="B30" s="53" t="inlineStr">
        <is>
          <t>山形</t>
        </is>
      </c>
      <c r="C30" s="53" t="n">
        <v>303</v>
      </c>
      <c r="D30" s="53" t="n">
        <v>522</v>
      </c>
      <c r="E30" s="53" t="n">
        <v>1058</v>
      </c>
      <c r="F30" s="53" t="n">
        <v>1855</v>
      </c>
      <c r="G30" s="53" t="n">
        <v>2156</v>
      </c>
      <c r="H30" s="53" t="n">
        <v>1919</v>
      </c>
      <c r="I30" s="53" t="n">
        <v>1268</v>
      </c>
      <c r="J30" s="53" t="n">
        <v>577</v>
      </c>
      <c r="K30" s="53" t="n">
        <v>196</v>
      </c>
      <c r="L30" s="53" t="n">
        <v>104</v>
      </c>
      <c r="M30" s="53" t="n">
        <v>9958</v>
      </c>
    </row>
    <row r="31">
      <c r="A31" s="53" t="inlineStr">
        <is>
          <t>東北區</t>
        </is>
      </c>
      <c r="B31" s="53" t="inlineStr">
        <is>
          <t>福島</t>
        </is>
      </c>
      <c r="C31" s="53" t="n">
        <v>331</v>
      </c>
      <c r="D31" s="53" t="n">
        <v>728</v>
      </c>
      <c r="E31" s="53" t="n">
        <v>1487</v>
      </c>
      <c r="F31" s="53" t="n">
        <v>2477</v>
      </c>
      <c r="G31" s="53" t="n">
        <v>2932</v>
      </c>
      <c r="H31" s="53" t="n">
        <v>2463</v>
      </c>
      <c r="I31" s="53" t="n">
        <v>1637</v>
      </c>
      <c r="J31" s="53" t="n">
        <v>745</v>
      </c>
      <c r="K31" s="53" t="n">
        <v>273</v>
      </c>
      <c r="L31" s="53" t="n">
        <v>117</v>
      </c>
      <c r="M31" s="53" t="n">
        <v>13190</v>
      </c>
    </row>
    <row r="32">
      <c r="A32" s="53" t="inlineStr">
        <is>
          <t>關東區</t>
        </is>
      </c>
      <c r="B32" s="53" t="inlineStr">
        <is>
          <t>茨城</t>
        </is>
      </c>
      <c r="C32" s="53" t="n">
        <v>330</v>
      </c>
      <c r="D32" s="53" t="n">
        <v>694</v>
      </c>
      <c r="E32" s="53" t="n">
        <v>1469</v>
      </c>
      <c r="F32" s="53" t="n">
        <v>2275</v>
      </c>
      <c r="G32" s="53" t="n">
        <v>2674</v>
      </c>
      <c r="H32" s="53" t="n">
        <v>2501</v>
      </c>
      <c r="I32" s="53" t="n">
        <v>1630</v>
      </c>
      <c r="J32" s="53" t="n">
        <v>786</v>
      </c>
      <c r="K32" s="53" t="n">
        <v>322</v>
      </c>
      <c r="L32" s="53" t="n">
        <v>130</v>
      </c>
      <c r="M32" s="53" t="n">
        <v>12811</v>
      </c>
    </row>
    <row r="33">
      <c r="A33" s="53" t="inlineStr">
        <is>
          <t>關東區</t>
        </is>
      </c>
      <c r="B33" s="53" t="inlineStr">
        <is>
          <t>栃木</t>
        </is>
      </c>
      <c r="C33" s="53" t="n">
        <v>240</v>
      </c>
      <c r="D33" s="53" t="n">
        <v>505</v>
      </c>
      <c r="E33" s="53" t="n">
        <v>1074</v>
      </c>
      <c r="F33" s="53" t="n">
        <v>1802</v>
      </c>
      <c r="G33" s="53" t="n">
        <v>2223</v>
      </c>
      <c r="H33" s="53" t="n">
        <v>2087</v>
      </c>
      <c r="I33" s="53" t="n">
        <v>1475</v>
      </c>
      <c r="J33" s="53" t="n">
        <v>800</v>
      </c>
      <c r="K33" s="53" t="n">
        <v>326</v>
      </c>
      <c r="L33" s="53" t="n">
        <v>122</v>
      </c>
      <c r="M33" s="53" t="n">
        <v>10654</v>
      </c>
    </row>
    <row r="34">
      <c r="A34" s="53" t="inlineStr">
        <is>
          <t>關東區</t>
        </is>
      </c>
      <c r="B34" s="53" t="inlineStr">
        <is>
          <t>群馬</t>
        </is>
      </c>
      <c r="C34" s="53" t="n">
        <v>257</v>
      </c>
      <c r="D34" s="53" t="n">
        <v>439</v>
      </c>
      <c r="E34" s="53" t="n">
        <v>1056</v>
      </c>
      <c r="F34" s="53" t="n">
        <v>1643</v>
      </c>
      <c r="G34" s="53" t="n">
        <v>2269</v>
      </c>
      <c r="H34" s="53" t="n">
        <v>2066</v>
      </c>
      <c r="I34" s="53" t="n">
        <v>1497</v>
      </c>
      <c r="J34" s="53" t="n">
        <v>813</v>
      </c>
      <c r="K34" s="53" t="n">
        <v>322</v>
      </c>
      <c r="L34" s="53" t="n">
        <v>171</v>
      </c>
      <c r="M34" s="53" t="n">
        <v>10533</v>
      </c>
    </row>
    <row r="35">
      <c r="A35" s="53" t="inlineStr">
        <is>
          <t>關東區</t>
        </is>
      </c>
      <c r="B35" s="53" t="inlineStr">
        <is>
          <t>埼玉</t>
        </is>
      </c>
      <c r="C35" s="53" t="n">
        <v>215</v>
      </c>
      <c r="D35" s="53" t="n">
        <v>541</v>
      </c>
      <c r="E35" s="53" t="n">
        <v>1146</v>
      </c>
      <c r="F35" s="53" t="n">
        <v>2004</v>
      </c>
      <c r="G35" s="53" t="n">
        <v>2677</v>
      </c>
      <c r="H35" s="53" t="n">
        <v>2655</v>
      </c>
      <c r="I35" s="53" t="n">
        <v>2007</v>
      </c>
      <c r="J35" s="53" t="n">
        <v>1085</v>
      </c>
      <c r="K35" s="53" t="n">
        <v>458</v>
      </c>
      <c r="L35" s="53" t="n">
        <v>215</v>
      </c>
      <c r="M35" s="53" t="n">
        <v>13003</v>
      </c>
    </row>
    <row r="36">
      <c r="A36" s="53" t="inlineStr">
        <is>
          <t>關東區</t>
        </is>
      </c>
      <c r="B36" s="53" t="inlineStr">
        <is>
          <t>千葉</t>
        </is>
      </c>
      <c r="C36" s="53" t="n">
        <v>413</v>
      </c>
      <c r="D36" s="53" t="n">
        <v>829</v>
      </c>
      <c r="E36" s="53" t="n">
        <v>1659</v>
      </c>
      <c r="F36" s="53" t="n">
        <v>2538</v>
      </c>
      <c r="G36" s="53" t="n">
        <v>2876</v>
      </c>
      <c r="H36" s="53" t="n">
        <v>2562</v>
      </c>
      <c r="I36" s="53" t="n">
        <v>1496</v>
      </c>
      <c r="J36" s="53" t="n">
        <v>744</v>
      </c>
      <c r="K36" s="53" t="n">
        <v>270</v>
      </c>
      <c r="L36" s="53" t="n">
        <v>109</v>
      </c>
      <c r="M36" s="53" t="n">
        <v>13496</v>
      </c>
    </row>
    <row r="37">
      <c r="A37" s="53" t="inlineStr">
        <is>
          <t>關東區</t>
        </is>
      </c>
      <c r="B37" s="53" t="inlineStr">
        <is>
          <t>東京</t>
        </is>
      </c>
      <c r="C37" s="53" t="n">
        <v>1033</v>
      </c>
      <c r="D37" s="53" t="n">
        <v>1577</v>
      </c>
      <c r="E37" s="53" t="n">
        <v>2947</v>
      </c>
      <c r="F37" s="53" t="n">
        <v>4220</v>
      </c>
      <c r="G37" s="53" t="n">
        <v>4741</v>
      </c>
      <c r="H37" s="53" t="n">
        <v>3912</v>
      </c>
      <c r="I37" s="53" t="n">
        <v>2457</v>
      </c>
      <c r="J37" s="53" t="n">
        <v>1201</v>
      </c>
      <c r="K37" s="53" t="n">
        <v>461</v>
      </c>
      <c r="L37" s="53" t="n">
        <v>197</v>
      </c>
      <c r="M37" s="53" t="n">
        <v>22746</v>
      </c>
    </row>
    <row r="38">
      <c r="A38" s="53" t="inlineStr">
        <is>
          <t>關東區</t>
        </is>
      </c>
      <c r="B38" s="53" t="inlineStr">
        <is>
          <t>神奈川</t>
        </is>
      </c>
      <c r="C38" s="53" t="n">
        <v>431</v>
      </c>
      <c r="D38" s="53" t="n">
        <v>717</v>
      </c>
      <c r="E38" s="53" t="n">
        <v>1425</v>
      </c>
      <c r="F38" s="53" t="n">
        <v>2014</v>
      </c>
      <c r="G38" s="53" t="n">
        <v>2280</v>
      </c>
      <c r="H38" s="53" t="n">
        <v>1813</v>
      </c>
      <c r="I38" s="53" t="n">
        <v>1224</v>
      </c>
      <c r="J38" s="53" t="n">
        <v>527</v>
      </c>
      <c r="K38" s="53" t="n">
        <v>197</v>
      </c>
      <c r="L38" s="53" t="n">
        <v>88</v>
      </c>
      <c r="M38" s="53" t="n">
        <v>10716</v>
      </c>
    </row>
    <row r="39">
      <c r="A39" s="53" t="inlineStr">
        <is>
          <t>北陸區</t>
        </is>
      </c>
      <c r="B39" s="53" t="inlineStr">
        <is>
          <t>新潟</t>
        </is>
      </c>
      <c r="C39" s="53" t="n">
        <v>448</v>
      </c>
      <c r="D39" s="53" t="n">
        <v>872</v>
      </c>
      <c r="E39" s="53" t="n">
        <v>1947</v>
      </c>
      <c r="F39" s="53" t="n">
        <v>3314</v>
      </c>
      <c r="G39" s="53" t="n">
        <v>4255</v>
      </c>
      <c r="H39" s="53" t="n">
        <v>3888</v>
      </c>
      <c r="I39" s="53" t="n">
        <v>2659</v>
      </c>
      <c r="J39" s="53" t="n">
        <v>1397</v>
      </c>
      <c r="K39" s="53" t="n">
        <v>536</v>
      </c>
      <c r="L39" s="53" t="n">
        <v>242</v>
      </c>
      <c r="M39" s="53" t="n">
        <v>19558</v>
      </c>
    </row>
    <row r="40">
      <c r="A40" s="53" t="inlineStr">
        <is>
          <t>北陸區</t>
        </is>
      </c>
      <c r="B40" s="53" t="inlineStr">
        <is>
          <t>富山</t>
        </is>
      </c>
      <c r="C40" s="53" t="n">
        <v>274</v>
      </c>
      <c r="D40" s="53" t="n">
        <v>480</v>
      </c>
      <c r="E40" s="53" t="n">
        <v>1042</v>
      </c>
      <c r="F40" s="53" t="n">
        <v>1655</v>
      </c>
      <c r="G40" s="53" t="n">
        <v>1834</v>
      </c>
      <c r="H40" s="53" t="n">
        <v>1633</v>
      </c>
      <c r="I40" s="53" t="n">
        <v>1024</v>
      </c>
      <c r="J40" s="53" t="n">
        <v>483</v>
      </c>
      <c r="K40" s="53" t="n">
        <v>196</v>
      </c>
      <c r="L40" s="53" t="n">
        <v>90</v>
      </c>
      <c r="M40" s="53" t="n">
        <v>8711</v>
      </c>
    </row>
    <row r="41">
      <c r="A41" s="53" t="inlineStr">
        <is>
          <t>北陸區</t>
        </is>
      </c>
      <c r="B41" s="53" t="inlineStr">
        <is>
          <t>石川</t>
        </is>
      </c>
      <c r="C41" s="53" t="n">
        <v>316</v>
      </c>
      <c r="D41" s="53" t="n">
        <v>511</v>
      </c>
      <c r="E41" s="53" t="n">
        <v>988</v>
      </c>
      <c r="F41" s="53" t="n">
        <v>1530</v>
      </c>
      <c r="G41" s="53" t="n">
        <v>1739</v>
      </c>
      <c r="H41" s="53" t="n">
        <v>1528</v>
      </c>
      <c r="I41" s="53" t="n">
        <v>918</v>
      </c>
      <c r="J41" s="53" t="n">
        <v>423</v>
      </c>
      <c r="K41" s="53" t="n">
        <v>170</v>
      </c>
      <c r="L41" s="53" t="n">
        <v>81</v>
      </c>
      <c r="M41" s="53" t="n">
        <v>8204</v>
      </c>
    </row>
    <row r="42">
      <c r="A42" s="53" t="inlineStr">
        <is>
          <t>北陸區</t>
        </is>
      </c>
      <c r="B42" s="53" t="inlineStr">
        <is>
          <t>福井</t>
        </is>
      </c>
      <c r="C42" s="53" t="n">
        <v>220</v>
      </c>
      <c r="D42" s="53" t="n">
        <v>391</v>
      </c>
      <c r="E42" s="53" t="n">
        <v>766</v>
      </c>
      <c r="F42" s="53" t="n">
        <v>1169</v>
      </c>
      <c r="G42" s="53" t="n">
        <v>1466</v>
      </c>
      <c r="H42" s="53" t="n">
        <v>1213</v>
      </c>
      <c r="I42" s="53" t="n">
        <v>847</v>
      </c>
      <c r="J42" s="53" t="n">
        <v>375</v>
      </c>
      <c r="K42" s="53" t="n">
        <v>156</v>
      </c>
      <c r="L42" s="53" t="n">
        <v>64</v>
      </c>
      <c r="M42" s="53" t="n">
        <v>6667</v>
      </c>
    </row>
    <row r="43">
      <c r="A43" s="53" t="inlineStr">
        <is>
          <t>東山區</t>
        </is>
      </c>
      <c r="B43" s="53" t="inlineStr">
        <is>
          <t>山梨</t>
        </is>
      </c>
      <c r="C43" s="53" t="n">
        <v>188</v>
      </c>
      <c r="D43" s="53" t="n">
        <v>352</v>
      </c>
      <c r="E43" s="53" t="n">
        <v>673</v>
      </c>
      <c r="F43" s="53" t="n">
        <v>1127</v>
      </c>
      <c r="G43" s="53" t="n">
        <v>1281</v>
      </c>
      <c r="H43" s="53" t="n">
        <v>1156</v>
      </c>
      <c r="I43" s="53" t="n">
        <v>751</v>
      </c>
      <c r="J43" s="53" t="n">
        <v>390</v>
      </c>
      <c r="K43" s="53" t="n">
        <v>157</v>
      </c>
      <c r="L43" s="53" t="n">
        <v>69</v>
      </c>
      <c r="M43" s="53" t="n">
        <v>6144</v>
      </c>
    </row>
    <row r="44">
      <c r="A44" s="53" t="inlineStr">
        <is>
          <t>東山區</t>
        </is>
      </c>
      <c r="B44" s="53" t="inlineStr">
        <is>
          <t>長野</t>
        </is>
      </c>
      <c r="C44" s="53" t="n">
        <v>491</v>
      </c>
      <c r="D44" s="53" t="n">
        <v>972</v>
      </c>
      <c r="E44" s="53" t="n">
        <v>1976</v>
      </c>
      <c r="F44" s="53" t="n">
        <v>2807</v>
      </c>
      <c r="G44" s="53" t="n">
        <v>3076</v>
      </c>
      <c r="H44" s="53" t="n">
        <v>2543</v>
      </c>
      <c r="I44" s="53" t="n">
        <v>1556</v>
      </c>
      <c r="J44" s="53" t="n">
        <v>811</v>
      </c>
      <c r="K44" s="53" t="n">
        <v>255</v>
      </c>
      <c r="L44" s="53" t="n">
        <v>113</v>
      </c>
      <c r="M44" s="53" t="n">
        <v>14600</v>
      </c>
    </row>
    <row r="45">
      <c r="A45" s="53" t="inlineStr">
        <is>
          <t>東山區</t>
        </is>
      </c>
      <c r="B45" s="53" t="inlineStr">
        <is>
          <t>岐阜</t>
        </is>
      </c>
      <c r="C45" s="53" t="n">
        <v>349</v>
      </c>
      <c r="D45" s="53" t="n">
        <v>664</v>
      </c>
      <c r="E45" s="53" t="n">
        <v>1463</v>
      </c>
      <c r="F45" s="53" t="n">
        <v>2042</v>
      </c>
      <c r="G45" s="53" t="n">
        <v>2477</v>
      </c>
      <c r="H45" s="53" t="n">
        <v>2041</v>
      </c>
      <c r="I45" s="53" t="n">
        <v>1240</v>
      </c>
      <c r="J45" s="53" t="n">
        <v>576</v>
      </c>
      <c r="K45" s="53" t="n">
        <v>214</v>
      </c>
      <c r="L45" s="53" t="n">
        <v>91</v>
      </c>
      <c r="M45" s="53" t="n">
        <v>11157</v>
      </c>
    </row>
    <row r="46">
      <c r="A46" s="53" t="inlineStr">
        <is>
          <t>東海區</t>
        </is>
      </c>
      <c r="B46" s="53" t="inlineStr">
        <is>
          <t>静岡</t>
        </is>
      </c>
      <c r="C46" s="53" t="n">
        <v>432</v>
      </c>
      <c r="D46" s="53" t="n">
        <v>809</v>
      </c>
      <c r="E46" s="53" t="n">
        <v>1803</v>
      </c>
      <c r="F46" s="53" t="n">
        <v>2791</v>
      </c>
      <c r="G46" s="53" t="n">
        <v>3356</v>
      </c>
      <c r="H46" s="53" t="n">
        <v>2885</v>
      </c>
      <c r="I46" s="53" t="n">
        <v>1954</v>
      </c>
      <c r="J46" s="53" t="n">
        <v>929</v>
      </c>
      <c r="K46" s="53" t="n">
        <v>362</v>
      </c>
      <c r="L46" s="53" t="n">
        <v>147</v>
      </c>
      <c r="M46" s="53" t="n">
        <v>15468</v>
      </c>
    </row>
    <row r="47">
      <c r="A47" s="53" t="inlineStr">
        <is>
          <t>東海區</t>
        </is>
      </c>
      <c r="B47" s="53" t="inlineStr">
        <is>
          <t>愛知</t>
        </is>
      </c>
      <c r="C47" s="53" t="n">
        <v>604</v>
      </c>
      <c r="D47" s="53" t="n">
        <v>1186</v>
      </c>
      <c r="E47" s="53" t="n">
        <v>2308</v>
      </c>
      <c r="F47" s="53" t="n">
        <v>3641</v>
      </c>
      <c r="G47" s="53" t="n">
        <v>4186</v>
      </c>
      <c r="H47" s="53" t="n">
        <v>3645</v>
      </c>
      <c r="I47" s="53" t="n">
        <v>2216</v>
      </c>
      <c r="J47" s="53" t="n">
        <v>1141</v>
      </c>
      <c r="K47" s="53" t="n">
        <v>340</v>
      </c>
      <c r="L47" s="53" t="n">
        <v>145</v>
      </c>
      <c r="M47" s="53" t="n">
        <v>19412</v>
      </c>
    </row>
    <row r="48">
      <c r="A48" s="53" t="inlineStr">
        <is>
          <t>東海區</t>
        </is>
      </c>
      <c r="B48" s="53" t="inlineStr">
        <is>
          <t>三重</t>
        </is>
      </c>
      <c r="C48" s="53" t="n">
        <v>487</v>
      </c>
      <c r="D48" s="53" t="n">
        <v>807</v>
      </c>
      <c r="E48" s="53" t="n">
        <v>1562</v>
      </c>
      <c r="F48" s="53" t="n">
        <v>2183</v>
      </c>
      <c r="G48" s="53" t="n">
        <v>2298</v>
      </c>
      <c r="H48" s="53" t="n">
        <v>1882</v>
      </c>
      <c r="I48" s="53" t="n">
        <v>1112</v>
      </c>
      <c r="J48" s="53" t="n">
        <v>548</v>
      </c>
      <c r="K48" s="53" t="n">
        <v>152</v>
      </c>
      <c r="L48" s="53" t="n">
        <v>81</v>
      </c>
      <c r="M48" s="53" t="n">
        <v>11112</v>
      </c>
    </row>
    <row r="49">
      <c r="A49" s="53" t="inlineStr">
        <is>
          <t>近畿區</t>
        </is>
      </c>
      <c r="B49" s="53" t="inlineStr">
        <is>
          <t>滋賀</t>
        </is>
      </c>
      <c r="C49" s="53" t="n">
        <v>436</v>
      </c>
      <c r="D49" s="53" t="n">
        <v>620</v>
      </c>
      <c r="E49" s="53" t="n">
        <v>1176</v>
      </c>
      <c r="F49" s="53" t="n">
        <v>1550</v>
      </c>
      <c r="G49" s="53" t="n">
        <v>1537</v>
      </c>
      <c r="H49" s="53" t="n">
        <v>1187</v>
      </c>
      <c r="I49" s="53" t="n">
        <v>641</v>
      </c>
      <c r="J49" s="53" t="n">
        <v>274</v>
      </c>
      <c r="K49" s="53" t="n">
        <v>96</v>
      </c>
      <c r="L49" s="53" t="n">
        <v>37</v>
      </c>
      <c r="M49" s="53" t="n">
        <v>7554</v>
      </c>
    </row>
    <row r="50">
      <c r="A50" s="53" t="inlineStr">
        <is>
          <t>近畿區</t>
        </is>
      </c>
      <c r="B50" s="53" t="inlineStr">
        <is>
          <t>京都</t>
        </is>
      </c>
      <c r="C50" s="53" t="n">
        <v>626</v>
      </c>
      <c r="D50" s="53" t="n">
        <v>934</v>
      </c>
      <c r="E50" s="53" t="n">
        <v>1617</v>
      </c>
      <c r="F50" s="53" t="n">
        <v>2205</v>
      </c>
      <c r="G50" s="53" t="n">
        <v>2214</v>
      </c>
      <c r="H50" s="53" t="n">
        <v>1590</v>
      </c>
      <c r="I50" s="53" t="n">
        <v>895</v>
      </c>
      <c r="J50" s="53" t="n">
        <v>425</v>
      </c>
      <c r="K50" s="53" t="n">
        <v>113</v>
      </c>
      <c r="L50" s="53" t="n">
        <v>54</v>
      </c>
      <c r="M50" s="53" t="n">
        <v>10673</v>
      </c>
    </row>
    <row r="51">
      <c r="A51" s="53" t="inlineStr">
        <is>
          <t>近畿區</t>
        </is>
      </c>
      <c r="B51" s="53" t="inlineStr">
        <is>
          <t>大阪</t>
        </is>
      </c>
      <c r="C51" s="53" t="n">
        <v>1083</v>
      </c>
      <c r="D51" s="53" t="n">
        <v>1640</v>
      </c>
      <c r="E51" s="53" t="n">
        <v>2841</v>
      </c>
      <c r="F51" s="53" t="n">
        <v>3789</v>
      </c>
      <c r="G51" s="53" t="n">
        <v>3786</v>
      </c>
      <c r="H51" s="53" t="n">
        <v>2774</v>
      </c>
      <c r="I51" s="53" t="n">
        <v>1460</v>
      </c>
      <c r="J51" s="53" t="n">
        <v>575</v>
      </c>
      <c r="K51" s="53" t="n">
        <v>200</v>
      </c>
      <c r="L51" s="53" t="n">
        <v>72</v>
      </c>
      <c r="M51" s="53" t="n">
        <v>18220</v>
      </c>
    </row>
    <row r="52">
      <c r="A52" s="53" t="inlineStr">
        <is>
          <t>近畿區</t>
        </is>
      </c>
      <c r="B52" s="53" t="inlineStr">
        <is>
          <t>兵庫</t>
        </is>
      </c>
      <c r="C52" s="53" t="n">
        <v>1005</v>
      </c>
      <c r="D52" s="53" t="n">
        <v>1652</v>
      </c>
      <c r="E52" s="53" t="n">
        <v>3087</v>
      </c>
      <c r="F52" s="53" t="n">
        <v>4080</v>
      </c>
      <c r="G52" s="53" t="n">
        <v>4238</v>
      </c>
      <c r="H52" s="53" t="n">
        <v>3255</v>
      </c>
      <c r="I52" s="53" t="n">
        <v>1814</v>
      </c>
      <c r="J52" s="53" t="n">
        <v>792</v>
      </c>
      <c r="K52" s="53" t="n">
        <v>268</v>
      </c>
      <c r="L52" s="53" t="n">
        <v>126</v>
      </c>
      <c r="M52" s="53" t="n">
        <v>20317</v>
      </c>
    </row>
    <row r="53">
      <c r="A53" s="53" t="inlineStr">
        <is>
          <t>近畿區</t>
        </is>
      </c>
      <c r="B53" s="53" t="inlineStr">
        <is>
          <t>奈良</t>
        </is>
      </c>
      <c r="C53" s="53" t="n">
        <v>335</v>
      </c>
      <c r="D53" s="53" t="n">
        <v>519</v>
      </c>
      <c r="E53" s="53" t="n">
        <v>934</v>
      </c>
      <c r="F53" s="53" t="n">
        <v>1339</v>
      </c>
      <c r="G53" s="53" t="n">
        <v>1260</v>
      </c>
      <c r="H53" s="53" t="n">
        <v>1012</v>
      </c>
      <c r="I53" s="53" t="n">
        <v>623</v>
      </c>
      <c r="J53" s="53" t="n">
        <v>216</v>
      </c>
      <c r="K53" s="53" t="n">
        <v>80</v>
      </c>
      <c r="L53" s="53" t="n">
        <v>46</v>
      </c>
      <c r="M53" s="53" t="n">
        <v>6364</v>
      </c>
    </row>
    <row r="54">
      <c r="A54" s="53" t="inlineStr">
        <is>
          <t>近畿區</t>
        </is>
      </c>
      <c r="B54" s="53" t="inlineStr">
        <is>
          <t>和歌山</t>
        </is>
      </c>
      <c r="C54" s="53" t="n">
        <v>392</v>
      </c>
      <c r="D54" s="53" t="n">
        <v>671</v>
      </c>
      <c r="E54" s="53" t="n">
        <v>1069</v>
      </c>
      <c r="F54" s="53" t="n">
        <v>1492</v>
      </c>
      <c r="G54" s="53" t="n">
        <v>1631</v>
      </c>
      <c r="H54" s="53" t="n">
        <v>1229</v>
      </c>
      <c r="I54" s="53" t="n">
        <v>778</v>
      </c>
      <c r="J54" s="53" t="n">
        <v>317</v>
      </c>
      <c r="K54" s="53" t="n">
        <v>127</v>
      </c>
      <c r="L54" s="53" t="n">
        <v>31</v>
      </c>
      <c r="M54" s="53" t="n">
        <v>7737</v>
      </c>
    </row>
    <row r="55">
      <c r="A55" s="53" t="inlineStr">
        <is>
          <t>中國區</t>
        </is>
      </c>
      <c r="B55" s="53" t="inlineStr">
        <is>
          <t>鳥取</t>
        </is>
      </c>
      <c r="C55" s="53" t="n">
        <v>269</v>
      </c>
      <c r="D55" s="53" t="n">
        <v>450</v>
      </c>
      <c r="E55" s="53" t="n">
        <v>742</v>
      </c>
      <c r="F55" s="53" t="n">
        <v>910</v>
      </c>
      <c r="G55" s="53" t="n">
        <v>869</v>
      </c>
      <c r="H55" s="53" t="n">
        <v>616</v>
      </c>
      <c r="I55" s="53" t="n">
        <v>316</v>
      </c>
      <c r="J55" s="53" t="n">
        <v>127</v>
      </c>
      <c r="K55" s="53" t="n">
        <v>42</v>
      </c>
      <c r="L55" s="53" t="n">
        <v>17</v>
      </c>
      <c r="M55" s="53" t="n">
        <v>4358</v>
      </c>
    </row>
    <row r="56">
      <c r="A56" s="53" t="inlineStr">
        <is>
          <t>中國區</t>
        </is>
      </c>
      <c r="B56" s="53" t="inlineStr">
        <is>
          <t>島根</t>
        </is>
      </c>
      <c r="C56" s="53" t="n">
        <v>267</v>
      </c>
      <c r="D56" s="53" t="n">
        <v>486</v>
      </c>
      <c r="E56" s="53" t="n">
        <v>839</v>
      </c>
      <c r="F56" s="53" t="n">
        <v>1305</v>
      </c>
      <c r="G56" s="53" t="n">
        <v>1307</v>
      </c>
      <c r="H56" s="53" t="n">
        <v>1131</v>
      </c>
      <c r="I56" s="53" t="n">
        <v>698</v>
      </c>
      <c r="J56" s="53" t="n">
        <v>312</v>
      </c>
      <c r="K56" s="53" t="n">
        <v>117</v>
      </c>
      <c r="L56" s="53" t="n">
        <v>64</v>
      </c>
      <c r="M56" s="53" t="n">
        <v>6526</v>
      </c>
    </row>
    <row r="57">
      <c r="A57" s="53" t="inlineStr">
        <is>
          <t>中國區</t>
        </is>
      </c>
      <c r="B57" s="53" t="inlineStr">
        <is>
          <t>岡山</t>
        </is>
      </c>
      <c r="C57" s="53" t="n">
        <v>622</v>
      </c>
      <c r="D57" s="53" t="n">
        <v>1014</v>
      </c>
      <c r="E57" s="53" t="n">
        <v>1841</v>
      </c>
      <c r="F57" s="53" t="n">
        <v>2506</v>
      </c>
      <c r="G57" s="53" t="n">
        <v>2498</v>
      </c>
      <c r="H57" s="53" t="n">
        <v>1942</v>
      </c>
      <c r="I57" s="53" t="n">
        <v>1038</v>
      </c>
      <c r="J57" s="53" t="n">
        <v>510</v>
      </c>
      <c r="K57" s="53" t="n">
        <v>167</v>
      </c>
      <c r="L57" s="53" t="n">
        <v>74</v>
      </c>
      <c r="M57" s="53" t="n">
        <v>12212</v>
      </c>
    </row>
    <row r="58">
      <c r="A58" s="53" t="inlineStr">
        <is>
          <t>中國區</t>
        </is>
      </c>
      <c r="B58" s="53" t="inlineStr">
        <is>
          <t>広島</t>
        </is>
      </c>
      <c r="C58" s="53" t="n">
        <v>609</v>
      </c>
      <c r="D58" s="53" t="n">
        <v>1007</v>
      </c>
      <c r="E58" s="53" t="n">
        <v>2140</v>
      </c>
      <c r="F58" s="53" t="n">
        <v>3063</v>
      </c>
      <c r="G58" s="53" t="n">
        <v>3383</v>
      </c>
      <c r="H58" s="53" t="n">
        <v>2783</v>
      </c>
      <c r="I58" s="53" t="n">
        <v>1725</v>
      </c>
      <c r="J58" s="53" t="n">
        <v>724</v>
      </c>
      <c r="K58" s="53" t="n">
        <v>279</v>
      </c>
      <c r="L58" s="53" t="n">
        <v>126</v>
      </c>
      <c r="M58" s="53" t="n">
        <v>15839</v>
      </c>
    </row>
    <row r="59">
      <c r="A59" s="53" t="inlineStr">
        <is>
          <t>中國區</t>
        </is>
      </c>
      <c r="B59" s="53" t="inlineStr">
        <is>
          <t>山口</t>
        </is>
      </c>
      <c r="C59" s="53" t="n">
        <v>363</v>
      </c>
      <c r="D59" s="53" t="n">
        <v>655</v>
      </c>
      <c r="E59" s="53" t="n">
        <v>1243</v>
      </c>
      <c r="F59" s="53" t="n">
        <v>1844</v>
      </c>
      <c r="G59" s="53" t="n">
        <v>2130</v>
      </c>
      <c r="H59" s="53" t="n">
        <v>1678</v>
      </c>
      <c r="I59" s="53" t="n">
        <v>1049</v>
      </c>
      <c r="J59" s="53" t="n">
        <v>445</v>
      </c>
      <c r="K59" s="53" t="n">
        <v>180</v>
      </c>
      <c r="L59" s="53" t="n">
        <v>60</v>
      </c>
      <c r="M59" s="53" t="n">
        <v>9647</v>
      </c>
    </row>
    <row r="60">
      <c r="A60" s="53" t="inlineStr">
        <is>
          <t>四國區</t>
        </is>
      </c>
      <c r="B60" s="53" t="inlineStr">
        <is>
          <t>徳島</t>
        </is>
      </c>
      <c r="C60" s="53" t="n">
        <v>231</v>
      </c>
      <c r="D60" s="53" t="n">
        <v>447</v>
      </c>
      <c r="E60" s="53" t="n">
        <v>918</v>
      </c>
      <c r="F60" s="53" t="n">
        <v>1422</v>
      </c>
      <c r="G60" s="53" t="n">
        <v>1669</v>
      </c>
      <c r="H60" s="53" t="n">
        <v>1333</v>
      </c>
      <c r="I60" s="53" t="n">
        <v>808</v>
      </c>
      <c r="J60" s="53" t="n">
        <v>424</v>
      </c>
      <c r="K60" s="53" t="n">
        <v>136</v>
      </c>
      <c r="L60" s="53" t="n">
        <v>82</v>
      </c>
      <c r="M60" s="53" t="n">
        <v>7470</v>
      </c>
    </row>
    <row r="61">
      <c r="A61" s="53" t="inlineStr">
        <is>
          <t>四國區</t>
        </is>
      </c>
      <c r="B61" s="53" t="inlineStr">
        <is>
          <t>香川</t>
        </is>
      </c>
      <c r="C61" s="53" t="n">
        <v>229</v>
      </c>
      <c r="D61" s="53" t="n">
        <v>444</v>
      </c>
      <c r="E61" s="53" t="n">
        <v>921</v>
      </c>
      <c r="F61" s="53" t="n">
        <v>1414</v>
      </c>
      <c r="G61" s="53" t="n">
        <v>1618</v>
      </c>
      <c r="H61" s="53" t="n">
        <v>1366</v>
      </c>
      <c r="I61" s="53" t="n">
        <v>920</v>
      </c>
      <c r="J61" s="53" t="n">
        <v>429</v>
      </c>
      <c r="K61" s="53" t="n">
        <v>153</v>
      </c>
      <c r="L61" s="53" t="n">
        <v>70</v>
      </c>
      <c r="M61" s="53" t="n">
        <v>7564</v>
      </c>
    </row>
    <row r="62">
      <c r="A62" s="53" t="inlineStr">
        <is>
          <t>四國區</t>
        </is>
      </c>
      <c r="B62" s="53" t="inlineStr">
        <is>
          <t>愛媛</t>
        </is>
      </c>
      <c r="C62" s="53" t="n">
        <v>354</v>
      </c>
      <c r="D62" s="53" t="n">
        <v>649</v>
      </c>
      <c r="E62" s="53" t="n">
        <v>1329</v>
      </c>
      <c r="F62" s="53" t="n">
        <v>2111</v>
      </c>
      <c r="G62" s="53" t="n">
        <v>2385</v>
      </c>
      <c r="H62" s="53" t="n">
        <v>1943</v>
      </c>
      <c r="I62" s="53" t="n">
        <v>1312</v>
      </c>
      <c r="J62" s="53" t="n">
        <v>618</v>
      </c>
      <c r="K62" s="53" t="n">
        <v>250</v>
      </c>
      <c r="L62" s="53" t="n">
        <v>114</v>
      </c>
      <c r="M62" s="53" t="n">
        <v>11065</v>
      </c>
    </row>
    <row r="63">
      <c r="A63" s="53" t="inlineStr">
        <is>
          <t>四國區</t>
        </is>
      </c>
      <c r="B63" s="53" t="inlineStr">
        <is>
          <t>高知</t>
        </is>
      </c>
      <c r="C63" s="53" t="n">
        <v>278</v>
      </c>
      <c r="D63" s="53" t="n">
        <v>453</v>
      </c>
      <c r="E63" s="53" t="n">
        <v>823</v>
      </c>
      <c r="F63" s="53" t="n">
        <v>1301</v>
      </c>
      <c r="G63" s="53" t="n">
        <v>1507</v>
      </c>
      <c r="H63" s="53" t="n">
        <v>1175</v>
      </c>
      <c r="I63" s="53" t="n">
        <v>771</v>
      </c>
      <c r="J63" s="53" t="n">
        <v>398</v>
      </c>
      <c r="K63" s="53" t="n">
        <v>136</v>
      </c>
      <c r="L63" s="53" t="n">
        <v>63</v>
      </c>
      <c r="M63" s="53" t="n">
        <v>6905</v>
      </c>
    </row>
    <row r="64">
      <c r="A64" s="53" t="inlineStr">
        <is>
          <t>九州區</t>
        </is>
      </c>
      <c r="B64" s="53" t="inlineStr">
        <is>
          <t>福岡</t>
        </is>
      </c>
      <c r="C64" s="53" t="n">
        <v>667</v>
      </c>
      <c r="D64" s="53" t="n">
        <v>1282</v>
      </c>
      <c r="E64" s="53" t="n">
        <v>2525</v>
      </c>
      <c r="F64" s="53" t="n">
        <v>3525</v>
      </c>
      <c r="G64" s="53" t="n">
        <v>3964</v>
      </c>
      <c r="H64" s="53" t="n">
        <v>2981</v>
      </c>
      <c r="I64" s="53" t="n">
        <v>1752</v>
      </c>
      <c r="J64" s="53" t="n">
        <v>769</v>
      </c>
      <c r="K64" s="53" t="n">
        <v>258</v>
      </c>
      <c r="L64" s="53" t="n">
        <v>108</v>
      </c>
      <c r="M64" s="53" t="n">
        <v>17831</v>
      </c>
    </row>
    <row r="65">
      <c r="A65" s="53" t="inlineStr">
        <is>
          <t>九州區</t>
        </is>
      </c>
      <c r="B65" s="53" t="inlineStr">
        <is>
          <t>佐賀</t>
        </is>
      </c>
      <c r="C65" s="53" t="n">
        <v>317</v>
      </c>
      <c r="D65" s="53" t="n">
        <v>524</v>
      </c>
      <c r="E65" s="53" t="n">
        <v>1098</v>
      </c>
      <c r="F65" s="53" t="n">
        <v>1456</v>
      </c>
      <c r="G65" s="53" t="n">
        <v>1610</v>
      </c>
      <c r="H65" s="53" t="n">
        <v>1250</v>
      </c>
      <c r="I65" s="53" t="n">
        <v>772</v>
      </c>
      <c r="J65" s="53" t="n">
        <v>296</v>
      </c>
      <c r="K65" s="53" t="n">
        <v>111</v>
      </c>
      <c r="L65" s="53" t="n">
        <v>48</v>
      </c>
      <c r="M65" s="53" t="n">
        <v>7482</v>
      </c>
    </row>
    <row r="66">
      <c r="A66" s="53" t="inlineStr">
        <is>
          <t>九州區</t>
        </is>
      </c>
      <c r="B66" s="53" t="inlineStr">
        <is>
          <t>長崎</t>
        </is>
      </c>
      <c r="C66" s="53" t="n">
        <v>407</v>
      </c>
      <c r="D66" s="53" t="n">
        <v>736</v>
      </c>
      <c r="E66" s="53" t="n">
        <v>1422</v>
      </c>
      <c r="F66" s="53" t="n">
        <v>2070</v>
      </c>
      <c r="G66" s="53" t="n">
        <v>2152</v>
      </c>
      <c r="H66" s="53" t="n">
        <v>1658</v>
      </c>
      <c r="I66" s="53" t="n">
        <v>964</v>
      </c>
      <c r="J66" s="53" t="n">
        <v>463</v>
      </c>
      <c r="K66" s="53" t="n">
        <v>144</v>
      </c>
      <c r="L66" s="53" t="n">
        <v>82</v>
      </c>
      <c r="M66" s="53" t="n">
        <v>10098</v>
      </c>
    </row>
    <row r="67">
      <c r="A67" s="53" t="inlineStr">
        <is>
          <t>九州區</t>
        </is>
      </c>
      <c r="B67" s="53" t="inlineStr">
        <is>
          <t>熊本</t>
        </is>
      </c>
      <c r="C67" s="53" t="n">
        <v>437</v>
      </c>
      <c r="D67" s="53" t="n">
        <v>853</v>
      </c>
      <c r="E67" s="53" t="n">
        <v>1623</v>
      </c>
      <c r="F67" s="53" t="n">
        <v>2445</v>
      </c>
      <c r="G67" s="53" t="n">
        <v>2832</v>
      </c>
      <c r="H67" s="53" t="n">
        <v>2300</v>
      </c>
      <c r="I67" s="53" t="n">
        <v>1387</v>
      </c>
      <c r="J67" s="53" t="n">
        <v>627</v>
      </c>
      <c r="K67" s="53" t="n">
        <v>233</v>
      </c>
      <c r="L67" s="53" t="n">
        <v>110</v>
      </c>
      <c r="M67" s="53" t="n">
        <v>12847</v>
      </c>
    </row>
    <row r="68">
      <c r="A68" s="53" t="inlineStr">
        <is>
          <t>九州區</t>
        </is>
      </c>
      <c r="B68" s="53" t="inlineStr">
        <is>
          <t>大分</t>
        </is>
      </c>
      <c r="C68" s="53" t="n">
        <v>221</v>
      </c>
      <c r="D68" s="53" t="n">
        <v>479</v>
      </c>
      <c r="E68" s="53" t="n">
        <v>970</v>
      </c>
      <c r="F68" s="53" t="n">
        <v>1548</v>
      </c>
      <c r="G68" s="53" t="n">
        <v>1882</v>
      </c>
      <c r="H68" s="53" t="n">
        <v>1552</v>
      </c>
      <c r="I68" s="53" t="n">
        <v>1081</v>
      </c>
      <c r="J68" s="53" t="n">
        <v>519</v>
      </c>
      <c r="K68" s="53" t="n">
        <v>209</v>
      </c>
      <c r="L68" s="53" t="n">
        <v>87</v>
      </c>
      <c r="M68" s="53" t="n">
        <v>8548</v>
      </c>
    </row>
    <row r="69">
      <c r="A69" s="53" t="inlineStr">
        <is>
          <t>九州區</t>
        </is>
      </c>
      <c r="B69" s="53" t="inlineStr">
        <is>
          <t>宮崎</t>
        </is>
      </c>
      <c r="C69" s="53" t="n">
        <v>192</v>
      </c>
      <c r="D69" s="53" t="n">
        <v>339</v>
      </c>
      <c r="E69" s="53" t="n">
        <v>667</v>
      </c>
      <c r="F69" s="53" t="n">
        <v>1066</v>
      </c>
      <c r="G69" s="53" t="n">
        <v>1273</v>
      </c>
      <c r="H69" s="53" t="n">
        <v>1093</v>
      </c>
      <c r="I69" s="53" t="n">
        <v>705</v>
      </c>
      <c r="J69" s="53" t="n">
        <v>377</v>
      </c>
      <c r="K69" s="53" t="n">
        <v>163</v>
      </c>
      <c r="L69" s="53" t="n">
        <v>77</v>
      </c>
      <c r="M69" s="53" t="n">
        <v>5952</v>
      </c>
    </row>
    <row r="70">
      <c r="A70" s="53" t="inlineStr">
        <is>
          <t>九州區</t>
        </is>
      </c>
      <c r="B70" s="53" t="inlineStr">
        <is>
          <t>鹿児島</t>
        </is>
      </c>
      <c r="C70" s="53" t="n">
        <v>495</v>
      </c>
      <c r="D70" s="53" t="n">
        <v>955</v>
      </c>
      <c r="E70" s="53" t="n">
        <v>1834</v>
      </c>
      <c r="F70" s="53" t="n">
        <v>2845</v>
      </c>
      <c r="G70" s="53" t="n">
        <v>2986</v>
      </c>
      <c r="H70" s="53" t="n">
        <v>2707</v>
      </c>
      <c r="I70" s="53" t="n">
        <v>1714</v>
      </c>
      <c r="J70" s="53" t="n">
        <v>837</v>
      </c>
      <c r="K70" s="53" t="n">
        <v>364</v>
      </c>
      <c r="L70" s="53" t="n">
        <v>200</v>
      </c>
      <c r="M70" s="53" t="n">
        <v>14937</v>
      </c>
    </row>
    <row r="71">
      <c r="A71" s="53" t="inlineStr">
        <is>
          <t>沖縄</t>
        </is>
      </c>
      <c r="B71" s="53" t="inlineStr"/>
      <c r="C71" s="53" t="n">
        <v>57</v>
      </c>
      <c r="D71" s="53" t="n">
        <v>134</v>
      </c>
      <c r="E71" s="53" t="n">
        <v>378</v>
      </c>
      <c r="F71" s="53" t="n">
        <v>697</v>
      </c>
      <c r="G71" s="53" t="n">
        <v>1039</v>
      </c>
      <c r="H71" s="53" t="n">
        <v>1217</v>
      </c>
      <c r="I71" s="53" t="n">
        <v>1037</v>
      </c>
      <c r="J71" s="53" t="n">
        <v>670</v>
      </c>
      <c r="K71" s="53" t="n">
        <v>366</v>
      </c>
      <c r="L71" s="53" t="n">
        <v>334</v>
      </c>
      <c r="M71" s="53" t="n">
        <v>5929</v>
      </c>
    </row>
    <row r="72">
      <c r="A72" s="53" t="inlineStr">
        <is>
          <t>總計</t>
        </is>
      </c>
      <c r="B72" s="53" t="inlineStr"/>
      <c r="C72" s="53" t="n">
        <v>19249</v>
      </c>
      <c r="D72" s="53" t="n">
        <v>34206</v>
      </c>
      <c r="E72" s="53" t="n">
        <v>67262</v>
      </c>
      <c r="F72" s="53" t="n">
        <v>99899</v>
      </c>
      <c r="G72" s="53" t="n">
        <v>112436</v>
      </c>
      <c r="H72" s="53" t="n">
        <v>93725</v>
      </c>
      <c r="I72" s="53" t="n">
        <v>58704</v>
      </c>
      <c r="J72" s="53" t="n">
        <v>28080</v>
      </c>
      <c r="K72" s="53" t="n">
        <v>10416</v>
      </c>
      <c r="L72" s="53" t="n">
        <v>4874</v>
      </c>
      <c r="M72" s="53" t="n">
        <v>528851</v>
      </c>
    </row>
  </sheetData>
  <pageMargins left="0.75" right="0.75" top="1" bottom="1" header="0.5" footer="0.5"/>
</worksheet>
</file>

<file path=xl/worksheets/sheet3.xml><?xml version="1.0" encoding="utf-8"?>
<worksheet xmlns="http://schemas.openxmlformats.org/spreadsheetml/2006/main">
  <sheetPr codeName="Sheet2">
    <outlinePr summaryBelow="1" summaryRight="1"/>
    <pageSetUpPr/>
  </sheetPr>
  <dimension ref="A1:B13"/>
  <sheetViews>
    <sheetView tabSelected="0" topLeftCell="A1" zoomScale="100" zoomScaleNormal="100" workbookViewId="0">
      <selection activeCell="A1" sqref="A1"/>
    </sheetView>
  </sheetViews>
  <sheetFormatPr baseColWidth="8" defaultColWidth="8.625" defaultRowHeight="13.5"/>
  <cols>
    <col width="15.375" bestFit="1" customWidth="1" style="6" min="1" max="1"/>
    <col width="48.625" bestFit="1" customWidth="1" style="9" min="2" max="2"/>
    <col width="8.625" customWidth="1" style="6" min="3" max="16384"/>
  </cols>
  <sheetData>
    <row r="1">
      <c r="A1" s="54" t="inlineStr">
        <is>
          <t>data_start_row</t>
        </is>
      </c>
      <c r="B1" s="54" t="n">
        <v>2</v>
      </c>
    </row>
    <row r="2">
      <c r="A2" s="54" t="inlineStr">
        <is>
          <t>updated_date</t>
        </is>
      </c>
      <c r="B2" s="55" t="n">
        <v>44726</v>
      </c>
    </row>
    <row r="3">
      <c r="A3" s="54" t="inlineStr">
        <is>
          <t>updated_by</t>
        </is>
      </c>
      <c r="B3" s="54" t="inlineStr"/>
    </row>
    <row r="4">
      <c r="A4" s="54" t="inlineStr">
        <is>
          <t>source</t>
        </is>
      </c>
      <c r="B4" s="54" t="inlineStr">
        <is>
          <t>第四十四回　日本帝国統計年鑑</t>
        </is>
      </c>
    </row>
    <row r="5">
      <c r="A5" s="54" t="inlineStr">
        <is>
          <t>year</t>
        </is>
      </c>
      <c r="B5" s="54" t="n">
        <v>1925</v>
      </c>
    </row>
    <row r="6">
      <c r="A6" s="54" t="inlineStr">
        <is>
          <t>tab_no</t>
        </is>
      </c>
      <c r="B6" s="54" t="n">
        <v>508</v>
      </c>
    </row>
    <row r="7">
      <c r="A7" s="54" t="inlineStr">
        <is>
          <t>tab_title</t>
        </is>
      </c>
      <c r="B7" s="54" t="inlineStr">
        <is>
          <t>壮丁身幹尺度（実数）（全国、地方別）　自大正3年至同13年</t>
        </is>
      </c>
    </row>
    <row r="8">
      <c r="A8" s="54" t="inlineStr">
        <is>
          <t>tab_year</t>
        </is>
      </c>
      <c r="B8" s="54" t="inlineStr">
        <is>
          <t>1924年</t>
        </is>
      </c>
    </row>
    <row r="9">
      <c r="A9" s="54" t="inlineStr">
        <is>
          <t>tab_yearjp</t>
        </is>
      </c>
      <c r="B9" s="54" t="inlineStr">
        <is>
          <t>大正13年</t>
        </is>
      </c>
    </row>
    <row r="10">
      <c r="A10" s="54" t="inlineStr">
        <is>
          <t>remark_tab</t>
        </is>
      </c>
      <c r="B10" s="56" t="n"/>
    </row>
    <row r="11">
      <c r="A11" s="54" t="inlineStr">
        <is>
          <t>remark_editor</t>
        </is>
      </c>
      <c r="B11" s="54" t="n"/>
    </row>
    <row r="12">
      <c r="A12" s="54" t="inlineStr">
        <is>
          <t>changelog</t>
        </is>
      </c>
      <c r="B12" s="54" t="inlineStr"/>
    </row>
    <row r="13">
      <c r="A13" s="54" t="n"/>
      <c r="B13" s="54" t="n"/>
    </row>
  </sheetData>
  <pageMargins left="0.7" right="0.7" top="0.75" bottom="0.75" header="0.3" footer="0.3"/>
  <pageSetup orientation="portrait" paperSize="9"/>
</worksheet>
</file>

<file path=docProps/app.xml><?xml version="1.0" encoding="utf-8"?>
<Properties xmlns="http://schemas.openxmlformats.org/officeDocument/2006/extended-properties">
  <Application>Microsoft Excel</Application>
  <AppVersion>3.0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kentaro</dc:creator>
  <dcterms:created xsi:type="dcterms:W3CDTF">2020-10-26T12:15:23Z</dcterms:created>
  <dcterms:modified xsi:type="dcterms:W3CDTF">2022-06-14T00:18:45Z</dcterms:modified>
  <cp:lastModifiedBy>user</cp:lastModifiedBy>
</cp:coreProperties>
</file>