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5565" yWindow="2070" windowWidth="21600" windowHeight="1273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48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horizontal="left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5" fillId="0" borderId="0" applyAlignment="1" pivotButton="0" quotePrefix="0" xfId="0">
      <alignment horizontal="left" vertical="top" wrapText="1"/>
    </xf>
    <xf numFmtId="38" fontId="8" fillId="0" borderId="0" applyAlignment="1" pivotButton="0" quotePrefix="0" xfId="1">
      <alignment horizontal="right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/>
    </xf>
    <xf numFmtId="0" fontId="8" fillId="0" borderId="0" applyAlignment="1" pivotButton="0" quotePrefix="0" xfId="0">
      <alignment vertical="center"/>
    </xf>
    <xf numFmtId="38" fontId="8" fillId="0" borderId="0" pivotButton="0" quotePrefix="0" xfId="1"/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vertical="center"/>
    </xf>
    <xf numFmtId="164" fontId="8" fillId="2" borderId="0" applyAlignment="1" pivotButton="0" quotePrefix="0" xfId="0">
      <alignment horizontal="left" vertical="top" wrapText="1"/>
    </xf>
    <xf numFmtId="164" fontId="8" fillId="2" borderId="0" applyAlignment="1" pivotButton="0" quotePrefix="0" xfId="0">
      <alignment vertical="center"/>
    </xf>
    <xf numFmtId="164" fontId="6" fillId="2" borderId="0" applyAlignment="1" pivotButton="0" quotePrefix="0" xfId="0">
      <alignment horizontal="right"/>
    </xf>
    <xf numFmtId="0" fontId="8" fillId="0" borderId="0" applyAlignment="1" pivotButton="0" quotePrefix="0" xfId="0">
      <alignment horizontal="right"/>
    </xf>
    <xf numFmtId="164" fontId="8" fillId="2" borderId="0" applyAlignment="1" pivotButton="0" quotePrefix="0" xfId="0">
      <alignment horizontal="right"/>
    </xf>
    <xf numFmtId="0" fontId="8" fillId="0" borderId="0" applyAlignment="1" pivotButton="0" quotePrefix="0" xfId="0">
      <alignment horizontal="left" vertical="center"/>
    </xf>
    <xf numFmtId="38" fontId="8" fillId="0" borderId="0" applyAlignment="1" pivotButton="0" quotePrefix="0" xfId="1">
      <alignment horizontal="right"/>
    </xf>
    <xf numFmtId="0" fontId="8" fillId="0" borderId="0" applyAlignment="1" pivotButton="0" quotePrefix="0" xfId="0">
      <alignment vertical="top"/>
    </xf>
    <xf numFmtId="38" fontId="8" fillId="0" borderId="0" pivotButton="0" quotePrefix="0" xfId="1"/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/>
    </xf>
    <xf numFmtId="38" fontId="9" fillId="0" borderId="0" pivotButton="0" quotePrefix="0" xfId="1"/>
    <xf numFmtId="0" fontId="9" fillId="0" borderId="0" applyAlignment="1" pivotButton="0" quotePrefix="0" xfId="0">
      <alignment horizontal="left" wrapText="1"/>
    </xf>
    <xf numFmtId="38" fontId="6" fillId="0" borderId="0" applyAlignment="1" pivotButton="0" quotePrefix="0" xfId="1">
      <alignment horizontal="right"/>
    </xf>
    <xf numFmtId="164" fontId="6" fillId="2" borderId="0" applyAlignment="1" pivotButton="0" quotePrefix="0" xfId="0">
      <alignment horizontal="right" vertical="top"/>
    </xf>
    <xf numFmtId="164" fontId="6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3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98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14" sqref="A14"/>
      <selection pane="bottomRight" activeCell="A1" sqref="A1"/>
    </sheetView>
  </sheetViews>
  <sheetFormatPr baseColWidth="8" defaultColWidth="9.09765625" defaultRowHeight="18.75"/>
  <cols>
    <col width="11.09765625" bestFit="1" customWidth="1" style="11" min="1" max="1"/>
    <col width="11.09765625" customWidth="1" style="11" min="2" max="2"/>
    <col width="11.09765625" customWidth="1" style="36" min="3" max="3"/>
    <col width="14.59765625" customWidth="1" style="11" min="4" max="4"/>
    <col width="15.09765625" bestFit="1" customWidth="1" style="11" min="5" max="5"/>
    <col width="18.8984375" bestFit="1" customWidth="1" style="11" min="6" max="6"/>
    <col width="18.8984375" customWidth="1" style="11" min="7" max="7"/>
    <col width="12.8984375" bestFit="1" customWidth="1" style="11" min="8" max="8"/>
    <col width="17.69921875" bestFit="1" customWidth="1" style="11" min="9" max="9"/>
    <col width="16.8984375" bestFit="1" customWidth="1" style="11" min="10" max="10"/>
    <col width="9.09765625" customWidth="1" style="11" min="11" max="16384"/>
  </cols>
  <sheetData>
    <row r="1" ht="27" customHeight="1">
      <c r="A1" s="45" t="inlineStr">
        <is>
          <t>地方</t>
        </is>
      </c>
      <c r="B1" s="45" t="inlineStr">
        <is>
          <t>府県</t>
        </is>
      </c>
      <c r="C1" s="38" t="inlineStr">
        <is>
          <t>check</t>
        </is>
      </c>
      <c r="D1" s="45" t="inlineStr">
        <is>
          <t>預ヶ金(円)</t>
        </is>
      </c>
      <c r="E1" s="45" t="inlineStr">
        <is>
          <t>預ヶ金(圓)</t>
        </is>
      </c>
      <c r="F1" s="45" t="inlineStr">
        <is>
          <t>有價證券年末在高(實價)(円)</t>
        </is>
      </c>
      <c r="G1" s="45" t="inlineStr">
        <is>
          <t>有價證券年末在高(實價)(円)</t>
        </is>
      </c>
      <c r="H1" s="45" t="inlineStr">
        <is>
          <t>有價證券年末在高(實價)(円)</t>
        </is>
      </c>
      <c r="I1" s="45" t="inlineStr">
        <is>
          <t>有價證券年末在高(實價)(円)</t>
        </is>
      </c>
      <c r="J1" s="45" t="inlineStr">
        <is>
          <t>金銀年末在高(円)</t>
        </is>
      </c>
      <c r="K1" s="45" t="n"/>
      <c r="L1" s="45" t="n"/>
      <c r="M1" s="45" t="n"/>
      <c r="N1" s="45" t="n"/>
      <c r="O1" s="45" t="n"/>
      <c r="P1" s="45" t="n"/>
      <c r="Q1" s="45" t="n"/>
      <c r="R1" s="45" t="n"/>
    </row>
    <row r="2">
      <c r="A2" s="45" t="n"/>
      <c r="B2" s="45" t="n"/>
      <c r="C2" s="38" t="inlineStr">
        <is>
          <t>check</t>
        </is>
      </c>
      <c r="D2" s="45" t="inlineStr">
        <is>
          <t>總預ヶ高</t>
        </is>
      </c>
      <c r="E2" s="45" t="inlineStr">
        <is>
          <t>年末殘高</t>
        </is>
      </c>
      <c r="F2" s="45" t="inlineStr">
        <is>
          <t>公債證書</t>
        </is>
      </c>
      <c r="G2" s="45" t="inlineStr">
        <is>
          <t>株券</t>
        </is>
      </c>
      <c r="H2" s="45" t="inlineStr">
        <is>
          <t>社債券</t>
        </is>
      </c>
      <c r="I2" s="45" t="inlineStr">
        <is>
          <t>合計</t>
        </is>
      </c>
      <c r="J2" s="45" t="n"/>
      <c r="K2" s="45" t="n"/>
      <c r="L2" s="45" t="n"/>
      <c r="M2" s="45" t="n"/>
      <c r="N2" s="45" t="n"/>
      <c r="O2" s="45" t="n"/>
      <c r="P2" s="45" t="n"/>
      <c r="Q2" s="45" t="n"/>
      <c r="R2" s="45" t="n"/>
    </row>
    <row r="3" ht="78" customFormat="1" customHeight="1" s="36">
      <c r="A3" s="42" t="inlineStr">
        <is>
          <t>check</t>
        </is>
      </c>
      <c r="B3" s="42" t="inlineStr">
        <is>
          <t>check</t>
        </is>
      </c>
      <c r="C3" s="42" t="inlineStr">
        <is>
          <t>行:總計
列：合計(有價證券年末在高(實價)(円))</t>
        </is>
      </c>
      <c r="D3" s="43">
        <f>SUM(D24:D77)-D78</f>
        <v/>
      </c>
      <c r="E3" s="43">
        <f>SUM(E24:E77)-E78</f>
        <v/>
      </c>
      <c r="F3" s="43">
        <f>SUM(F24:F77)-F78</f>
        <v/>
      </c>
      <c r="G3" s="43">
        <f>SUM(G24:G77)-G78</f>
        <v/>
      </c>
      <c r="H3" s="43">
        <f>SUM(H24:H77)-H78</f>
        <v/>
      </c>
      <c r="I3" s="43">
        <f>SUM(I24:I77)-I78</f>
        <v/>
      </c>
      <c r="J3" s="43">
        <f>SUM(J24:J77)-J78</f>
        <v/>
      </c>
      <c r="K3" s="42" t="n"/>
      <c r="L3" s="42" t="n"/>
      <c r="M3" s="42" t="n"/>
      <c r="N3" s="42" t="n"/>
      <c r="O3" s="42" t="n"/>
      <c r="P3" s="42" t="n"/>
      <c r="Q3" s="42" t="n"/>
      <c r="R3" s="42" t="n"/>
    </row>
    <row r="4">
      <c r="A4" s="45" t="inlineStr">
        <is>
          <t>明治32年</t>
        </is>
      </c>
      <c r="B4" s="45" t="n"/>
      <c r="C4" s="43">
        <f>SUM(F4:H4)-I4</f>
        <v/>
      </c>
      <c r="D4" s="41" t="n">
        <v>1198867570</v>
      </c>
      <c r="E4" s="41" t="n">
        <v>14103701</v>
      </c>
      <c r="F4" s="41" t="n">
        <v>51286364</v>
      </c>
      <c r="G4" s="41" t="n">
        <v>37710951</v>
      </c>
      <c r="H4" s="41" t="n">
        <v>8121354</v>
      </c>
      <c r="I4" s="41" t="n">
        <v>97118669</v>
      </c>
      <c r="J4" s="41" t="n">
        <v>51113218</v>
      </c>
      <c r="K4" s="41" t="n"/>
      <c r="L4" s="41" t="n"/>
      <c r="M4" s="41" t="n"/>
      <c r="N4" s="41" t="n"/>
      <c r="O4" s="41" t="n"/>
      <c r="P4" s="41" t="n"/>
      <c r="Q4" s="41" t="n"/>
      <c r="R4" s="41" t="n"/>
    </row>
    <row r="5">
      <c r="A5" s="45" t="inlineStr">
        <is>
          <t>明治33年</t>
        </is>
      </c>
      <c r="B5" s="45" t="n"/>
      <c r="C5" s="43">
        <f>SUM(F5:H5)-I5</f>
        <v/>
      </c>
      <c r="D5" s="41" t="n">
        <v>1490817765</v>
      </c>
      <c r="E5" s="41" t="n">
        <v>17209593</v>
      </c>
      <c r="F5" s="41" t="n">
        <v>50501098</v>
      </c>
      <c r="G5" s="41" t="n">
        <v>43111956</v>
      </c>
      <c r="H5" s="41" t="n">
        <v>8751605</v>
      </c>
      <c r="I5" s="41" t="n">
        <v>102364659</v>
      </c>
      <c r="J5" s="41" t="n">
        <v>53889175</v>
      </c>
      <c r="K5" s="41" t="n"/>
      <c r="L5" s="41" t="n"/>
      <c r="M5" s="41" t="n"/>
      <c r="N5" s="41" t="n"/>
      <c r="O5" s="41" t="n"/>
      <c r="P5" s="41" t="n"/>
      <c r="Q5" s="41" t="n"/>
      <c r="R5" s="41" t="n"/>
    </row>
    <row r="6">
      <c r="A6" s="45" t="inlineStr">
        <is>
          <t>明治34年</t>
        </is>
      </c>
      <c r="B6" s="45" t="n"/>
      <c r="C6" s="43">
        <f>SUM(F6:H6)-I6</f>
        <v/>
      </c>
      <c r="D6" s="41" t="n">
        <v>1516895034</v>
      </c>
      <c r="E6" s="41" t="n">
        <v>20571761</v>
      </c>
      <c r="F6" s="41" t="n">
        <v>55765471</v>
      </c>
      <c r="G6" s="41" t="n">
        <v>46481095</v>
      </c>
      <c r="H6" s="41" t="n">
        <v>6551813</v>
      </c>
      <c r="I6" s="41" t="n">
        <v>108798379</v>
      </c>
      <c r="J6" s="41" t="n">
        <v>57242173</v>
      </c>
      <c r="K6" s="41" t="n"/>
      <c r="L6" s="41" t="n"/>
      <c r="M6" s="41" t="n"/>
      <c r="N6" s="41" t="n"/>
      <c r="O6" s="41" t="n"/>
      <c r="P6" s="41" t="n"/>
      <c r="Q6" s="41" t="n"/>
      <c r="R6" s="41" t="n"/>
    </row>
    <row r="7">
      <c r="A7" s="45" t="inlineStr">
        <is>
          <t>明治35年</t>
        </is>
      </c>
      <c r="B7" s="45" t="n"/>
      <c r="C7" s="43">
        <f>SUM(F7:H7)-I7</f>
        <v/>
      </c>
      <c r="D7" s="41" t="n">
        <v>1811484114</v>
      </c>
      <c r="E7" s="41" t="n">
        <v>23971535</v>
      </c>
      <c r="F7" s="41" t="n">
        <v>56845447</v>
      </c>
      <c r="G7" s="41" t="n">
        <v>51595021</v>
      </c>
      <c r="H7" s="41" t="n">
        <v>8053233</v>
      </c>
      <c r="I7" s="41" t="n">
        <v>116493701</v>
      </c>
      <c r="J7" s="41" t="n">
        <v>65012154</v>
      </c>
      <c r="K7" s="41" t="n"/>
      <c r="L7" s="41" t="n"/>
      <c r="M7" s="41" t="n"/>
      <c r="N7" s="41" t="n"/>
      <c r="O7" s="41" t="n"/>
      <c r="P7" s="41" t="n"/>
      <c r="Q7" s="41" t="n"/>
      <c r="R7" s="41" t="n"/>
    </row>
    <row r="8">
      <c r="A8" s="45" t="inlineStr">
        <is>
          <t>明治36年</t>
        </is>
      </c>
      <c r="B8" s="45" t="n"/>
      <c r="C8" s="43">
        <f>SUM(F8:H8)-I8</f>
        <v/>
      </c>
      <c r="D8" s="41" t="n">
        <v>2056389442</v>
      </c>
      <c r="E8" s="41" t="n">
        <v>25718636</v>
      </c>
      <c r="F8" s="41" t="n">
        <v>49046324</v>
      </c>
      <c r="G8" s="41" t="n">
        <v>51006117</v>
      </c>
      <c r="H8" s="41" t="n">
        <v>14946836</v>
      </c>
      <c r="I8" s="41" t="n">
        <v>114999277</v>
      </c>
      <c r="J8" s="41" t="n">
        <v>67555971</v>
      </c>
      <c r="K8" s="41" t="n"/>
      <c r="L8" s="41" t="n"/>
      <c r="M8" s="41" t="n"/>
      <c r="N8" s="41" t="n"/>
      <c r="O8" s="41" t="n"/>
      <c r="P8" s="41" t="n"/>
      <c r="Q8" s="41" t="n"/>
      <c r="R8" s="41" t="n"/>
    </row>
    <row r="9">
      <c r="A9" s="45" t="inlineStr">
        <is>
          <t>明治37年</t>
        </is>
      </c>
      <c r="B9" s="45" t="n"/>
      <c r="C9" s="43">
        <f>SUM(F9:H9)-I9</f>
        <v/>
      </c>
      <c r="D9" s="41" t="n">
        <v>2406588254</v>
      </c>
      <c r="E9" s="41" t="n">
        <v>28167836</v>
      </c>
      <c r="F9" s="41" t="n">
        <v>80245772</v>
      </c>
      <c r="G9" s="41" t="n">
        <v>52927109</v>
      </c>
      <c r="H9" s="41" t="n">
        <v>16473606</v>
      </c>
      <c r="I9" s="41" t="n">
        <v>149646487</v>
      </c>
      <c r="J9" s="41" t="n">
        <v>75239354</v>
      </c>
      <c r="K9" s="41" t="n"/>
      <c r="L9" s="41" t="n"/>
      <c r="M9" s="41" t="n"/>
      <c r="N9" s="41" t="n"/>
      <c r="O9" s="41" t="n"/>
      <c r="P9" s="41" t="n"/>
      <c r="Q9" s="41" t="n"/>
      <c r="R9" s="41" t="n"/>
    </row>
    <row r="10">
      <c r="A10" s="45" t="inlineStr">
        <is>
          <t>明治38年</t>
        </is>
      </c>
      <c r="B10" s="45" t="n"/>
      <c r="C10" s="43">
        <f>SUM(F10:H10)-I10</f>
        <v/>
      </c>
      <c r="D10" s="41" t="n">
        <v>2852232451</v>
      </c>
      <c r="E10" s="41" t="n">
        <v>39229488</v>
      </c>
      <c r="F10" s="41" t="n">
        <v>92216043</v>
      </c>
      <c r="G10" s="41" t="n">
        <v>53720286</v>
      </c>
      <c r="H10" s="41" t="n">
        <v>15167547</v>
      </c>
      <c r="I10" s="41" t="n">
        <v>161103876</v>
      </c>
      <c r="J10" s="41" t="n">
        <v>84873050</v>
      </c>
      <c r="K10" s="41" t="n"/>
      <c r="L10" s="41" t="n"/>
      <c r="M10" s="41" t="n"/>
      <c r="N10" s="41" t="n"/>
      <c r="O10" s="41" t="n"/>
      <c r="P10" s="41" t="n"/>
      <c r="Q10" s="41" t="n"/>
      <c r="R10" s="41" t="n"/>
    </row>
    <row r="11">
      <c r="A11" s="45" t="inlineStr">
        <is>
          <t>明治39年</t>
        </is>
      </c>
      <c r="B11" s="45" t="n"/>
      <c r="C11" s="43">
        <f>SUM(F11:H11)-I11</f>
        <v/>
      </c>
      <c r="D11" s="41" t="n">
        <v>4056969673</v>
      </c>
      <c r="E11" s="41" t="n">
        <v>56755474</v>
      </c>
      <c r="F11" s="41" t="n">
        <v>103980321</v>
      </c>
      <c r="G11" s="41" t="n">
        <v>57812905</v>
      </c>
      <c r="H11" s="41" t="n">
        <v>13767243</v>
      </c>
      <c r="I11" s="41" t="n">
        <v>175560469</v>
      </c>
      <c r="J11" s="41" t="n">
        <v>110220987</v>
      </c>
      <c r="K11" s="41" t="n"/>
      <c r="L11" s="41" t="n"/>
      <c r="M11" s="41" t="n"/>
      <c r="N11" s="41" t="n"/>
      <c r="O11" s="41" t="n"/>
      <c r="P11" s="41" t="n"/>
      <c r="Q11" s="41" t="n"/>
      <c r="R11" s="41" t="n"/>
    </row>
    <row r="12">
      <c r="A12" s="45" t="inlineStr">
        <is>
          <t>明治40年</t>
        </is>
      </c>
      <c r="B12" s="45" t="n"/>
      <c r="C12" s="43">
        <f>SUM(F12:H12)-I12</f>
        <v/>
      </c>
      <c r="D12" s="41" t="n">
        <v>4411451050</v>
      </c>
      <c r="E12" s="41" t="n">
        <v>45725145</v>
      </c>
      <c r="F12" s="41" t="n">
        <v>95086869</v>
      </c>
      <c r="G12" s="41" t="n">
        <v>68394453</v>
      </c>
      <c r="H12" s="41" t="n">
        <v>11964175</v>
      </c>
      <c r="I12" s="41" t="n">
        <v>175445497</v>
      </c>
      <c r="J12" s="41" t="n">
        <v>104863006</v>
      </c>
      <c r="K12" s="41" t="n"/>
      <c r="L12" s="41" t="n"/>
      <c r="M12" s="41" t="n"/>
      <c r="N12" s="41" t="n"/>
      <c r="O12" s="41" t="n"/>
      <c r="P12" s="41" t="n"/>
      <c r="Q12" s="41" t="n"/>
      <c r="R12" s="41" t="n"/>
    </row>
    <row r="13">
      <c r="A13" s="45" t="inlineStr">
        <is>
          <t>明治41年</t>
        </is>
      </c>
      <c r="B13" s="45" t="n"/>
      <c r="C13" s="43">
        <f>SUM(F13:H13)-I13</f>
        <v/>
      </c>
      <c r="D13" s="41" t="n">
        <v>3668337077</v>
      </c>
      <c r="E13" s="41" t="n">
        <v>39429978</v>
      </c>
      <c r="F13" s="41" t="n">
        <v>102026492</v>
      </c>
      <c r="G13" s="41" t="n">
        <v>82660998</v>
      </c>
      <c r="H13" s="41" t="n">
        <v>8913654</v>
      </c>
      <c r="I13" s="41" t="n">
        <v>193601144</v>
      </c>
      <c r="J13" s="41" t="n">
        <v>106050091</v>
      </c>
      <c r="K13" s="41" t="n"/>
      <c r="L13" s="41" t="n"/>
      <c r="M13" s="41" t="n"/>
      <c r="N13" s="41" t="n"/>
      <c r="O13" s="41" t="n"/>
      <c r="P13" s="41" t="n"/>
      <c r="Q13" s="41" t="n"/>
      <c r="R13" s="41" t="n"/>
    </row>
    <row r="14">
      <c r="A14" s="45" t="inlineStr">
        <is>
          <t>明治42年</t>
        </is>
      </c>
      <c r="B14" s="45" t="n"/>
      <c r="C14" s="43">
        <f>SUM(F14:H14)-I14</f>
        <v/>
      </c>
      <c r="D14" s="41" t="n">
        <v>4300878680</v>
      </c>
      <c r="E14" s="41" t="n">
        <v>53180510</v>
      </c>
      <c r="F14" s="41" t="n">
        <v>201104482</v>
      </c>
      <c r="G14" s="41" t="n">
        <v>36049434</v>
      </c>
      <c r="H14" s="41" t="n">
        <v>10271032</v>
      </c>
      <c r="I14" s="41" t="n">
        <v>247424948</v>
      </c>
      <c r="J14" s="41" t="n">
        <v>105388047</v>
      </c>
      <c r="K14" s="41" t="n"/>
      <c r="L14" s="41" t="n"/>
      <c r="M14" s="41" t="n"/>
      <c r="N14" s="41" t="n"/>
      <c r="O14" s="41" t="n"/>
      <c r="P14" s="41" t="n"/>
      <c r="Q14" s="41" t="n"/>
      <c r="R14" s="41" t="n"/>
    </row>
    <row r="15">
      <c r="A15" s="45" t="inlineStr">
        <is>
          <t>明治43年</t>
        </is>
      </c>
      <c r="B15" s="45" t="n"/>
      <c r="C15" s="43">
        <f>SUM(F15:H15)-I15</f>
        <v/>
      </c>
      <c r="D15" s="41" t="n">
        <v>2112856908</v>
      </c>
      <c r="E15" s="41" t="n">
        <v>57899073</v>
      </c>
      <c r="F15" s="41" t="n">
        <v>203971985</v>
      </c>
      <c r="G15" s="41" t="n">
        <v>46484161</v>
      </c>
      <c r="H15" s="41" t="n">
        <v>25312276</v>
      </c>
      <c r="I15" s="41" t="n">
        <v>275768422</v>
      </c>
      <c r="J15" s="41" t="n">
        <v>111667228</v>
      </c>
      <c r="K15" s="41" t="n"/>
      <c r="L15" s="41" t="n"/>
      <c r="M15" s="41" t="n"/>
      <c r="N15" s="41" t="n"/>
      <c r="O15" s="41" t="n"/>
      <c r="P15" s="41" t="n"/>
      <c r="Q15" s="41" t="n"/>
      <c r="R15" s="41" t="n"/>
    </row>
    <row r="16">
      <c r="A16" s="45" t="inlineStr">
        <is>
          <t>明治44年</t>
        </is>
      </c>
      <c r="B16" s="45" t="n"/>
      <c r="C16" s="43">
        <f>SUM(F16:H16)-I16</f>
        <v/>
      </c>
      <c r="D16" s="41" t="n">
        <v>5655239547</v>
      </c>
      <c r="E16" s="41" t="n">
        <v>50030303</v>
      </c>
      <c r="F16" s="41" t="n">
        <v>185807495</v>
      </c>
      <c r="G16" s="41" t="n">
        <v>53196631</v>
      </c>
      <c r="H16" s="41" t="n">
        <v>31796129</v>
      </c>
      <c r="I16" s="41" t="n">
        <v>270800255</v>
      </c>
      <c r="J16" s="41" t="n">
        <v>116710759</v>
      </c>
      <c r="K16" s="41" t="n"/>
      <c r="L16" s="41" t="n"/>
      <c r="M16" s="41" t="n"/>
      <c r="N16" s="41" t="n"/>
      <c r="O16" s="41" t="n"/>
      <c r="P16" s="41" t="n"/>
      <c r="Q16" s="41" t="n"/>
      <c r="R16" s="41" t="n"/>
    </row>
    <row r="17">
      <c r="A17" s="45" t="inlineStr">
        <is>
          <t>大正1年</t>
        </is>
      </c>
      <c r="B17" s="45" t="n"/>
      <c r="C17" s="43">
        <f>SUM(F17:H17)-I17</f>
        <v/>
      </c>
      <c r="D17" s="41" t="n">
        <v>6250255461</v>
      </c>
      <c r="E17" s="41" t="n">
        <v>44938893</v>
      </c>
      <c r="F17" s="41" t="n">
        <v>193974154</v>
      </c>
      <c r="G17" s="41" t="n">
        <v>53920999</v>
      </c>
      <c r="H17" s="41" t="n">
        <v>35202686</v>
      </c>
      <c r="I17" s="41" t="n">
        <v>283097839</v>
      </c>
      <c r="J17" s="41" t="n">
        <v>128953907</v>
      </c>
      <c r="K17" s="41" t="n"/>
      <c r="L17" s="41" t="n"/>
      <c r="M17" s="41" t="n"/>
      <c r="N17" s="41" t="n"/>
      <c r="O17" s="41" t="n"/>
      <c r="P17" s="41" t="n"/>
      <c r="Q17" s="41" t="n"/>
      <c r="R17" s="41" t="n"/>
    </row>
    <row r="18">
      <c r="A18" s="45" t="inlineStr">
        <is>
          <t>大正2年</t>
        </is>
      </c>
      <c r="B18" s="45" t="n"/>
      <c r="C18" s="43">
        <f>SUM(F18:H18)-I18</f>
        <v/>
      </c>
      <c r="D18" s="41" t="n">
        <v>6576108739</v>
      </c>
      <c r="E18" s="41" t="n">
        <v>47585907</v>
      </c>
      <c r="F18" s="41" t="n">
        <v>178981624</v>
      </c>
      <c r="G18" s="41" t="n">
        <v>60054444</v>
      </c>
      <c r="H18" s="41" t="n">
        <v>34963534</v>
      </c>
      <c r="I18" s="41" t="n">
        <v>273999602</v>
      </c>
      <c r="J18" s="41" t="n">
        <v>136058640</v>
      </c>
      <c r="K18" s="41" t="n"/>
      <c r="L18" s="41" t="n"/>
      <c r="M18" s="41" t="n"/>
      <c r="N18" s="41" t="n"/>
      <c r="O18" s="41" t="n"/>
      <c r="P18" s="41" t="n"/>
      <c r="Q18" s="41" t="n"/>
      <c r="R18" s="41" t="n"/>
    </row>
    <row r="19">
      <c r="A19" s="45" t="inlineStr">
        <is>
          <t>大正3年</t>
        </is>
      </c>
      <c r="B19" s="45" t="n"/>
      <c r="C19" s="43">
        <f>SUM(F19:H19)-I19</f>
        <v/>
      </c>
      <c r="D19" s="41" t="n">
        <v>6943704116</v>
      </c>
      <c r="E19" s="41" t="n">
        <v>72743490</v>
      </c>
      <c r="F19" s="41" t="n">
        <v>169637035</v>
      </c>
      <c r="G19" s="41" t="n">
        <v>62979760</v>
      </c>
      <c r="H19" s="41" t="n">
        <v>32678493</v>
      </c>
      <c r="I19" s="41" t="n">
        <v>265295288</v>
      </c>
      <c r="J19" s="41" t="n">
        <v>130386010</v>
      </c>
      <c r="K19" s="41" t="n"/>
      <c r="L19" s="41" t="n"/>
      <c r="M19" s="41" t="n"/>
      <c r="N19" s="41" t="n"/>
      <c r="O19" s="41" t="n"/>
      <c r="P19" s="41" t="n"/>
      <c r="Q19" s="41" t="n"/>
      <c r="R19" s="41" t="n"/>
    </row>
    <row r="20">
      <c r="A20" s="45" t="inlineStr">
        <is>
          <t>大正4年</t>
        </is>
      </c>
      <c r="B20" s="45" t="n"/>
      <c r="C20" s="43">
        <f>SUM(F20:H20)-I20</f>
        <v/>
      </c>
      <c r="D20" s="41" t="n">
        <v>7873537174</v>
      </c>
      <c r="E20" s="41" t="n">
        <v>83361384</v>
      </c>
      <c r="F20" s="41" t="n">
        <v>210825964</v>
      </c>
      <c r="G20" s="41" t="n">
        <v>62794030</v>
      </c>
      <c r="H20" s="41" t="n">
        <v>54758661</v>
      </c>
      <c r="I20" s="41" t="n">
        <v>328378655</v>
      </c>
      <c r="J20" s="41" t="n">
        <v>147324526</v>
      </c>
      <c r="K20" s="41" t="n"/>
      <c r="L20" s="41" t="n"/>
      <c r="M20" s="41" t="n"/>
      <c r="N20" s="41" t="n"/>
      <c r="O20" s="41" t="n"/>
      <c r="P20" s="41" t="n"/>
      <c r="Q20" s="41" t="n"/>
      <c r="R20" s="41" t="n"/>
    </row>
    <row r="21">
      <c r="A21" s="45" t="inlineStr">
        <is>
          <t>大正5年</t>
        </is>
      </c>
      <c r="B21" s="45" t="n"/>
      <c r="C21" s="43">
        <f>SUM(F21:H21)-I21</f>
        <v/>
      </c>
      <c r="D21" s="41" t="n">
        <v>13389769751</v>
      </c>
      <c r="E21" s="41" t="n">
        <v>110387718</v>
      </c>
      <c r="F21" s="41" t="n">
        <v>300760836</v>
      </c>
      <c r="G21" s="41" t="n">
        <v>62748055</v>
      </c>
      <c r="H21" s="41" t="n">
        <v>57735077</v>
      </c>
      <c r="I21" s="41" t="n">
        <v>421243968</v>
      </c>
      <c r="J21" s="41" t="n">
        <v>185753817</v>
      </c>
      <c r="K21" s="41" t="n"/>
      <c r="L21" s="41" t="n"/>
      <c r="M21" s="41" t="n"/>
      <c r="N21" s="41" t="n"/>
      <c r="O21" s="41" t="n"/>
      <c r="P21" s="41" t="n"/>
      <c r="Q21" s="41" t="n"/>
      <c r="R21" s="41" t="n"/>
    </row>
    <row r="22">
      <c r="A22" s="45" t="inlineStr">
        <is>
          <t>大正6年</t>
        </is>
      </c>
      <c r="B22" s="45" t="n"/>
      <c r="C22" s="43">
        <f>SUM(F22:H22)-I22</f>
        <v/>
      </c>
      <c r="D22" s="41" t="n">
        <v>17576170540</v>
      </c>
      <c r="E22" s="41" t="n">
        <v>176413078</v>
      </c>
      <c r="F22" s="41" t="n">
        <v>432464099</v>
      </c>
      <c r="G22" s="41" t="n">
        <v>74447014</v>
      </c>
      <c r="H22" s="41" t="n">
        <v>54973473</v>
      </c>
      <c r="I22" s="41" t="n">
        <v>561884586</v>
      </c>
      <c r="J22" s="41" t="n">
        <v>316511909</v>
      </c>
      <c r="K22" s="41" t="n"/>
      <c r="L22" s="41" t="n"/>
      <c r="M22" s="41" t="n"/>
      <c r="N22" s="41" t="n"/>
      <c r="O22" s="41" t="n"/>
      <c r="P22" s="41" t="n"/>
      <c r="Q22" s="41" t="n"/>
      <c r="R22" s="41" t="n"/>
    </row>
    <row r="23">
      <c r="A23" s="45" t="inlineStr">
        <is>
          <t>大正7年</t>
        </is>
      </c>
      <c r="B23" s="45" t="n"/>
      <c r="C23" s="43">
        <f>SUM(F23:H23)-I23</f>
        <v/>
      </c>
      <c r="D23" s="41" t="n">
        <v>29111263106</v>
      </c>
      <c r="E23" s="41" t="n">
        <v>248746497</v>
      </c>
      <c r="F23" s="41" t="n">
        <v>636179782</v>
      </c>
      <c r="G23" s="41" t="n">
        <v>86640090</v>
      </c>
      <c r="H23" s="41" t="n">
        <v>112946800</v>
      </c>
      <c r="I23" s="41" t="n">
        <v>835766672</v>
      </c>
      <c r="J23" s="41" t="n">
        <v>423729900</v>
      </c>
      <c r="K23" s="41" t="n"/>
      <c r="L23" s="41" t="n"/>
      <c r="M23" s="41" t="n"/>
      <c r="N23" s="41" t="n"/>
      <c r="O23" s="41" t="n"/>
      <c r="P23" s="41" t="n"/>
      <c r="Q23" s="41" t="n"/>
      <c r="R23" s="41" t="n"/>
    </row>
    <row r="24">
      <c r="A24" s="45" t="inlineStr">
        <is>
          <t>北海道</t>
        </is>
      </c>
      <c r="B24" s="45" t="n"/>
      <c r="C24" s="43">
        <f>SUM(F24:H24)-I24</f>
        <v/>
      </c>
      <c r="D24" s="41" t="n">
        <v>437422299</v>
      </c>
      <c r="E24" s="41" t="n">
        <v>1648678</v>
      </c>
      <c r="F24" s="41" t="n">
        <v>6065201</v>
      </c>
      <c r="G24" s="41" t="n">
        <v>469713</v>
      </c>
      <c r="H24" s="41" t="n">
        <v>359080</v>
      </c>
      <c r="I24" s="41" t="n">
        <v>6893994</v>
      </c>
      <c r="J24" s="41" t="n">
        <v>9053568</v>
      </c>
      <c r="K24" s="41" t="n"/>
      <c r="L24" s="41" t="n"/>
      <c r="M24" s="41" t="n"/>
      <c r="N24" s="41" t="n"/>
      <c r="O24" s="41" t="n"/>
      <c r="P24" s="41" t="n"/>
      <c r="Q24" s="41" t="n"/>
      <c r="R24" s="41" t="n"/>
    </row>
    <row r="25">
      <c r="A25" s="45" t="inlineStr">
        <is>
          <t>東北區</t>
        </is>
      </c>
      <c r="B25" s="45" t="inlineStr">
        <is>
          <t>青森</t>
        </is>
      </c>
      <c r="C25" s="43">
        <f>SUM(F25:H25)-I25</f>
        <v/>
      </c>
      <c r="D25" s="41" t="n">
        <v>9642182</v>
      </c>
      <c r="E25" s="41" t="n">
        <v>1450466</v>
      </c>
      <c r="F25" s="41" t="n">
        <v>1000448</v>
      </c>
      <c r="G25" s="41" t="n">
        <v>710355</v>
      </c>
      <c r="H25" s="41" t="n">
        <v>244525</v>
      </c>
      <c r="I25" s="41" t="n">
        <v>1955328</v>
      </c>
      <c r="J25" s="41" t="n">
        <v>555306</v>
      </c>
      <c r="K25" s="41" t="n"/>
      <c r="L25" s="41" t="n"/>
      <c r="M25" s="41" t="n"/>
      <c r="N25" s="41" t="n"/>
      <c r="O25" s="41" t="n"/>
      <c r="P25" s="41" t="n"/>
      <c r="Q25" s="41" t="n"/>
      <c r="R25" s="41" t="n"/>
    </row>
    <row r="26">
      <c r="A26" s="45" t="inlineStr">
        <is>
          <t>東北區</t>
        </is>
      </c>
      <c r="B26" s="45" t="inlineStr">
        <is>
          <t>岩手</t>
        </is>
      </c>
      <c r="C26" s="43">
        <f>SUM(F26:H26)-I26</f>
        <v/>
      </c>
      <c r="D26" s="41" t="n">
        <v>2376471</v>
      </c>
      <c r="E26" s="41" t="n">
        <v>163450</v>
      </c>
      <c r="F26" s="41" t="n">
        <v>401303</v>
      </c>
      <c r="G26" s="41" t="n">
        <v>100831</v>
      </c>
      <c r="H26" s="41" t="n">
        <v>81956</v>
      </c>
      <c r="I26" s="41" t="n">
        <v>584090</v>
      </c>
      <c r="J26" s="41" t="n">
        <v>224002</v>
      </c>
      <c r="K26" s="41" t="n"/>
      <c r="L26" s="41" t="n"/>
      <c r="M26" s="41" t="n"/>
      <c r="N26" s="41" t="n"/>
      <c r="O26" s="41" t="n"/>
      <c r="P26" s="41" t="n"/>
      <c r="Q26" s="41" t="n"/>
      <c r="R26" s="41" t="n"/>
    </row>
    <row r="27">
      <c r="A27" s="45" t="inlineStr">
        <is>
          <t>東北區</t>
        </is>
      </c>
      <c r="B27" s="45" t="inlineStr">
        <is>
          <t>秋田</t>
        </is>
      </c>
      <c r="C27" s="43">
        <f>SUM(F27:H27)-I27</f>
        <v/>
      </c>
      <c r="D27" s="41" t="n">
        <v>33054030</v>
      </c>
      <c r="E27" s="41" t="n">
        <v>1232476</v>
      </c>
      <c r="F27" s="41" t="n">
        <v>967194</v>
      </c>
      <c r="G27" s="41" t="n">
        <v>147116</v>
      </c>
      <c r="H27" s="41" t="n">
        <v>85327</v>
      </c>
      <c r="I27" s="41" t="n">
        <v>1199637</v>
      </c>
      <c r="J27" s="41" t="n">
        <v>601997</v>
      </c>
      <c r="K27" s="41" t="n"/>
      <c r="L27" s="41" t="n"/>
      <c r="M27" s="41" t="n"/>
      <c r="N27" s="41" t="n"/>
      <c r="O27" s="41" t="n"/>
      <c r="P27" s="41" t="n"/>
      <c r="Q27" s="41" t="n"/>
      <c r="R27" s="41" t="n"/>
    </row>
    <row r="28">
      <c r="A28" s="45" t="inlineStr">
        <is>
          <t>東北區</t>
        </is>
      </c>
      <c r="B28" s="45" t="inlineStr">
        <is>
          <t>山形</t>
        </is>
      </c>
      <c r="C28" s="43">
        <f>SUM(F28:H28)-I28</f>
        <v/>
      </c>
      <c r="D28" s="41" t="n">
        <v>6963551</v>
      </c>
      <c r="E28" s="41" t="n">
        <v>1170379</v>
      </c>
      <c r="F28" s="41" t="n">
        <v>2484519</v>
      </c>
      <c r="G28" s="41" t="n">
        <v>798693</v>
      </c>
      <c r="H28" s="41" t="n">
        <v>526170</v>
      </c>
      <c r="I28" s="41" t="n">
        <v>3809382</v>
      </c>
      <c r="J28" s="41" t="n">
        <v>1113197</v>
      </c>
      <c r="K28" s="41" t="n"/>
      <c r="L28" s="41" t="n"/>
      <c r="M28" s="41" t="n"/>
      <c r="N28" s="41" t="n"/>
      <c r="O28" s="41" t="n"/>
      <c r="P28" s="41" t="n"/>
      <c r="Q28" s="41" t="n"/>
      <c r="R28" s="41" t="n"/>
    </row>
    <row r="29">
      <c r="A29" s="45" t="inlineStr">
        <is>
          <t>東北區</t>
        </is>
      </c>
      <c r="B29" s="45" t="inlineStr">
        <is>
          <t>宮城</t>
        </is>
      </c>
      <c r="C29" s="43">
        <f>SUM(F29:H29)-I29</f>
        <v/>
      </c>
      <c r="D29" s="41" t="n">
        <v>12061336</v>
      </c>
      <c r="E29" s="41" t="n">
        <v>996785</v>
      </c>
      <c r="F29" s="41" t="n">
        <v>2777948</v>
      </c>
      <c r="G29" s="41" t="n">
        <v>1621127</v>
      </c>
      <c r="H29" s="41" t="n">
        <v>546786</v>
      </c>
      <c r="I29" s="41" t="n">
        <v>4945861</v>
      </c>
      <c r="J29" s="41" t="n">
        <v>1490740</v>
      </c>
      <c r="K29" s="41" t="n"/>
      <c r="L29" s="41" t="n"/>
      <c r="M29" s="41" t="n"/>
      <c r="N29" s="41" t="n"/>
      <c r="O29" s="41" t="n"/>
      <c r="P29" s="41" t="n"/>
      <c r="Q29" s="41" t="n"/>
      <c r="R29" s="41" t="n"/>
    </row>
    <row r="30">
      <c r="A30" s="45" t="inlineStr">
        <is>
          <t>東北區</t>
        </is>
      </c>
      <c r="B30" s="45" t="inlineStr">
        <is>
          <t>福島</t>
        </is>
      </c>
      <c r="C30" s="43">
        <f>SUM(F30:H30)-I30</f>
        <v/>
      </c>
      <c r="D30" s="41" t="n">
        <v>46479421</v>
      </c>
      <c r="E30" s="41" t="n">
        <v>691670</v>
      </c>
      <c r="F30" s="41" t="n">
        <v>1337490</v>
      </c>
      <c r="G30" s="41" t="n">
        <v>496589</v>
      </c>
      <c r="H30" s="41" t="n">
        <v>229633</v>
      </c>
      <c r="I30" s="41" t="n">
        <v>2063712</v>
      </c>
      <c r="J30" s="41" t="n">
        <v>1085929</v>
      </c>
      <c r="K30" s="41" t="n"/>
      <c r="L30" s="41" t="n"/>
      <c r="M30" s="41" t="n"/>
      <c r="N30" s="41" t="n"/>
      <c r="O30" s="41" t="n"/>
      <c r="P30" s="41" t="n"/>
      <c r="Q30" s="41" t="n"/>
      <c r="R30" s="41" t="n"/>
    </row>
    <row r="31">
      <c r="A31" s="45" t="inlineStr">
        <is>
          <t>關東區</t>
        </is>
      </c>
      <c r="B31" s="45" t="inlineStr">
        <is>
          <t>茨城</t>
        </is>
      </c>
      <c r="C31" s="43">
        <f>SUM(F31:H31)-I31</f>
        <v/>
      </c>
      <c r="D31" s="41" t="n">
        <v>31312619</v>
      </c>
      <c r="E31" s="41" t="n">
        <v>6175757</v>
      </c>
      <c r="F31" s="41" t="n">
        <v>2839198</v>
      </c>
      <c r="G31" s="41" t="n">
        <v>256390</v>
      </c>
      <c r="H31" s="41" t="n">
        <v>1089605</v>
      </c>
      <c r="I31" s="41" t="n">
        <v>4185193</v>
      </c>
      <c r="J31" s="41" t="n">
        <v>1681731</v>
      </c>
      <c r="K31" s="41" t="n"/>
      <c r="L31" s="41" t="n"/>
      <c r="M31" s="41" t="n"/>
      <c r="N31" s="41" t="n"/>
      <c r="O31" s="41" t="n"/>
      <c r="P31" s="41" t="n"/>
      <c r="Q31" s="41" t="n"/>
      <c r="R31" s="41" t="n"/>
    </row>
    <row r="32">
      <c r="A32" s="45" t="inlineStr">
        <is>
          <t>關東區</t>
        </is>
      </c>
      <c r="B32" s="45" t="inlineStr">
        <is>
          <t>栃木</t>
        </is>
      </c>
      <c r="C32" s="43">
        <f>SUM(F32:H32)-I32</f>
        <v/>
      </c>
      <c r="D32" s="41" t="n">
        <v>15748491</v>
      </c>
      <c r="E32" s="41" t="n">
        <v>2436931</v>
      </c>
      <c r="F32" s="41" t="n">
        <v>750085</v>
      </c>
      <c r="G32" s="41" t="n">
        <v>381321</v>
      </c>
      <c r="H32" s="41" t="n">
        <v>231763</v>
      </c>
      <c r="I32" s="41" t="n">
        <v>1363169</v>
      </c>
      <c r="J32" s="41" t="n">
        <v>1233497</v>
      </c>
      <c r="K32" s="41" t="n"/>
      <c r="L32" s="41" t="n"/>
      <c r="M32" s="41" t="n"/>
      <c r="N32" s="41" t="n"/>
      <c r="O32" s="41" t="n"/>
      <c r="P32" s="41" t="n"/>
      <c r="Q32" s="41" t="n"/>
      <c r="R32" s="41" t="n"/>
    </row>
    <row r="33">
      <c r="A33" s="45" t="inlineStr">
        <is>
          <t>關東區</t>
        </is>
      </c>
      <c r="B33" s="45" t="inlineStr">
        <is>
          <t>群馬</t>
        </is>
      </c>
      <c r="C33" s="43">
        <f>SUM(F33:H33)-I33</f>
        <v/>
      </c>
      <c r="D33" s="41" t="n">
        <v>13769206</v>
      </c>
      <c r="E33" s="41" t="n">
        <v>2427713</v>
      </c>
      <c r="F33" s="41" t="n">
        <v>577998</v>
      </c>
      <c r="G33" s="41" t="n">
        <v>382846</v>
      </c>
      <c r="H33" s="41" t="n">
        <v>116372</v>
      </c>
      <c r="I33" s="41" t="n">
        <v>1077216</v>
      </c>
      <c r="J33" s="41" t="n">
        <v>1337800</v>
      </c>
      <c r="K33" s="41" t="n"/>
      <c r="L33" s="41" t="n"/>
      <c r="M33" s="41" t="n"/>
      <c r="N33" s="41" t="n"/>
      <c r="O33" s="41" t="n"/>
      <c r="P33" s="41" t="n"/>
      <c r="Q33" s="41" t="n"/>
      <c r="R33" s="41" t="n"/>
    </row>
    <row r="34">
      <c r="A34" s="45" t="inlineStr">
        <is>
          <t>關東區</t>
        </is>
      </c>
      <c r="B34" s="45" t="inlineStr">
        <is>
          <t>埼玉</t>
        </is>
      </c>
      <c r="C34" s="43">
        <f>SUM(F34:H34)-I34</f>
        <v/>
      </c>
      <c r="D34" s="41" t="n">
        <v>49950574</v>
      </c>
      <c r="E34" s="41" t="n">
        <v>6338781</v>
      </c>
      <c r="F34" s="41" t="n">
        <v>2956432</v>
      </c>
      <c r="G34" s="41" t="n">
        <v>1605860</v>
      </c>
      <c r="H34" s="41" t="n">
        <v>1152351</v>
      </c>
      <c r="I34" s="41" t="n">
        <v>5714643</v>
      </c>
      <c r="J34" s="41" t="n">
        <v>2068584</v>
      </c>
      <c r="K34" s="41" t="n"/>
      <c r="L34" s="41" t="n"/>
      <c r="M34" s="41" t="n"/>
      <c r="N34" s="41" t="n"/>
      <c r="O34" s="41" t="n"/>
      <c r="P34" s="41" t="n"/>
      <c r="Q34" s="41" t="n"/>
      <c r="R34" s="41" t="n"/>
    </row>
    <row r="35">
      <c r="A35" s="45" t="inlineStr">
        <is>
          <t>關東區</t>
        </is>
      </c>
      <c r="B35" s="45" t="inlineStr">
        <is>
          <t>千葉</t>
        </is>
      </c>
      <c r="C35" s="43">
        <f>SUM(F35:H35)-I35</f>
        <v/>
      </c>
      <c r="D35" s="41" t="n">
        <v>17993752</v>
      </c>
      <c r="E35" s="41" t="n">
        <v>2895449</v>
      </c>
      <c r="F35" s="41" t="n">
        <v>1646238</v>
      </c>
      <c r="G35" s="41" t="n">
        <v>298463</v>
      </c>
      <c r="H35" s="41" t="n">
        <v>598893</v>
      </c>
      <c r="I35" s="41" t="n">
        <v>2543594</v>
      </c>
      <c r="J35" s="41" t="n">
        <v>1588809</v>
      </c>
      <c r="K35" s="41" t="n"/>
      <c r="L35" s="41" t="n"/>
      <c r="M35" s="41" t="n"/>
      <c r="N35" s="41" t="n"/>
      <c r="O35" s="41" t="n"/>
      <c r="P35" s="41" t="n"/>
      <c r="Q35" s="41" t="n"/>
      <c r="R35" s="41" t="n"/>
    </row>
    <row r="36">
      <c r="A36" s="45" t="inlineStr">
        <is>
          <t>關東區</t>
        </is>
      </c>
      <c r="B36" s="45" t="inlineStr">
        <is>
          <t>東京</t>
        </is>
      </c>
      <c r="C36" s="43">
        <f>SUM(F36:H36)-I36</f>
        <v/>
      </c>
      <c r="D36" s="41" t="n">
        <v>13168686368</v>
      </c>
      <c r="E36" s="41" t="n">
        <v>45022837</v>
      </c>
      <c r="F36" s="41" t="n">
        <v>231142789</v>
      </c>
      <c r="G36" s="41" t="n">
        <v>31984912</v>
      </c>
      <c r="H36" s="41" t="n">
        <v>43746465</v>
      </c>
      <c r="I36" s="41" t="n">
        <v>306874166</v>
      </c>
      <c r="J36" s="41" t="n">
        <v>130853473</v>
      </c>
      <c r="K36" s="41" t="n"/>
      <c r="L36" s="41" t="n"/>
      <c r="M36" s="41" t="n"/>
      <c r="N36" s="41" t="n"/>
      <c r="O36" s="41" t="n"/>
      <c r="P36" s="41" t="n"/>
      <c r="Q36" s="41" t="n"/>
      <c r="R36" s="41" t="n"/>
    </row>
    <row r="37">
      <c r="A37" s="45" t="inlineStr">
        <is>
          <t>關東區</t>
        </is>
      </c>
      <c r="B37" s="45" t="inlineStr">
        <is>
          <t>神奈川</t>
        </is>
      </c>
      <c r="C37" s="43">
        <f>SUM(F37:H37)-I37</f>
        <v/>
      </c>
      <c r="D37" s="41" t="n">
        <v>1260976564</v>
      </c>
      <c r="E37" s="41" t="n">
        <v>4138020</v>
      </c>
      <c r="F37" s="41" t="n">
        <v>7780114</v>
      </c>
      <c r="G37" s="41" t="n">
        <v>2127130</v>
      </c>
      <c r="H37" s="41" t="n">
        <v>205296</v>
      </c>
      <c r="I37" s="41" t="n">
        <v>10112540</v>
      </c>
      <c r="J37" s="41" t="n">
        <v>10875431</v>
      </c>
      <c r="K37" s="41" t="n"/>
      <c r="L37" s="41" t="n"/>
      <c r="M37" s="41" t="n"/>
      <c r="N37" s="41" t="n"/>
      <c r="O37" s="41" t="n"/>
      <c r="P37" s="41" t="n"/>
      <c r="Q37" s="41" t="n"/>
      <c r="R37" s="41" t="n"/>
    </row>
    <row r="38">
      <c r="A38" s="45" t="inlineStr">
        <is>
          <t>北陸區</t>
        </is>
      </c>
      <c r="B38" s="45" t="inlineStr">
        <is>
          <t>新潟</t>
        </is>
      </c>
      <c r="C38" s="43">
        <f>SUM(F38:H38)-I38</f>
        <v/>
      </c>
      <c r="D38" s="41" t="n">
        <v>45870795</v>
      </c>
      <c r="E38" s="41" t="n">
        <v>2020772</v>
      </c>
      <c r="F38" s="41" t="n">
        <v>4104733</v>
      </c>
      <c r="G38" s="41" t="n">
        <v>797706</v>
      </c>
      <c r="H38" s="41" t="n">
        <v>1087877</v>
      </c>
      <c r="I38" s="41" t="n">
        <v>5990316</v>
      </c>
      <c r="J38" s="41" t="n">
        <v>2319772</v>
      </c>
      <c r="K38" s="41" t="n"/>
      <c r="L38" s="41" t="n"/>
      <c r="M38" s="41" t="n"/>
      <c r="N38" s="41" t="n"/>
      <c r="O38" s="41" t="n"/>
      <c r="P38" s="41" t="n"/>
      <c r="Q38" s="41" t="n"/>
      <c r="R38" s="41" t="n"/>
    </row>
    <row r="39">
      <c r="A39" s="45" t="inlineStr">
        <is>
          <t>北陸區</t>
        </is>
      </c>
      <c r="B39" s="45" t="inlineStr">
        <is>
          <t>富山</t>
        </is>
      </c>
      <c r="C39" s="43">
        <f>SUM(F39:H39)-I39</f>
        <v/>
      </c>
      <c r="D39" s="41" t="n">
        <v>8681728</v>
      </c>
      <c r="E39" s="41" t="n">
        <v>688300</v>
      </c>
      <c r="F39" s="41" t="n">
        <v>4277010</v>
      </c>
      <c r="G39" s="41" t="n">
        <v>1777472</v>
      </c>
      <c r="H39" s="41" t="n">
        <v>455338</v>
      </c>
      <c r="I39" s="41" t="n">
        <v>6509820</v>
      </c>
      <c r="J39" s="41" t="n">
        <v>1630165</v>
      </c>
      <c r="K39" s="41" t="n"/>
      <c r="L39" s="41" t="n"/>
      <c r="M39" s="41" t="n"/>
      <c r="N39" s="41" t="n"/>
      <c r="O39" s="41" t="n"/>
      <c r="P39" s="41" t="n"/>
      <c r="Q39" s="41" t="n"/>
      <c r="R39" s="41" t="n"/>
    </row>
    <row r="40">
      <c r="A40" s="45" t="inlineStr">
        <is>
          <t>北陸區</t>
        </is>
      </c>
      <c r="B40" s="45" t="inlineStr">
        <is>
          <t>石川</t>
        </is>
      </c>
      <c r="C40" s="43">
        <f>SUM(F40:H40)-I40</f>
        <v/>
      </c>
      <c r="D40" s="41" t="n">
        <v>143764448</v>
      </c>
      <c r="E40" s="41" t="n">
        <v>2042224</v>
      </c>
      <c r="F40" s="41" t="n">
        <v>1563758</v>
      </c>
      <c r="G40" s="41" t="n">
        <v>433141</v>
      </c>
      <c r="H40" s="41" t="n">
        <v>578302</v>
      </c>
      <c r="I40" s="41" t="n">
        <v>2575201</v>
      </c>
      <c r="J40" s="41" t="n">
        <v>2767403</v>
      </c>
      <c r="K40" s="41" t="n"/>
      <c r="L40" s="41" t="n"/>
      <c r="M40" s="41" t="n"/>
      <c r="N40" s="41" t="n"/>
      <c r="O40" s="41" t="n"/>
      <c r="P40" s="41" t="n"/>
      <c r="Q40" s="41" t="n"/>
      <c r="R40" s="41" t="n"/>
    </row>
    <row r="41">
      <c r="A41" s="45" t="inlineStr">
        <is>
          <t>北陸區</t>
        </is>
      </c>
      <c r="B41" s="45" t="inlineStr">
        <is>
          <t>福井</t>
        </is>
      </c>
      <c r="C41" s="43">
        <f>SUM(F41:H41)-I41</f>
        <v/>
      </c>
      <c r="D41" s="41" t="n">
        <v>9180250</v>
      </c>
      <c r="E41" s="41" t="n">
        <v>546118</v>
      </c>
      <c r="F41" s="41" t="n">
        <v>2827517</v>
      </c>
      <c r="G41" s="41" t="n">
        <v>586888</v>
      </c>
      <c r="H41" s="41" t="n">
        <v>358997</v>
      </c>
      <c r="I41" s="41" t="n">
        <v>3773402</v>
      </c>
      <c r="J41" s="41" t="n">
        <v>1609966</v>
      </c>
      <c r="K41" s="41" t="n"/>
      <c r="L41" s="41" t="n"/>
      <c r="M41" s="41" t="n"/>
      <c r="N41" s="41" t="n"/>
      <c r="O41" s="41" t="n"/>
      <c r="P41" s="41" t="n"/>
      <c r="Q41" s="41" t="n"/>
      <c r="R41" s="41" t="n"/>
    </row>
    <row r="42">
      <c r="A42" s="45" t="inlineStr">
        <is>
          <t>東山區</t>
        </is>
      </c>
      <c r="B42" s="45" t="inlineStr">
        <is>
          <t>長野</t>
        </is>
      </c>
      <c r="C42" s="43">
        <f>SUM(F42:H42)-I42</f>
        <v/>
      </c>
      <c r="D42" s="41" t="n">
        <v>40604793</v>
      </c>
      <c r="E42" s="41" t="n">
        <v>2544903</v>
      </c>
      <c r="F42" s="41" t="n">
        <v>2149487</v>
      </c>
      <c r="G42" s="41" t="n">
        <v>1693789</v>
      </c>
      <c r="H42" s="41" t="n">
        <v>326516</v>
      </c>
      <c r="I42" s="41" t="n">
        <v>4169792</v>
      </c>
      <c r="J42" s="41" t="n">
        <v>1223478</v>
      </c>
      <c r="K42" s="41" t="n"/>
      <c r="L42" s="41" t="n"/>
      <c r="M42" s="41" t="n"/>
      <c r="N42" s="41" t="n"/>
      <c r="O42" s="41" t="n"/>
      <c r="P42" s="41" t="n"/>
      <c r="Q42" s="41" t="n"/>
      <c r="R42" s="41" t="n"/>
    </row>
    <row r="43">
      <c r="A43" s="45" t="inlineStr">
        <is>
          <t>東山區</t>
        </is>
      </c>
      <c r="B43" s="45" t="inlineStr">
        <is>
          <t>岐阜</t>
        </is>
      </c>
      <c r="C43" s="43">
        <f>SUM(F43:H43)-I43</f>
        <v/>
      </c>
      <c r="D43" s="41" t="n">
        <v>33530833</v>
      </c>
      <c r="E43" s="41" t="n">
        <v>3249490</v>
      </c>
      <c r="F43" s="41" t="n">
        <v>4929180</v>
      </c>
      <c r="G43" s="41" t="n">
        <v>1330580</v>
      </c>
      <c r="H43" s="41" t="n">
        <v>999144</v>
      </c>
      <c r="I43" s="41" t="n">
        <v>7258904</v>
      </c>
      <c r="J43" s="41" t="n">
        <v>3239091</v>
      </c>
      <c r="K43" s="41" t="n"/>
      <c r="L43" s="41" t="n"/>
      <c r="M43" s="41" t="n"/>
      <c r="N43" s="41" t="n"/>
      <c r="O43" s="41" t="n"/>
      <c r="P43" s="41" t="n"/>
      <c r="Q43" s="41" t="n"/>
      <c r="R43" s="41" t="n"/>
    </row>
    <row r="44">
      <c r="A44" s="45" t="inlineStr">
        <is>
          <t>東山區</t>
        </is>
      </c>
      <c r="B44" s="45" t="inlineStr">
        <is>
          <t>滋賀</t>
        </is>
      </c>
      <c r="C44" s="43">
        <f>SUM(F44:H44)-I44</f>
        <v/>
      </c>
      <c r="D44" s="41" t="n">
        <v>23589221</v>
      </c>
      <c r="E44" s="41" t="n">
        <v>1358343</v>
      </c>
      <c r="F44" s="41" t="n">
        <v>1532193</v>
      </c>
      <c r="G44" s="41" t="n">
        <v>930516</v>
      </c>
      <c r="H44" s="41" t="n">
        <v>553868</v>
      </c>
      <c r="I44" s="41" t="n">
        <v>3016577</v>
      </c>
      <c r="J44" s="41" t="n">
        <v>1401702</v>
      </c>
      <c r="K44" s="41" t="n"/>
      <c r="L44" s="41" t="n"/>
      <c r="M44" s="41" t="n"/>
      <c r="N44" s="41" t="n"/>
      <c r="O44" s="41" t="n"/>
      <c r="P44" s="41" t="n"/>
      <c r="Q44" s="41" t="n"/>
      <c r="R44" s="41" t="n"/>
    </row>
    <row r="45">
      <c r="A45" s="45" t="inlineStr">
        <is>
          <t>東海區</t>
        </is>
      </c>
      <c r="B45" s="45" t="inlineStr">
        <is>
          <t>山梨</t>
        </is>
      </c>
      <c r="C45" s="43">
        <f>SUM(F45:H45)-I45</f>
        <v/>
      </c>
      <c r="D45" s="41" t="n">
        <v>13710577</v>
      </c>
      <c r="E45" s="41" t="n">
        <v>1085126</v>
      </c>
      <c r="F45" s="41" t="n">
        <v>1265393</v>
      </c>
      <c r="G45" s="41" t="n">
        <v>4619020</v>
      </c>
      <c r="H45" s="41" t="n">
        <v>235131</v>
      </c>
      <c r="I45" s="41" t="n">
        <v>6119544</v>
      </c>
      <c r="J45" s="41" t="n">
        <v>623236</v>
      </c>
      <c r="K45" s="41" t="n"/>
      <c r="L45" s="41" t="n"/>
      <c r="M45" s="41" t="n"/>
      <c r="N45" s="41" t="n"/>
      <c r="O45" s="41" t="n"/>
      <c r="P45" s="41" t="n"/>
      <c r="Q45" s="41" t="n"/>
      <c r="R45" s="41" t="n"/>
    </row>
    <row r="46">
      <c r="A46" s="45" t="inlineStr">
        <is>
          <t>東海區</t>
        </is>
      </c>
      <c r="B46" s="45" t="inlineStr">
        <is>
          <t>静岡</t>
        </is>
      </c>
      <c r="C46" s="43">
        <f>SUM(F46:H46)-I46</f>
        <v/>
      </c>
      <c r="D46" s="41" t="n">
        <v>64855003</v>
      </c>
      <c r="E46" s="41" t="n">
        <v>10129636</v>
      </c>
      <c r="F46" s="41" t="n">
        <v>4236950</v>
      </c>
      <c r="G46" s="41" t="n">
        <v>3839771</v>
      </c>
      <c r="H46" s="41" t="n">
        <v>1034154</v>
      </c>
      <c r="I46" s="41" t="n">
        <v>9110875</v>
      </c>
      <c r="J46" s="41" t="n">
        <v>4169165</v>
      </c>
      <c r="K46" s="41" t="n"/>
      <c r="L46" s="41" t="n"/>
      <c r="M46" s="41" t="n"/>
      <c r="N46" s="41" t="n"/>
      <c r="O46" s="41" t="n"/>
      <c r="P46" s="41" t="n"/>
      <c r="Q46" s="41" t="n"/>
      <c r="R46" s="41" t="n"/>
    </row>
    <row r="47">
      <c r="A47" s="45" t="inlineStr">
        <is>
          <t>東海區</t>
        </is>
      </c>
      <c r="B47" s="45" t="inlineStr">
        <is>
          <t>愛知</t>
        </is>
      </c>
      <c r="C47" s="43">
        <f>SUM(F47:H47)-I47</f>
        <v/>
      </c>
      <c r="D47" s="41" t="n">
        <v>686402224</v>
      </c>
      <c r="E47" s="41" t="n">
        <v>10066752</v>
      </c>
      <c r="F47" s="41" t="n">
        <v>35081951</v>
      </c>
      <c r="G47" s="41" t="n">
        <v>4816473</v>
      </c>
      <c r="H47" s="41" t="n">
        <v>4601021</v>
      </c>
      <c r="I47" s="41" t="n">
        <v>44499445</v>
      </c>
      <c r="J47" s="41" t="n">
        <v>14937652</v>
      </c>
      <c r="K47" s="41" t="n"/>
      <c r="L47" s="41" t="n"/>
      <c r="M47" s="41" t="n"/>
      <c r="N47" s="41" t="n"/>
      <c r="O47" s="41" t="n"/>
      <c r="P47" s="41" t="n"/>
      <c r="Q47" s="41" t="n"/>
      <c r="R47" s="41" t="n"/>
    </row>
    <row r="48">
      <c r="A48" s="45" t="inlineStr">
        <is>
          <t>東海區</t>
        </is>
      </c>
      <c r="B48" s="45" t="inlineStr">
        <is>
          <t>三重</t>
        </is>
      </c>
      <c r="C48" s="43">
        <f>SUM(F48:H48)-I48</f>
        <v/>
      </c>
      <c r="D48" s="41" t="n">
        <v>53439374</v>
      </c>
      <c r="E48" s="41" t="n">
        <v>3189707</v>
      </c>
      <c r="F48" s="41" t="n">
        <v>6296259</v>
      </c>
      <c r="G48" s="41" t="n">
        <v>932388</v>
      </c>
      <c r="H48" s="41" t="n">
        <v>1664425</v>
      </c>
      <c r="I48" s="41" t="n">
        <v>8893072</v>
      </c>
      <c r="J48" s="41" t="n">
        <v>2339372</v>
      </c>
      <c r="K48" s="41" t="n"/>
      <c r="L48" s="41" t="n"/>
      <c r="M48" s="41" t="n"/>
      <c r="N48" s="41" t="n"/>
      <c r="O48" s="41" t="n"/>
      <c r="P48" s="41" t="n"/>
      <c r="Q48" s="41" t="n"/>
      <c r="R48" s="41" t="n"/>
    </row>
    <row r="49">
      <c r="A49" s="45" t="inlineStr">
        <is>
          <t>近畿區</t>
        </is>
      </c>
      <c r="B49" s="45" t="inlineStr">
        <is>
          <t>京都</t>
        </is>
      </c>
      <c r="C49" s="43">
        <f>SUM(F49:H49)-I49</f>
        <v/>
      </c>
      <c r="D49" s="41" t="n">
        <v>587677182</v>
      </c>
      <c r="E49" s="41" t="n">
        <v>6549365</v>
      </c>
      <c r="F49" s="41" t="n">
        <v>4844394</v>
      </c>
      <c r="G49" s="41" t="n">
        <v>892533</v>
      </c>
      <c r="H49" s="41" t="n">
        <v>3476633</v>
      </c>
      <c r="I49" s="41" t="n">
        <v>9213560</v>
      </c>
      <c r="J49" s="41" t="n">
        <v>24701908</v>
      </c>
      <c r="K49" s="41" t="n"/>
      <c r="L49" s="41" t="n"/>
      <c r="M49" s="41" t="n"/>
      <c r="N49" s="41" t="n"/>
      <c r="O49" s="41" t="n"/>
      <c r="P49" s="41" t="n"/>
      <c r="Q49" s="41" t="n"/>
      <c r="R49" s="41" t="n"/>
    </row>
    <row r="50">
      <c r="A50" s="45" t="inlineStr">
        <is>
          <t>近畿區</t>
        </is>
      </c>
      <c r="B50" s="45" t="inlineStr">
        <is>
          <t>兵庫</t>
        </is>
      </c>
      <c r="C50" s="43">
        <f>SUM(F50:H50)-I50</f>
        <v/>
      </c>
      <c r="D50" s="41" t="n">
        <v>1801202794</v>
      </c>
      <c r="E50" s="41" t="n">
        <v>27052964</v>
      </c>
      <c r="F50" s="41" t="n">
        <v>11684663</v>
      </c>
      <c r="G50" s="41" t="n">
        <v>2404196</v>
      </c>
      <c r="H50" s="41" t="n">
        <v>5195021</v>
      </c>
      <c r="I50" s="41" t="n">
        <v>19283880</v>
      </c>
      <c r="J50" s="41" t="n">
        <v>32913227</v>
      </c>
      <c r="K50" s="41" t="n"/>
      <c r="L50" s="41" t="n"/>
      <c r="M50" s="41" t="n"/>
      <c r="N50" s="41" t="n"/>
      <c r="O50" s="41" t="n"/>
      <c r="P50" s="41" t="n"/>
      <c r="Q50" s="41" t="n"/>
      <c r="R50" s="41" t="n"/>
    </row>
    <row r="51">
      <c r="A51" s="45" t="inlineStr">
        <is>
          <t>近畿區</t>
        </is>
      </c>
      <c r="B51" s="45" t="inlineStr">
        <is>
          <t>大阪</t>
        </is>
      </c>
      <c r="C51" s="43">
        <f>SUM(F51:H51)-I51</f>
        <v/>
      </c>
      <c r="D51" s="41" t="n">
        <v>8631006336</v>
      </c>
      <c r="E51" s="41" t="n">
        <v>38321255</v>
      </c>
      <c r="F51" s="41" t="n">
        <v>241767313</v>
      </c>
      <c r="G51" s="41" t="n">
        <v>8704426</v>
      </c>
      <c r="H51" s="41" t="n">
        <v>29479722</v>
      </c>
      <c r="I51" s="41" t="n">
        <v>279951461</v>
      </c>
      <c r="J51" s="41" t="n">
        <v>117810079</v>
      </c>
      <c r="K51" s="41" t="n"/>
      <c r="L51" s="41" t="n"/>
      <c r="M51" s="41" t="n"/>
      <c r="N51" s="41" t="n"/>
      <c r="O51" s="41" t="n"/>
      <c r="P51" s="41" t="n"/>
      <c r="Q51" s="41" t="n"/>
      <c r="R51" s="41" t="n"/>
    </row>
    <row r="52">
      <c r="A52" s="45" t="inlineStr">
        <is>
          <t>近畿區</t>
        </is>
      </c>
      <c r="B52" s="45" t="inlineStr">
        <is>
          <t>奈良</t>
        </is>
      </c>
      <c r="C52" s="43">
        <f>SUM(F52:H52)-I52</f>
        <v/>
      </c>
      <c r="D52" s="41" t="n">
        <v>67322342</v>
      </c>
      <c r="E52" s="41" t="n">
        <v>7930204</v>
      </c>
      <c r="F52" s="41" t="n">
        <v>2411144</v>
      </c>
      <c r="G52" s="41" t="n">
        <v>433730</v>
      </c>
      <c r="H52" s="41" t="n">
        <v>922147</v>
      </c>
      <c r="I52" s="41" t="n">
        <v>3767021</v>
      </c>
      <c r="J52" s="41" t="n">
        <v>1293705</v>
      </c>
      <c r="K52" s="41" t="n"/>
      <c r="L52" s="41" t="n"/>
      <c r="M52" s="41" t="n"/>
      <c r="N52" s="41" t="n"/>
      <c r="O52" s="41" t="n"/>
      <c r="P52" s="41" t="n"/>
      <c r="Q52" s="41" t="n"/>
      <c r="R52" s="41" t="n"/>
    </row>
    <row r="53">
      <c r="A53" s="45" t="inlineStr">
        <is>
          <t>近畿區</t>
        </is>
      </c>
      <c r="B53" s="45" t="inlineStr">
        <is>
          <t>和歌山</t>
        </is>
      </c>
      <c r="C53" s="43">
        <f>SUM(F53:H53)-I53</f>
        <v/>
      </c>
      <c r="D53" s="41" t="n">
        <v>27885538</v>
      </c>
      <c r="E53" s="41" t="n">
        <v>4050870</v>
      </c>
      <c r="F53" s="41" t="n">
        <v>4901251</v>
      </c>
      <c r="G53" s="41" t="n">
        <v>204542</v>
      </c>
      <c r="H53" s="41" t="n">
        <v>516332</v>
      </c>
      <c r="I53" s="41" t="n">
        <v>5622125</v>
      </c>
      <c r="J53" s="41" t="n">
        <v>2676284</v>
      </c>
      <c r="K53" s="41" t="n"/>
      <c r="L53" s="41" t="n"/>
      <c r="M53" s="41" t="n"/>
      <c r="N53" s="41" t="n"/>
      <c r="O53" s="41" t="n"/>
      <c r="P53" s="41" t="n"/>
      <c r="Q53" s="41" t="n"/>
      <c r="R53" s="41" t="n"/>
    </row>
    <row r="54" customFormat="1" s="11">
      <c r="A54" s="45" t="inlineStr">
        <is>
          <t>中國區</t>
        </is>
      </c>
      <c r="B54" s="45" t="inlineStr">
        <is>
          <t>鳥取</t>
        </is>
      </c>
      <c r="C54" s="43">
        <f>SUM(F54:H54)-I54</f>
        <v/>
      </c>
      <c r="D54" s="41" t="n">
        <v>24125323</v>
      </c>
      <c r="E54" s="41" t="n">
        <v>1204037</v>
      </c>
      <c r="F54" s="41" t="n">
        <v>629019</v>
      </c>
      <c r="G54" s="41" t="n">
        <v>497533</v>
      </c>
      <c r="H54" s="41" t="n">
        <v>272888</v>
      </c>
      <c r="I54" s="41" t="n">
        <v>1399440</v>
      </c>
      <c r="J54" s="41" t="n">
        <v>999258</v>
      </c>
      <c r="K54" s="41" t="n"/>
      <c r="L54" s="41" t="n"/>
      <c r="M54" s="41" t="n"/>
      <c r="N54" s="41" t="n"/>
      <c r="O54" s="41" t="n"/>
      <c r="P54" s="41" t="n"/>
      <c r="Q54" s="41" t="n"/>
      <c r="R54" s="41" t="n"/>
    </row>
    <row r="55" customFormat="1" s="11">
      <c r="A55" s="45" t="inlineStr">
        <is>
          <t>中國區</t>
        </is>
      </c>
      <c r="B55" s="45" t="inlineStr">
        <is>
          <t>島根</t>
        </is>
      </c>
      <c r="C55" s="43">
        <f>SUM(F55:H55)-I55</f>
        <v/>
      </c>
      <c r="D55" s="41" t="n">
        <v>43244077</v>
      </c>
      <c r="E55" s="41" t="n">
        <v>1344633</v>
      </c>
      <c r="F55" s="41" t="n">
        <v>1484960</v>
      </c>
      <c r="G55" s="41" t="n">
        <v>214839</v>
      </c>
      <c r="H55" s="41" t="n">
        <v>457670</v>
      </c>
      <c r="I55" s="41" t="n">
        <v>2157469</v>
      </c>
      <c r="J55" s="41" t="n">
        <v>1086978</v>
      </c>
      <c r="K55" s="41" t="n"/>
      <c r="L55" s="41" t="n"/>
      <c r="M55" s="41" t="n"/>
      <c r="N55" s="41" t="n"/>
      <c r="O55" s="41" t="n"/>
      <c r="P55" s="41" t="n"/>
      <c r="Q55" s="41" t="n"/>
      <c r="R55" s="41" t="n"/>
    </row>
    <row r="56" customFormat="1" s="11">
      <c r="A56" s="45" t="inlineStr">
        <is>
          <t>中國區</t>
        </is>
      </c>
      <c r="B56" s="45" t="inlineStr">
        <is>
          <t>岡山</t>
        </is>
      </c>
      <c r="C56" s="43">
        <f>SUM(F56:H56)-I56</f>
        <v/>
      </c>
      <c r="D56" s="41" t="n">
        <v>46248477</v>
      </c>
      <c r="E56" s="41" t="n">
        <v>2423509</v>
      </c>
      <c r="F56" s="41" t="n">
        <v>3557634</v>
      </c>
      <c r="G56" s="41" t="n">
        <v>1338110</v>
      </c>
      <c r="H56" s="41" t="n">
        <v>1849925</v>
      </c>
      <c r="I56" s="41" t="n">
        <v>6745669</v>
      </c>
      <c r="J56" s="41" t="n">
        <v>3954323</v>
      </c>
      <c r="K56" s="41" t="n"/>
      <c r="L56" s="41" t="n"/>
      <c r="M56" s="41" t="n"/>
      <c r="N56" s="41" t="n"/>
      <c r="O56" s="41" t="n"/>
      <c r="P56" s="41" t="n"/>
      <c r="Q56" s="41" t="n"/>
      <c r="R56" s="41" t="n"/>
    </row>
    <row r="57" customFormat="1" s="11">
      <c r="A57" s="45" t="inlineStr">
        <is>
          <t>中國區</t>
        </is>
      </c>
      <c r="B57" s="45" t="inlineStr">
        <is>
          <t>広島</t>
        </is>
      </c>
      <c r="C57" s="43">
        <f>SUM(F57:H57)-I57</f>
        <v/>
      </c>
      <c r="D57" s="41" t="n">
        <v>201021649</v>
      </c>
      <c r="E57" s="41" t="n">
        <v>6317856</v>
      </c>
      <c r="F57" s="41" t="n">
        <v>6198183</v>
      </c>
      <c r="G57" s="41" t="n">
        <v>728380</v>
      </c>
      <c r="H57" s="41" t="n">
        <v>3577402</v>
      </c>
      <c r="I57" s="41" t="n">
        <v>10503965</v>
      </c>
      <c r="J57" s="41" t="n">
        <v>5351747</v>
      </c>
      <c r="K57" s="41" t="n"/>
      <c r="L57" s="41" t="n"/>
      <c r="M57" s="41" t="n"/>
      <c r="N57" s="41" t="n"/>
      <c r="O57" s="41" t="n"/>
      <c r="P57" s="41" t="n"/>
      <c r="Q57" s="41" t="n"/>
      <c r="R57" s="41" t="n"/>
    </row>
    <row r="58">
      <c r="A58" s="45" t="inlineStr">
        <is>
          <t>中國區</t>
        </is>
      </c>
      <c r="B58" s="45" t="inlineStr">
        <is>
          <t>山口</t>
        </is>
      </c>
      <c r="C58" s="43">
        <f>SUM(F58:H58)-I58</f>
        <v/>
      </c>
      <c r="D58" s="41" t="n">
        <v>259754638</v>
      </c>
      <c r="E58" s="41" t="n">
        <v>11690153</v>
      </c>
      <c r="F58" s="41" t="n">
        <v>4297552</v>
      </c>
      <c r="G58" s="41" t="n">
        <v>345872</v>
      </c>
      <c r="H58" s="41" t="n">
        <v>2978436</v>
      </c>
      <c r="I58" s="41" t="n">
        <v>7621860</v>
      </c>
      <c r="J58" s="41" t="n">
        <v>5117866</v>
      </c>
      <c r="K58" s="41" t="n"/>
      <c r="L58" s="41" t="n"/>
      <c r="M58" s="41" t="n"/>
      <c r="N58" s="41" t="n"/>
      <c r="O58" s="41" t="n"/>
      <c r="P58" s="41" t="n"/>
      <c r="Q58" s="41" t="n"/>
      <c r="R58" s="41" t="n"/>
    </row>
    <row r="59">
      <c r="A59" s="45" t="inlineStr">
        <is>
          <t>四國區</t>
        </is>
      </c>
      <c r="B59" s="45" t="inlineStr">
        <is>
          <t>徳島</t>
        </is>
      </c>
      <c r="C59" s="43">
        <f>SUM(F59:H59)-I59</f>
        <v/>
      </c>
      <c r="D59" s="41" t="n">
        <v>1562893</v>
      </c>
      <c r="E59" s="41" t="n">
        <v>28463</v>
      </c>
      <c r="F59" s="41" t="n">
        <v>478</v>
      </c>
      <c r="G59" s="41" t="n"/>
      <c r="H59" s="41" t="n"/>
      <c r="I59" s="41" t="n">
        <v>478</v>
      </c>
      <c r="J59" s="41" t="n">
        <v>455169</v>
      </c>
      <c r="K59" s="41" t="n"/>
      <c r="L59" s="41" t="n"/>
      <c r="M59" s="41" t="n"/>
      <c r="N59" s="41" t="n"/>
      <c r="O59" s="41" t="n"/>
      <c r="P59" s="41" t="n"/>
      <c r="Q59" s="41" t="n"/>
      <c r="R59" s="41" t="n"/>
    </row>
    <row r="60">
      <c r="A60" s="45" t="inlineStr">
        <is>
          <t>四國區</t>
        </is>
      </c>
      <c r="B60" s="45" t="inlineStr">
        <is>
          <t>香川</t>
        </is>
      </c>
      <c r="C60" s="43">
        <f>SUM(F60:H60)-I60</f>
        <v/>
      </c>
      <c r="D60" s="41" t="n">
        <v>4937395</v>
      </c>
      <c r="E60" s="41" t="n">
        <v>383498</v>
      </c>
      <c r="F60" s="41" t="n">
        <v>118521</v>
      </c>
      <c r="G60" s="41" t="n">
        <v>131746</v>
      </c>
      <c r="H60" s="41" t="n">
        <v>220120</v>
      </c>
      <c r="I60" s="41" t="n">
        <v>470387</v>
      </c>
      <c r="J60" s="41" t="n">
        <v>477662</v>
      </c>
      <c r="K60" s="41" t="n"/>
      <c r="L60" s="41" t="n"/>
      <c r="M60" s="41" t="n"/>
      <c r="N60" s="41" t="n"/>
      <c r="O60" s="41" t="n"/>
      <c r="P60" s="41" t="n"/>
      <c r="Q60" s="41" t="n"/>
      <c r="R60" s="41" t="n"/>
    </row>
    <row r="61">
      <c r="A61" s="45" t="inlineStr">
        <is>
          <t>四國區</t>
        </is>
      </c>
      <c r="B61" s="45" t="inlineStr">
        <is>
          <t>愛媛</t>
        </is>
      </c>
      <c r="C61" s="43">
        <f>SUM(F61:H61)-I61</f>
        <v/>
      </c>
      <c r="D61" s="41" t="n">
        <v>21501377</v>
      </c>
      <c r="E61" s="41" t="n">
        <v>1744754</v>
      </c>
      <c r="F61" s="41" t="n">
        <v>2817242</v>
      </c>
      <c r="G61" s="41" t="n">
        <v>1103598</v>
      </c>
      <c r="H61" s="41" t="n">
        <v>333358</v>
      </c>
      <c r="I61" s="41" t="n">
        <v>4254198</v>
      </c>
      <c r="J61" s="41" t="n">
        <v>2116178</v>
      </c>
      <c r="K61" s="41" t="n"/>
      <c r="L61" s="41" t="n"/>
      <c r="M61" s="41" t="n"/>
      <c r="N61" s="41" t="n"/>
      <c r="O61" s="41" t="n"/>
      <c r="P61" s="41" t="n"/>
      <c r="Q61" s="41" t="n"/>
      <c r="R61" s="41" t="n"/>
    </row>
    <row r="62">
      <c r="A62" s="45" t="inlineStr">
        <is>
          <t>四國區</t>
        </is>
      </c>
      <c r="B62" s="45" t="inlineStr">
        <is>
          <t>高知</t>
        </is>
      </c>
      <c r="C62" s="43">
        <f>SUM(F62:H62)-I62</f>
        <v/>
      </c>
      <c r="D62" s="41" t="n">
        <v>5574963</v>
      </c>
      <c r="E62" s="41" t="n">
        <v>126161</v>
      </c>
      <c r="F62" s="41" t="n">
        <v>1729860</v>
      </c>
      <c r="G62" s="41" t="n">
        <v>369591</v>
      </c>
      <c r="H62" s="41" t="n">
        <v>355239</v>
      </c>
      <c r="I62" s="41" t="n">
        <v>2454690</v>
      </c>
      <c r="J62" s="41" t="n">
        <v>987847</v>
      </c>
      <c r="K62" s="41" t="n"/>
      <c r="L62" s="41" t="n"/>
      <c r="M62" s="41" t="n"/>
      <c r="N62" s="41" t="n"/>
      <c r="O62" s="41" t="n"/>
      <c r="P62" s="41" t="n"/>
      <c r="Q62" s="41" t="n"/>
      <c r="R62" s="41" t="n"/>
    </row>
    <row r="63">
      <c r="A63" s="45" t="inlineStr">
        <is>
          <t>九州區</t>
        </is>
      </c>
      <c r="B63" s="45" t="inlineStr">
        <is>
          <t>大分</t>
        </is>
      </c>
      <c r="C63" s="43">
        <f>SUM(F63:H63)-I63</f>
        <v/>
      </c>
      <c r="D63" s="41" t="n">
        <v>13538790</v>
      </c>
      <c r="E63" s="41" t="n">
        <v>662627</v>
      </c>
      <c r="F63" s="41" t="n">
        <v>2786217</v>
      </c>
      <c r="G63" s="41" t="n">
        <v>1398675</v>
      </c>
      <c r="H63" s="41" t="n">
        <v>31878</v>
      </c>
      <c r="I63" s="41" t="n">
        <v>4216770</v>
      </c>
      <c r="J63" s="41" t="n">
        <v>2099746</v>
      </c>
      <c r="K63" s="41" t="n"/>
      <c r="L63" s="41" t="n"/>
      <c r="M63" s="41" t="n"/>
      <c r="N63" s="41" t="n"/>
      <c r="O63" s="41" t="n"/>
      <c r="P63" s="41" t="n"/>
      <c r="Q63" s="41" t="n"/>
      <c r="R63" s="41" t="n"/>
    </row>
    <row r="64">
      <c r="A64" s="45" t="inlineStr">
        <is>
          <t>九州區</t>
        </is>
      </c>
      <c r="B64" s="45" t="inlineStr">
        <is>
          <t>福岡</t>
        </is>
      </c>
      <c r="C64" s="43">
        <f>SUM(F64:H64)-I64</f>
        <v/>
      </c>
      <c r="D64" s="41" t="n">
        <v>421056846</v>
      </c>
      <c r="E64" s="41" t="n">
        <v>9618065</v>
      </c>
      <c r="F64" s="41" t="n">
        <v>1691343</v>
      </c>
      <c r="G64" s="41" t="n">
        <v>637617</v>
      </c>
      <c r="H64" s="41" t="n">
        <v>719038</v>
      </c>
      <c r="I64" s="41" t="n">
        <v>3047998</v>
      </c>
      <c r="J64" s="41" t="n">
        <v>8060143</v>
      </c>
      <c r="K64" s="41" t="n"/>
      <c r="L64" s="41" t="n"/>
      <c r="M64" s="41" t="n"/>
      <c r="N64" s="41" t="n"/>
      <c r="O64" s="41" t="n"/>
      <c r="P64" s="41" t="n"/>
      <c r="Q64" s="41" t="n"/>
      <c r="R64" s="41" t="n"/>
    </row>
    <row r="65">
      <c r="A65" s="45" t="inlineStr">
        <is>
          <t>九州區</t>
        </is>
      </c>
      <c r="B65" s="45" t="inlineStr">
        <is>
          <t>佐賀</t>
        </is>
      </c>
      <c r="C65" s="43">
        <f>SUM(F65:H65)-I65</f>
        <v/>
      </c>
      <c r="D65" s="41" t="n">
        <v>46698707</v>
      </c>
      <c r="E65" s="41" t="n">
        <v>5677992</v>
      </c>
      <c r="F65" s="41" t="n">
        <v>1620032</v>
      </c>
      <c r="G65" s="41" t="n">
        <v>1590111</v>
      </c>
      <c r="H65" s="41" t="n">
        <v>267410</v>
      </c>
      <c r="I65" s="41" t="n">
        <v>3477553</v>
      </c>
      <c r="J65" s="41" t="n">
        <v>1404352</v>
      </c>
      <c r="K65" s="41" t="n"/>
      <c r="L65" s="41" t="n"/>
      <c r="M65" s="41" t="n"/>
      <c r="N65" s="41" t="n"/>
      <c r="O65" s="41" t="n"/>
      <c r="P65" s="41" t="n"/>
      <c r="Q65" s="41" t="n"/>
      <c r="R65" s="41" t="n"/>
    </row>
    <row r="66">
      <c r="A66" s="45" t="inlineStr">
        <is>
          <t>九州區</t>
        </is>
      </c>
      <c r="B66" s="45" t="inlineStr">
        <is>
          <t>長崎</t>
        </is>
      </c>
      <c r="C66" s="43">
        <f>SUM(F66:H66)-I66</f>
        <v/>
      </c>
      <c r="D66" s="41" t="n">
        <v>23825443</v>
      </c>
      <c r="E66" s="41" t="n">
        <v>1019410</v>
      </c>
      <c r="F66" s="41" t="n">
        <v>1994708</v>
      </c>
      <c r="G66" s="41" t="n">
        <v>513071</v>
      </c>
      <c r="H66" s="41" t="n">
        <v>594902</v>
      </c>
      <c r="I66" s="41" t="n">
        <v>3102681</v>
      </c>
      <c r="J66" s="41" t="n">
        <v>2616888</v>
      </c>
      <c r="K66" s="41" t="n"/>
      <c r="L66" s="41" t="n"/>
      <c r="M66" s="41" t="n"/>
      <c r="N66" s="41" t="n"/>
      <c r="O66" s="41" t="n"/>
      <c r="P66" s="41" t="n"/>
      <c r="Q66" s="41" t="n"/>
      <c r="R66" s="41" t="n"/>
    </row>
    <row r="67">
      <c r="A67" s="45" t="inlineStr">
        <is>
          <t>九州區</t>
        </is>
      </c>
      <c r="B67" s="45" t="inlineStr">
        <is>
          <t>熊本</t>
        </is>
      </c>
      <c r="C67" s="43">
        <f>SUM(F67:H67)-I67</f>
        <v/>
      </c>
      <c r="D67" s="41" t="n">
        <v>93488077</v>
      </c>
      <c r="E67" s="41" t="n">
        <v>1100928</v>
      </c>
      <c r="F67" s="41" t="n">
        <v>1949190</v>
      </c>
      <c r="G67" s="41" t="n">
        <v>487486</v>
      </c>
      <c r="H67" s="41" t="n">
        <v>291814</v>
      </c>
      <c r="I67" s="41" t="n">
        <v>2728490</v>
      </c>
      <c r="J67" s="41" t="n">
        <v>1758509</v>
      </c>
      <c r="K67" s="41" t="n"/>
      <c r="L67" s="41" t="n"/>
      <c r="M67" s="41" t="n"/>
      <c r="N67" s="41" t="n"/>
      <c r="O67" s="41" t="n"/>
      <c r="P67" s="41" t="n"/>
      <c r="Q67" s="41" t="n"/>
      <c r="R67" s="41" t="n"/>
    </row>
    <row r="68">
      <c r="A68" s="45" t="inlineStr">
        <is>
          <t>九州區</t>
        </is>
      </c>
      <c r="B68" s="45" t="inlineStr">
        <is>
          <t>宮崎</t>
        </is>
      </c>
      <c r="C68" s="43">
        <f>SUM(F68:H68)-I68</f>
        <v/>
      </c>
      <c r="D68" s="41" t="n">
        <v>15533763</v>
      </c>
      <c r="E68" s="41" t="n">
        <v>2028968</v>
      </c>
      <c r="F68" s="41" t="n">
        <v>629495</v>
      </c>
      <c r="G68" s="41" t="n">
        <v>260</v>
      </c>
      <c r="H68" s="41" t="n">
        <v>65820</v>
      </c>
      <c r="I68" s="41" t="n">
        <v>695575</v>
      </c>
      <c r="J68" s="41" t="n">
        <v>1504193</v>
      </c>
      <c r="K68" s="41" t="n"/>
      <c r="L68" s="41" t="n"/>
      <c r="M68" s="41" t="n"/>
      <c r="N68" s="41" t="n"/>
      <c r="O68" s="41" t="n"/>
      <c r="P68" s="41" t="n"/>
      <c r="Q68" s="41" t="n"/>
      <c r="R68" s="41" t="n"/>
    </row>
    <row r="69">
      <c r="A69" s="45" t="inlineStr">
        <is>
          <t>九州區</t>
        </is>
      </c>
      <c r="B69" s="45" t="inlineStr">
        <is>
          <t>鹿児島</t>
        </is>
      </c>
      <c r="C69" s="43">
        <f>SUM(F69:H69)-I69</f>
        <v/>
      </c>
      <c r="D69" s="41" t="n">
        <v>55207900</v>
      </c>
      <c r="E69" s="41" t="n">
        <v>480401</v>
      </c>
      <c r="F69" s="41" t="n">
        <v>2028192</v>
      </c>
      <c r="G69" s="41" t="n">
        <v>30197</v>
      </c>
      <c r="H69" s="41" t="n">
        <v>24700</v>
      </c>
      <c r="I69" s="41" t="n">
        <v>2083089</v>
      </c>
      <c r="J69" s="41" t="n">
        <v>1185200</v>
      </c>
      <c r="K69" s="41" t="n"/>
      <c r="L69" s="41" t="n"/>
      <c r="M69" s="41" t="n"/>
      <c r="N69" s="41" t="n"/>
      <c r="O69" s="41" t="n"/>
      <c r="P69" s="41" t="n"/>
      <c r="Q69" s="41" t="n"/>
      <c r="R69" s="41" t="n"/>
    </row>
    <row r="70">
      <c r="A70" s="45" t="inlineStr">
        <is>
          <t>沖縄</t>
        </is>
      </c>
      <c r="B70" s="45" t="n"/>
      <c r="C70" s="43">
        <f>SUM(F70:H70)-I70</f>
        <v/>
      </c>
      <c r="D70" s="41" t="n">
        <v>1591824</v>
      </c>
      <c r="E70" s="41" t="n">
        <v>1802</v>
      </c>
      <c r="F70" s="41" t="n">
        <v>389526</v>
      </c>
      <c r="G70" s="41" t="n">
        <v>87057</v>
      </c>
      <c r="H70" s="41" t="n">
        <v>86</v>
      </c>
      <c r="I70" s="41" t="n">
        <v>476669</v>
      </c>
      <c r="J70" s="41" t="n">
        <v>470889</v>
      </c>
      <c r="K70" s="41" t="n"/>
      <c r="L70" s="41" t="n"/>
      <c r="M70" s="41" t="n"/>
      <c r="N70" s="41" t="n"/>
      <c r="O70" s="41" t="n"/>
      <c r="P70" s="41" t="n"/>
      <c r="Q70" s="41" t="n"/>
      <c r="R70" s="41" t="n"/>
    </row>
    <row r="71">
      <c r="A71" s="45" t="inlineStr">
        <is>
          <t>朝鮮</t>
        </is>
      </c>
      <c r="B71" s="45" t="n"/>
      <c r="C71" s="43">
        <f>SUM(F71:H71)-I71</f>
        <v/>
      </c>
      <c r="D71" s="41" t="n">
        <v>140074224</v>
      </c>
      <c r="E71" s="41" t="n">
        <v>698810</v>
      </c>
      <c r="F71" s="41" t="n">
        <v>978750</v>
      </c>
      <c r="G71" s="41" t="n"/>
      <c r="H71" s="41" t="n"/>
      <c r="I71" s="41" t="n">
        <v>978750</v>
      </c>
      <c r="J71" s="41" t="n">
        <v>1653505</v>
      </c>
      <c r="K71" s="41" t="n"/>
      <c r="L71" s="41" t="n"/>
      <c r="M71" s="41" t="n"/>
      <c r="N71" s="41" t="n"/>
      <c r="O71" s="41" t="n"/>
      <c r="P71" s="41" t="n"/>
      <c r="Q71" s="41" t="n"/>
      <c r="R71" s="41" t="n"/>
    </row>
    <row r="72">
      <c r="A72" s="45" t="inlineStr">
        <is>
          <t>臺灣</t>
        </is>
      </c>
      <c r="B72" s="45" t="n"/>
      <c r="C72" s="43">
        <f>SUM(F72:H72)-I72</f>
        <v/>
      </c>
      <c r="D72" s="41" t="n">
        <v>69937531</v>
      </c>
      <c r="E72" s="41" t="n">
        <v>976744</v>
      </c>
      <c r="F72" s="41" t="n">
        <v>1219336</v>
      </c>
      <c r="G72" s="41" t="n">
        <v>1387430</v>
      </c>
      <c r="H72" s="41" t="n">
        <v>207264</v>
      </c>
      <c r="I72" s="41" t="n">
        <v>2814030</v>
      </c>
      <c r="J72" s="41" t="n">
        <v>594059</v>
      </c>
      <c r="K72" s="41" t="n"/>
      <c r="L72" s="41" t="n"/>
      <c r="M72" s="41" t="n"/>
      <c r="N72" s="41" t="n"/>
      <c r="O72" s="41" t="n"/>
      <c r="P72" s="41" t="n"/>
      <c r="Q72" s="41" t="n"/>
      <c r="R72" s="41" t="n"/>
    </row>
    <row r="73">
      <c r="A73" s="45" t="inlineStr">
        <is>
          <t>樺太</t>
        </is>
      </c>
      <c r="B73" s="45" t="n"/>
      <c r="C73" s="43">
        <f>SUM(F73:H73)-I73</f>
        <v/>
      </c>
      <c r="D73" s="41" t="n">
        <v>264735</v>
      </c>
      <c r="E73" s="41" t="n">
        <v>2332</v>
      </c>
      <c r="F73" s="41" t="n"/>
      <c r="G73" s="41" t="n"/>
      <c r="H73" s="41" t="n"/>
      <c r="I73" s="41" t="n"/>
      <c r="J73" s="41" t="n">
        <v>150930</v>
      </c>
      <c r="K73" s="41" t="n"/>
      <c r="L73" s="41" t="n"/>
      <c r="M73" s="41" t="n"/>
      <c r="N73" s="41" t="n"/>
      <c r="O73" s="41" t="n"/>
      <c r="P73" s="41" t="n"/>
      <c r="Q73" s="41" t="n"/>
      <c r="R73" s="41" t="n"/>
    </row>
    <row r="74">
      <c r="A74" s="45" t="inlineStr">
        <is>
          <t>支那</t>
        </is>
      </c>
      <c r="B74" s="45" t="n"/>
      <c r="C74" s="43">
        <f>SUM(F74:H74)-I74</f>
        <v/>
      </c>
      <c r="D74" s="41" t="n">
        <v>72808579</v>
      </c>
      <c r="E74" s="41" t="n">
        <v>704346</v>
      </c>
      <c r="F74" s="41" t="n"/>
      <c r="G74" s="41" t="n"/>
      <c r="H74" s="41" t="n"/>
      <c r="I74" s="41" t="n"/>
      <c r="J74" s="41" t="n">
        <v>2088831</v>
      </c>
      <c r="K74" s="41" t="n"/>
      <c r="L74" s="41" t="n"/>
      <c r="M74" s="41" t="n"/>
      <c r="N74" s="41" t="n"/>
      <c r="O74" s="41" t="n"/>
      <c r="P74" s="41" t="n"/>
      <c r="Q74" s="41" t="n"/>
      <c r="R74" s="41" t="n"/>
    </row>
    <row r="75">
      <c r="A75" s="45" t="inlineStr">
        <is>
          <t>英領印度</t>
        </is>
      </c>
      <c r="B75" s="45" t="n"/>
      <c r="C75" s="43">
        <f>SUM(F75:H75)-I75</f>
        <v/>
      </c>
      <c r="D75" s="41" t="n">
        <v>49605010</v>
      </c>
      <c r="E75" s="41" t="n">
        <v>996669</v>
      </c>
      <c r="F75" s="41" t="n">
        <v>3171621</v>
      </c>
      <c r="G75" s="41" t="n"/>
      <c r="H75" s="41" t="n"/>
      <c r="I75" s="41" t="n">
        <v>3171621</v>
      </c>
      <c r="J75" s="41" t="n">
        <v>72884</v>
      </c>
      <c r="K75" s="41" t="n"/>
      <c r="L75" s="41" t="n"/>
      <c r="M75" s="41" t="n"/>
      <c r="N75" s="41" t="n"/>
      <c r="O75" s="41" t="n"/>
      <c r="P75" s="41" t="n"/>
      <c r="Q75" s="41" t="n"/>
      <c r="R75" s="41" t="n"/>
    </row>
    <row r="76">
      <c r="A76" s="45" t="inlineStr">
        <is>
          <t>北米合衆國</t>
        </is>
      </c>
      <c r="B76" s="45" t="n"/>
      <c r="C76" s="43">
        <f>SUM(F76:H76)-I76</f>
        <v/>
      </c>
      <c r="D76" s="41" t="n">
        <v>114641075</v>
      </c>
      <c r="E76" s="41" t="n">
        <v>1519996</v>
      </c>
      <c r="F76" s="41" t="n">
        <v>287770</v>
      </c>
      <c r="G76" s="41" t="n"/>
      <c r="H76" s="41" t="n"/>
      <c r="I76" s="41" t="n">
        <v>287770</v>
      </c>
      <c r="J76" s="41" t="n">
        <v>100532</v>
      </c>
      <c r="K76" s="41" t="n"/>
      <c r="L76" s="41" t="n"/>
      <c r="M76" s="41" t="n"/>
      <c r="N76" s="41" t="n"/>
      <c r="O76" s="41" t="n"/>
      <c r="P76" s="41" t="n"/>
      <c r="Q76" s="41" t="n"/>
      <c r="R76" s="45" t="n"/>
    </row>
    <row r="77">
      <c r="A77" s="45" t="inlineStr">
        <is>
          <t>英國</t>
        </is>
      </c>
      <c r="B77" s="45" t="n"/>
      <c r="C77" s="43">
        <f>SUM(F77:H77)-I77</f>
        <v/>
      </c>
      <c r="D77" s="41" t="n">
        <v>39859507</v>
      </c>
      <c r="E77" s="41" t="n">
        <v>378922</v>
      </c>
      <c r="F77" s="41" t="n"/>
      <c r="G77" s="41" t="n"/>
      <c r="H77" s="41" t="n"/>
      <c r="I77" s="41" t="n"/>
      <c r="J77" s="41" t="n">
        <v>1942</v>
      </c>
      <c r="K77" s="41" t="n"/>
      <c r="L77" s="41" t="n"/>
      <c r="M77" s="41" t="n"/>
      <c r="N77" s="41" t="n"/>
      <c r="O77" s="41" t="n"/>
      <c r="P77" s="41" t="n"/>
      <c r="Q77" s="41" t="n"/>
      <c r="R77" s="45" t="n"/>
    </row>
    <row r="78">
      <c r="A78" s="45" t="inlineStr">
        <is>
          <t>總計</t>
        </is>
      </c>
      <c r="B78" s="45" t="n"/>
      <c r="C78" s="43">
        <f>SUM(F78:H78)-I78</f>
        <v/>
      </c>
      <c r="D78" s="41" t="n">
        <v>29111263106</v>
      </c>
      <c r="E78" s="41" t="n">
        <v>248746497</v>
      </c>
      <c r="F78" s="41" t="n">
        <v>636179782</v>
      </c>
      <c r="G78" s="41" t="n">
        <v>86640090</v>
      </c>
      <c r="H78" s="41" t="n">
        <v>112946800</v>
      </c>
      <c r="I78" s="41" t="n">
        <v>835766672</v>
      </c>
      <c r="J78" s="41" t="n">
        <v>423729900</v>
      </c>
      <c r="K78" s="41" t="n"/>
      <c r="L78" s="41" t="n"/>
      <c r="M78" s="41" t="n"/>
      <c r="N78" s="41" t="n"/>
      <c r="O78" s="41" t="n"/>
      <c r="P78" s="41" t="n"/>
      <c r="Q78" s="41" t="n"/>
      <c r="R78" s="45" t="n"/>
    </row>
    <row r="79">
      <c r="A79" s="45" t="n"/>
      <c r="B79" s="45" t="n"/>
      <c r="C79" s="38" t="n"/>
      <c r="D79" s="41" t="n"/>
      <c r="E79" s="41" t="n"/>
      <c r="F79" s="41" t="n"/>
      <c r="G79" s="41" t="n"/>
      <c r="H79" s="41" t="n"/>
      <c r="I79" s="41" t="n"/>
      <c r="J79" s="41" t="n"/>
      <c r="K79" s="41" t="n"/>
      <c r="L79" s="41" t="n"/>
      <c r="M79" s="41" t="n"/>
      <c r="N79" s="41" t="n"/>
      <c r="O79" s="41" t="n"/>
      <c r="P79" s="41" t="n"/>
      <c r="Q79" s="41" t="n"/>
      <c r="R79" s="45" t="n"/>
    </row>
    <row r="80">
      <c r="A80" s="45" t="n"/>
      <c r="B80" s="45" t="n"/>
      <c r="C80" s="38" t="n"/>
      <c r="D80" s="41" t="n"/>
      <c r="E80" s="41" t="n"/>
      <c r="F80" s="41" t="n"/>
      <c r="G80" s="41" t="n"/>
      <c r="H80" s="41" t="n"/>
      <c r="I80" s="41" t="n"/>
      <c r="J80" s="41" t="n"/>
      <c r="K80" s="41" t="n"/>
      <c r="L80" s="41" t="n"/>
      <c r="M80" s="41" t="n"/>
      <c r="N80" s="41" t="n"/>
      <c r="O80" s="41" t="n"/>
      <c r="P80" s="41" t="n"/>
      <c r="Q80" s="41" t="n"/>
      <c r="R80" s="45" t="n"/>
    </row>
    <row r="81">
      <c r="A81" s="45" t="n"/>
      <c r="B81" s="45" t="n"/>
      <c r="C81" s="38" t="n"/>
      <c r="D81" s="41" t="n"/>
      <c r="E81" s="41" t="n"/>
      <c r="F81" s="41" t="n"/>
      <c r="G81" s="41" t="n"/>
      <c r="H81" s="41" t="n"/>
      <c r="I81" s="41" t="n"/>
      <c r="J81" s="41" t="n"/>
      <c r="K81" s="41" t="n"/>
      <c r="L81" s="41" t="n"/>
      <c r="M81" s="41" t="n"/>
      <c r="N81" s="41" t="n"/>
      <c r="O81" s="41" t="n"/>
      <c r="P81" s="41" t="n"/>
      <c r="Q81" s="41" t="n"/>
      <c r="R81" s="45" t="n"/>
    </row>
    <row r="82">
      <c r="A82" s="45" t="n"/>
      <c r="B82" s="45" t="n"/>
      <c r="C82" s="38" t="n"/>
      <c r="D82" s="41" t="n"/>
      <c r="E82" s="41" t="n"/>
      <c r="F82" s="41" t="n"/>
      <c r="G82" s="41" t="n"/>
      <c r="H82" s="41" t="n"/>
      <c r="I82" s="41" t="n"/>
      <c r="J82" s="41" t="n"/>
      <c r="K82" s="41" t="n"/>
      <c r="L82" s="41" t="n"/>
      <c r="M82" s="41" t="n"/>
      <c r="N82" s="41" t="n"/>
      <c r="O82" s="41" t="n"/>
      <c r="P82" s="41" t="n"/>
      <c r="Q82" s="41" t="n"/>
      <c r="R82" s="45" t="n"/>
    </row>
    <row r="83">
      <c r="A83" s="45" t="n"/>
      <c r="B83" s="45" t="n"/>
      <c r="C83" s="38" t="n"/>
      <c r="D83" s="41" t="n"/>
      <c r="E83" s="41" t="n"/>
      <c r="F83" s="41" t="n"/>
      <c r="G83" s="41" t="n"/>
      <c r="H83" s="41" t="n"/>
      <c r="I83" s="41" t="n"/>
      <c r="J83" s="41" t="n"/>
      <c r="K83" s="41" t="n"/>
      <c r="L83" s="41" t="n"/>
      <c r="M83" s="41" t="n"/>
      <c r="N83" s="41" t="n"/>
      <c r="O83" s="41" t="n"/>
      <c r="P83" s="41" t="n"/>
      <c r="Q83" s="41" t="n"/>
      <c r="R83" s="45" t="n"/>
    </row>
    <row r="84">
      <c r="A84" s="45" t="n"/>
      <c r="B84" s="45" t="n"/>
      <c r="C84" s="38" t="n"/>
      <c r="D84" s="41" t="n"/>
      <c r="E84" s="41" t="n"/>
      <c r="F84" s="41" t="n"/>
      <c r="G84" s="41" t="n"/>
      <c r="H84" s="41" t="n"/>
      <c r="I84" s="41" t="n"/>
      <c r="J84" s="41" t="n"/>
      <c r="K84" s="41" t="n"/>
      <c r="L84" s="41" t="n"/>
      <c r="M84" s="41" t="n"/>
      <c r="N84" s="41" t="n"/>
      <c r="O84" s="41" t="n"/>
      <c r="P84" s="41" t="n"/>
      <c r="Q84" s="41" t="n"/>
      <c r="R84" s="45" t="n"/>
    </row>
    <row r="85">
      <c r="A85" s="45" t="n"/>
      <c r="B85" s="45" t="n"/>
      <c r="C85" s="38" t="n"/>
      <c r="D85" s="41" t="n"/>
      <c r="E85" s="41" t="n"/>
      <c r="F85" s="41" t="n"/>
      <c r="G85" s="41" t="n"/>
      <c r="H85" s="41" t="n"/>
      <c r="I85" s="41" t="n"/>
      <c r="J85" s="41" t="n"/>
      <c r="K85" s="41" t="n"/>
      <c r="L85" s="41" t="n"/>
      <c r="M85" s="41" t="n"/>
      <c r="N85" s="41" t="n"/>
      <c r="O85" s="41" t="n"/>
      <c r="P85" s="41" t="n"/>
      <c r="Q85" s="41" t="n"/>
      <c r="R85" s="45" t="n"/>
    </row>
    <row r="86">
      <c r="A86" s="45" t="n"/>
      <c r="B86" s="45" t="n"/>
      <c r="C86" s="38" t="n"/>
      <c r="D86" s="41" t="n"/>
      <c r="E86" s="41" t="n"/>
      <c r="F86" s="41" t="n"/>
      <c r="G86" s="41" t="n"/>
      <c r="H86" s="41" t="n"/>
      <c r="I86" s="41" t="n"/>
      <c r="J86" s="41" t="n"/>
      <c r="K86" s="41" t="n"/>
      <c r="L86" s="41" t="n"/>
      <c r="M86" s="41" t="n"/>
      <c r="N86" s="41" t="n"/>
      <c r="O86" s="41" t="n"/>
      <c r="P86" s="41" t="n"/>
      <c r="Q86" s="41" t="n"/>
      <c r="R86" s="45" t="n"/>
    </row>
    <row r="87">
      <c r="A87" s="45" t="n"/>
      <c r="B87" s="45" t="n"/>
      <c r="C87" s="38" t="n"/>
      <c r="D87" s="41" t="n"/>
      <c r="E87" s="41" t="n"/>
      <c r="F87" s="41" t="n"/>
      <c r="G87" s="41" t="n"/>
      <c r="H87" s="41" t="n"/>
      <c r="I87" s="41" t="n"/>
      <c r="J87" s="41" t="n"/>
      <c r="K87" s="41" t="n"/>
      <c r="L87" s="41" t="n"/>
      <c r="M87" s="41" t="n"/>
      <c r="N87" s="41" t="n"/>
      <c r="O87" s="41" t="n"/>
      <c r="P87" s="41" t="n"/>
      <c r="Q87" s="41" t="n"/>
      <c r="R87" s="45" t="n"/>
    </row>
    <row r="88">
      <c r="A88" s="45" t="n"/>
      <c r="B88" s="45" t="n"/>
      <c r="C88" s="38" t="n"/>
      <c r="D88" s="41" t="n"/>
      <c r="E88" s="41" t="n"/>
      <c r="F88" s="41" t="n"/>
      <c r="G88" s="41" t="n"/>
      <c r="H88" s="41" t="n"/>
      <c r="I88" s="41" t="n"/>
      <c r="J88" s="41" t="n"/>
      <c r="K88" s="41" t="n"/>
      <c r="L88" s="41" t="n"/>
      <c r="M88" s="41" t="n"/>
      <c r="N88" s="41" t="n"/>
      <c r="O88" s="41" t="n"/>
      <c r="P88" s="41" t="n"/>
      <c r="Q88" s="41" t="n"/>
      <c r="R88" s="45" t="n"/>
    </row>
    <row r="89">
      <c r="A89" s="45" t="n"/>
      <c r="B89" s="45" t="n"/>
      <c r="C89" s="38" t="n"/>
      <c r="D89" s="41" t="n"/>
      <c r="E89" s="41" t="n"/>
      <c r="F89" s="41" t="n"/>
      <c r="G89" s="41" t="n"/>
      <c r="H89" s="41" t="n"/>
      <c r="I89" s="41" t="n"/>
      <c r="J89" s="41" t="n"/>
      <c r="K89" s="41" t="n"/>
      <c r="L89" s="41" t="n"/>
      <c r="M89" s="41" t="n"/>
      <c r="N89" s="41" t="n"/>
      <c r="O89" s="41" t="n"/>
      <c r="P89" s="41" t="n"/>
      <c r="Q89" s="41" t="n"/>
      <c r="R89" s="45" t="n"/>
    </row>
    <row r="90">
      <c r="A90" s="45" t="n"/>
      <c r="B90" s="45" t="n"/>
      <c r="C90" s="38" t="n"/>
      <c r="D90" s="41" t="n"/>
      <c r="E90" s="41" t="n"/>
      <c r="F90" s="41" t="n"/>
      <c r="G90" s="41" t="n"/>
      <c r="H90" s="41" t="n"/>
      <c r="I90" s="41" t="n"/>
      <c r="J90" s="41" t="n"/>
      <c r="K90" s="41" t="n"/>
      <c r="L90" s="41" t="n"/>
      <c r="M90" s="41" t="n"/>
      <c r="N90" s="41" t="n"/>
      <c r="O90" s="41" t="n"/>
      <c r="P90" s="41" t="n"/>
      <c r="Q90" s="41" t="n"/>
      <c r="R90" s="45" t="n"/>
    </row>
    <row r="91">
      <c r="A91" s="45" t="n"/>
      <c r="B91" s="45" t="n"/>
      <c r="C91" s="38" t="n"/>
      <c r="D91" s="41" t="n"/>
      <c r="E91" s="41" t="n"/>
      <c r="F91" s="41" t="n"/>
      <c r="G91" s="41" t="n"/>
      <c r="H91" s="41" t="n"/>
      <c r="I91" s="45" t="n"/>
      <c r="J91" s="41" t="n"/>
      <c r="K91" s="45" t="n"/>
      <c r="L91" s="45" t="n"/>
      <c r="M91" s="45" t="n"/>
      <c r="N91" s="45" t="n"/>
      <c r="O91" s="45" t="n"/>
      <c r="P91" s="45" t="n"/>
      <c r="Q91" s="45" t="n"/>
      <c r="R91" s="45" t="n"/>
    </row>
    <row r="92">
      <c r="A92" s="45" t="n"/>
      <c r="B92" s="45" t="n"/>
      <c r="C92" s="38" t="n"/>
      <c r="D92" s="41" t="n"/>
      <c r="E92" s="41" t="n"/>
      <c r="F92" s="41" t="n"/>
      <c r="G92" s="41" t="n"/>
      <c r="H92" s="41" t="n"/>
      <c r="I92" s="45" t="n"/>
      <c r="J92" s="41" t="n"/>
      <c r="K92" s="45" t="n"/>
      <c r="L92" s="45" t="n"/>
      <c r="M92" s="45" t="n"/>
      <c r="N92" s="45" t="n"/>
      <c r="O92" s="45" t="n"/>
      <c r="P92" s="45" t="n"/>
      <c r="Q92" s="45" t="n"/>
      <c r="R92" s="45" t="n"/>
    </row>
    <row r="93">
      <c r="A93" s="45" t="n"/>
      <c r="B93" s="45" t="n"/>
      <c r="C93" s="38" t="n"/>
      <c r="D93" s="41" t="n"/>
      <c r="E93" s="41" t="n"/>
      <c r="F93" s="41" t="n"/>
      <c r="G93" s="41" t="n"/>
      <c r="H93" s="41" t="n"/>
      <c r="I93" s="41" t="n"/>
      <c r="J93" s="41" t="n"/>
      <c r="K93" s="45" t="n"/>
      <c r="L93" s="45" t="n"/>
      <c r="M93" s="45" t="n"/>
      <c r="N93" s="45" t="n"/>
      <c r="O93" s="45" t="n"/>
      <c r="P93" s="45" t="n"/>
      <c r="Q93" s="45" t="n"/>
      <c r="R93" s="45" t="n"/>
    </row>
    <row r="94">
      <c r="A94" s="45" t="n"/>
      <c r="B94" s="45" t="n"/>
      <c r="C94" s="38" t="n"/>
      <c r="D94" s="41" t="n"/>
      <c r="E94" s="41" t="n"/>
      <c r="F94" s="41" t="n"/>
      <c r="G94" s="41" t="n"/>
      <c r="H94" s="41" t="n"/>
      <c r="I94" s="41" t="n"/>
      <c r="J94" s="41" t="n"/>
      <c r="K94" s="45" t="n"/>
      <c r="L94" s="45" t="n"/>
      <c r="M94" s="45" t="n"/>
      <c r="N94" s="45" t="n"/>
      <c r="O94" s="45" t="n"/>
      <c r="P94" s="45" t="n"/>
      <c r="Q94" s="45" t="n"/>
      <c r="R94" s="45" t="n"/>
    </row>
    <row r="95">
      <c r="A95" s="45" t="n"/>
      <c r="B95" s="45" t="n"/>
      <c r="C95" s="38" t="n"/>
      <c r="D95" s="41" t="n"/>
      <c r="E95" s="41" t="n"/>
      <c r="F95" s="41" t="n"/>
      <c r="G95" s="41" t="n"/>
      <c r="H95" s="41" t="n"/>
      <c r="I95" s="41" t="n"/>
      <c r="J95" s="41" t="n"/>
      <c r="K95" s="45" t="n"/>
      <c r="L95" s="45" t="n"/>
      <c r="M95" s="45" t="n"/>
      <c r="N95" s="45" t="n"/>
      <c r="O95" s="45" t="n"/>
      <c r="P95" s="45" t="n"/>
      <c r="Q95" s="45" t="n"/>
      <c r="R95" s="45" t="n"/>
    </row>
    <row r="96">
      <c r="A96" s="45" t="n"/>
      <c r="B96" s="45" t="n"/>
      <c r="C96" s="38" t="n"/>
      <c r="D96" s="41" t="n"/>
      <c r="E96" s="41" t="n"/>
      <c r="F96" s="41" t="n"/>
      <c r="G96" s="41" t="n"/>
      <c r="H96" s="41" t="n"/>
      <c r="I96" s="41" t="n"/>
      <c r="J96" s="41" t="n"/>
      <c r="K96" s="45" t="n"/>
      <c r="L96" s="45" t="n"/>
      <c r="M96" s="45" t="n"/>
      <c r="N96" s="45" t="n"/>
      <c r="O96" s="45" t="n"/>
      <c r="P96" s="45" t="n"/>
      <c r="Q96" s="45" t="n"/>
      <c r="R96" s="45" t="n"/>
    </row>
    <row r="97">
      <c r="A97" s="45" t="n"/>
      <c r="B97" s="45" t="n"/>
      <c r="C97" s="38" t="n"/>
      <c r="D97" s="41" t="n"/>
      <c r="E97" s="41" t="n"/>
      <c r="F97" s="41" t="n"/>
      <c r="G97" s="41" t="n"/>
      <c r="H97" s="41" t="n"/>
      <c r="I97" s="41" t="n"/>
      <c r="J97" s="41" t="n"/>
      <c r="K97" s="45" t="n"/>
      <c r="L97" s="45" t="n"/>
      <c r="M97" s="45" t="n"/>
      <c r="N97" s="45" t="n"/>
      <c r="O97" s="45" t="n"/>
      <c r="P97" s="45" t="n"/>
      <c r="Q97" s="45" t="n"/>
      <c r="R97" s="45" t="n"/>
    </row>
    <row r="98">
      <c r="A98" s="45" t="n"/>
      <c r="B98" s="45" t="n"/>
      <c r="C98" s="38" t="n"/>
      <c r="D98" s="41" t="n"/>
      <c r="E98" s="41" t="n"/>
      <c r="F98" s="41" t="n"/>
      <c r="G98" s="41" t="n"/>
      <c r="H98" s="41" t="n"/>
      <c r="I98" s="41" t="n"/>
      <c r="J98" s="41" t="n"/>
      <c r="K98" s="45" t="n"/>
      <c r="L98" s="45" t="n"/>
      <c r="M98" s="45" t="n"/>
      <c r="N98" s="45" t="n"/>
      <c r="O98" s="45" t="n"/>
      <c r="P98" s="45" t="n"/>
      <c r="Q98" s="45" t="n"/>
      <c r="R98" s="45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7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5" t="inlineStr">
        <is>
          <t>地方</t>
        </is>
      </c>
      <c r="B1" s="45" t="inlineStr">
        <is>
          <t>府県</t>
        </is>
      </c>
      <c r="C1" s="45" t="inlineStr">
        <is>
          <t>預ヶ金(円)</t>
        </is>
      </c>
      <c r="D1" s="45" t="inlineStr">
        <is>
          <t>預ヶ金(圓)</t>
        </is>
      </c>
      <c r="E1" s="45" t="inlineStr">
        <is>
          <t>有價證券年末在高(實價)(円)</t>
        </is>
      </c>
      <c r="F1" s="45" t="inlineStr">
        <is>
          <t>有價證券年末在高(實價)(円)</t>
        </is>
      </c>
      <c r="G1" s="45" t="inlineStr">
        <is>
          <t>有價證券年末在高(實價)(円)</t>
        </is>
      </c>
      <c r="H1" s="45" t="inlineStr">
        <is>
          <t>有價證券年末在高(實價)(円)</t>
        </is>
      </c>
      <c r="I1" s="45" t="inlineStr">
        <is>
          <t>金銀年末在高(円)</t>
        </is>
      </c>
    </row>
    <row r="2">
      <c r="A2" s="45" t="inlineStr"/>
      <c r="B2" s="45" t="inlineStr"/>
      <c r="C2" s="45" t="inlineStr">
        <is>
          <t>總預ヶ高</t>
        </is>
      </c>
      <c r="D2" s="45" t="inlineStr">
        <is>
          <t>年末殘高</t>
        </is>
      </c>
      <c r="E2" s="45" t="inlineStr">
        <is>
          <t>公債證書</t>
        </is>
      </c>
      <c r="F2" s="45" t="inlineStr">
        <is>
          <t>株券</t>
        </is>
      </c>
      <c r="G2" s="45" t="inlineStr">
        <is>
          <t>社債券</t>
        </is>
      </c>
      <c r="H2" s="45" t="inlineStr">
        <is>
          <t>合計</t>
        </is>
      </c>
      <c r="I2" s="45" t="inlineStr"/>
    </row>
    <row r="3">
      <c r="A3" s="45" t="inlineStr">
        <is>
          <t>明治32年</t>
        </is>
      </c>
      <c r="B3" s="45" t="inlineStr"/>
      <c r="C3" s="45" t="n">
        <v>1198867570</v>
      </c>
      <c r="D3" s="45" t="n">
        <v>14103701</v>
      </c>
      <c r="E3" s="45" t="n">
        <v>51286364</v>
      </c>
      <c r="F3" s="45" t="n">
        <v>37710951</v>
      </c>
      <c r="G3" s="45" t="n">
        <v>8121354</v>
      </c>
      <c r="H3" s="45" t="n">
        <v>97118669</v>
      </c>
      <c r="I3" s="45" t="n">
        <v>51113218</v>
      </c>
    </row>
    <row r="4">
      <c r="A4" s="45" t="inlineStr">
        <is>
          <t>明治33年</t>
        </is>
      </c>
      <c r="B4" s="45" t="inlineStr"/>
      <c r="C4" s="45" t="n">
        <v>1490817765</v>
      </c>
      <c r="D4" s="45" t="n">
        <v>17209593</v>
      </c>
      <c r="E4" s="45" t="n">
        <v>50501098</v>
      </c>
      <c r="F4" s="45" t="n">
        <v>43111956</v>
      </c>
      <c r="G4" s="45" t="n">
        <v>8751605</v>
      </c>
      <c r="H4" s="45" t="n">
        <v>102364659</v>
      </c>
      <c r="I4" s="45" t="n">
        <v>53889175</v>
      </c>
    </row>
    <row r="5">
      <c r="A5" s="45" t="inlineStr">
        <is>
          <t>明治34年</t>
        </is>
      </c>
      <c r="B5" s="45" t="inlineStr"/>
      <c r="C5" s="45" t="n">
        <v>1516895034</v>
      </c>
      <c r="D5" s="45" t="n">
        <v>20571761</v>
      </c>
      <c r="E5" s="45" t="n">
        <v>55765471</v>
      </c>
      <c r="F5" s="45" t="n">
        <v>46481095</v>
      </c>
      <c r="G5" s="45" t="n">
        <v>6551813</v>
      </c>
      <c r="H5" s="45" t="n">
        <v>108798379</v>
      </c>
      <c r="I5" s="45" t="n">
        <v>57242173</v>
      </c>
    </row>
    <row r="6">
      <c r="A6" s="45" t="inlineStr">
        <is>
          <t>明治35年</t>
        </is>
      </c>
      <c r="B6" s="45" t="inlineStr"/>
      <c r="C6" s="45" t="n">
        <v>1811484114</v>
      </c>
      <c r="D6" s="45" t="n">
        <v>23971535</v>
      </c>
      <c r="E6" s="45" t="n">
        <v>56845447</v>
      </c>
      <c r="F6" s="45" t="n">
        <v>51595021</v>
      </c>
      <c r="G6" s="45" t="n">
        <v>8053233</v>
      </c>
      <c r="H6" s="45" t="n">
        <v>116493701</v>
      </c>
      <c r="I6" s="45" t="n">
        <v>65012154</v>
      </c>
    </row>
    <row r="7">
      <c r="A7" s="45" t="inlineStr">
        <is>
          <t>明治36年</t>
        </is>
      </c>
      <c r="B7" s="45" t="inlineStr"/>
      <c r="C7" s="45" t="n">
        <v>2056389442</v>
      </c>
      <c r="D7" s="45" t="n">
        <v>25718636</v>
      </c>
      <c r="E7" s="45" t="n">
        <v>49046324</v>
      </c>
      <c r="F7" s="45" t="n">
        <v>51006117</v>
      </c>
      <c r="G7" s="45" t="n">
        <v>14946836</v>
      </c>
      <c r="H7" s="45" t="n">
        <v>114999277</v>
      </c>
      <c r="I7" s="45" t="n">
        <v>67555971</v>
      </c>
    </row>
    <row r="8">
      <c r="A8" s="45" t="inlineStr">
        <is>
          <t>明治37年</t>
        </is>
      </c>
      <c r="B8" s="45" t="inlineStr"/>
      <c r="C8" s="45" t="n">
        <v>2406588254</v>
      </c>
      <c r="D8" s="45" t="n">
        <v>28167836</v>
      </c>
      <c r="E8" s="45" t="n">
        <v>80245772</v>
      </c>
      <c r="F8" s="45" t="n">
        <v>52927109</v>
      </c>
      <c r="G8" s="45" t="n">
        <v>16473606</v>
      </c>
      <c r="H8" s="45" t="n">
        <v>149646487</v>
      </c>
      <c r="I8" s="45" t="n">
        <v>75239354</v>
      </c>
    </row>
    <row r="9">
      <c r="A9" s="45" t="inlineStr">
        <is>
          <t>明治38年</t>
        </is>
      </c>
      <c r="B9" s="45" t="inlineStr"/>
      <c r="C9" s="45" t="n">
        <v>2852232451</v>
      </c>
      <c r="D9" s="45" t="n">
        <v>39229488</v>
      </c>
      <c r="E9" s="45" t="n">
        <v>92216043</v>
      </c>
      <c r="F9" s="45" t="n">
        <v>53720286</v>
      </c>
      <c r="G9" s="45" t="n">
        <v>15167547</v>
      </c>
      <c r="H9" s="45" t="n">
        <v>161103876</v>
      </c>
      <c r="I9" s="45" t="n">
        <v>84873050</v>
      </c>
    </row>
    <row r="10">
      <c r="A10" s="45" t="inlineStr">
        <is>
          <t>明治39年</t>
        </is>
      </c>
      <c r="B10" s="45" t="inlineStr"/>
      <c r="C10" s="45" t="n">
        <v>4056969673</v>
      </c>
      <c r="D10" s="45" t="n">
        <v>56755474</v>
      </c>
      <c r="E10" s="45" t="n">
        <v>103980321</v>
      </c>
      <c r="F10" s="45" t="n">
        <v>57812905</v>
      </c>
      <c r="G10" s="45" t="n">
        <v>13767243</v>
      </c>
      <c r="H10" s="45" t="n">
        <v>175560469</v>
      </c>
      <c r="I10" s="45" t="n">
        <v>110220987</v>
      </c>
    </row>
    <row r="11">
      <c r="A11" s="45" t="inlineStr">
        <is>
          <t>明治40年</t>
        </is>
      </c>
      <c r="B11" s="45" t="inlineStr"/>
      <c r="C11" s="45" t="n">
        <v>4411451050</v>
      </c>
      <c r="D11" s="45" t="n">
        <v>45725145</v>
      </c>
      <c r="E11" s="45" t="n">
        <v>95086869</v>
      </c>
      <c r="F11" s="45" t="n">
        <v>68394453</v>
      </c>
      <c r="G11" s="45" t="n">
        <v>11964175</v>
      </c>
      <c r="H11" s="45" t="n">
        <v>175445497</v>
      </c>
      <c r="I11" s="45" t="n">
        <v>104863006</v>
      </c>
    </row>
    <row r="12">
      <c r="A12" s="45" t="inlineStr">
        <is>
          <t>明治41年</t>
        </is>
      </c>
      <c r="B12" s="45" t="inlineStr"/>
      <c r="C12" s="45" t="n">
        <v>3668337077</v>
      </c>
      <c r="D12" s="45" t="n">
        <v>39429978</v>
      </c>
      <c r="E12" s="45" t="n">
        <v>102026492</v>
      </c>
      <c r="F12" s="45" t="n">
        <v>82660998</v>
      </c>
      <c r="G12" s="45" t="n">
        <v>8913654</v>
      </c>
      <c r="H12" s="45" t="n">
        <v>193601144</v>
      </c>
      <c r="I12" s="45" t="n">
        <v>106050091</v>
      </c>
    </row>
    <row r="13">
      <c r="A13" s="45" t="inlineStr">
        <is>
          <t>明治42年</t>
        </is>
      </c>
      <c r="B13" s="45" t="inlineStr"/>
      <c r="C13" s="45" t="n">
        <v>4300878680</v>
      </c>
      <c r="D13" s="45" t="n">
        <v>53180510</v>
      </c>
      <c r="E13" s="45" t="n">
        <v>201104482</v>
      </c>
      <c r="F13" s="45" t="n">
        <v>36049434</v>
      </c>
      <c r="G13" s="45" t="n">
        <v>10271032</v>
      </c>
      <c r="H13" s="45" t="n">
        <v>247424948</v>
      </c>
      <c r="I13" s="45" t="n">
        <v>105388047</v>
      </c>
    </row>
    <row r="14">
      <c r="A14" s="45" t="inlineStr">
        <is>
          <t>明治43年</t>
        </is>
      </c>
      <c r="B14" s="45" t="inlineStr"/>
      <c r="C14" s="45" t="n">
        <v>2112856908</v>
      </c>
      <c r="D14" s="45" t="n">
        <v>57899073</v>
      </c>
      <c r="E14" s="45" t="n">
        <v>203971985</v>
      </c>
      <c r="F14" s="45" t="n">
        <v>46484161</v>
      </c>
      <c r="G14" s="45" t="n">
        <v>25312276</v>
      </c>
      <c r="H14" s="45" t="n">
        <v>275768422</v>
      </c>
      <c r="I14" s="45" t="n">
        <v>111667228</v>
      </c>
    </row>
    <row r="15">
      <c r="A15" s="45" t="inlineStr">
        <is>
          <t>明治44年</t>
        </is>
      </c>
      <c r="B15" s="45" t="inlineStr"/>
      <c r="C15" s="45" t="n">
        <v>5655239547</v>
      </c>
      <c r="D15" s="45" t="n">
        <v>50030303</v>
      </c>
      <c r="E15" s="45" t="n">
        <v>185807495</v>
      </c>
      <c r="F15" s="45" t="n">
        <v>53196631</v>
      </c>
      <c r="G15" s="45" t="n">
        <v>31796129</v>
      </c>
      <c r="H15" s="45" t="n">
        <v>270800255</v>
      </c>
      <c r="I15" s="45" t="n">
        <v>116710759</v>
      </c>
    </row>
    <row r="16">
      <c r="A16" s="45" t="inlineStr">
        <is>
          <t>大正1年</t>
        </is>
      </c>
      <c r="B16" s="45" t="inlineStr"/>
      <c r="C16" s="45" t="n">
        <v>6250255461</v>
      </c>
      <c r="D16" s="45" t="n">
        <v>44938893</v>
      </c>
      <c r="E16" s="45" t="n">
        <v>193974154</v>
      </c>
      <c r="F16" s="45" t="n">
        <v>53920999</v>
      </c>
      <c r="G16" s="45" t="n">
        <v>35202686</v>
      </c>
      <c r="H16" s="45" t="n">
        <v>283097839</v>
      </c>
      <c r="I16" s="45" t="n">
        <v>128953907</v>
      </c>
    </row>
    <row r="17">
      <c r="A17" s="45" t="inlineStr">
        <is>
          <t>大正2年</t>
        </is>
      </c>
      <c r="B17" s="45" t="inlineStr"/>
      <c r="C17" s="45" t="n">
        <v>6576108739</v>
      </c>
      <c r="D17" s="45" t="n">
        <v>47585907</v>
      </c>
      <c r="E17" s="45" t="n">
        <v>178981624</v>
      </c>
      <c r="F17" s="45" t="n">
        <v>60054444</v>
      </c>
      <c r="G17" s="45" t="n">
        <v>34963534</v>
      </c>
      <c r="H17" s="45" t="n">
        <v>273999602</v>
      </c>
      <c r="I17" s="45" t="n">
        <v>136058640</v>
      </c>
    </row>
    <row r="18">
      <c r="A18" s="45" t="inlineStr">
        <is>
          <t>大正3年</t>
        </is>
      </c>
      <c r="B18" s="45" t="inlineStr"/>
      <c r="C18" s="45" t="n">
        <v>6943704116</v>
      </c>
      <c r="D18" s="45" t="n">
        <v>72743490</v>
      </c>
      <c r="E18" s="45" t="n">
        <v>169637035</v>
      </c>
      <c r="F18" s="45" t="n">
        <v>62979760</v>
      </c>
      <c r="G18" s="45" t="n">
        <v>32678493</v>
      </c>
      <c r="H18" s="45" t="n">
        <v>265295288</v>
      </c>
      <c r="I18" s="45" t="n">
        <v>130386010</v>
      </c>
    </row>
    <row r="19">
      <c r="A19" s="45" t="inlineStr">
        <is>
          <t>大正4年</t>
        </is>
      </c>
      <c r="B19" s="45" t="inlineStr"/>
      <c r="C19" s="45" t="n">
        <v>7873537174</v>
      </c>
      <c r="D19" s="45" t="n">
        <v>83361384</v>
      </c>
      <c r="E19" s="45" t="n">
        <v>210825964</v>
      </c>
      <c r="F19" s="45" t="n">
        <v>62794030</v>
      </c>
      <c r="G19" s="45" t="n">
        <v>54758661</v>
      </c>
      <c r="H19" s="45" t="n">
        <v>328378655</v>
      </c>
      <c r="I19" s="45" t="n">
        <v>147324526</v>
      </c>
    </row>
    <row r="20">
      <c r="A20" s="45" t="inlineStr">
        <is>
          <t>大正5年</t>
        </is>
      </c>
      <c r="B20" s="45" t="inlineStr"/>
      <c r="C20" s="45" t="n">
        <v>13389769751</v>
      </c>
      <c r="D20" s="45" t="n">
        <v>110387718</v>
      </c>
      <c r="E20" s="45" t="n">
        <v>300760836</v>
      </c>
      <c r="F20" s="45" t="n">
        <v>62748055</v>
      </c>
      <c r="G20" s="45" t="n">
        <v>57735077</v>
      </c>
      <c r="H20" s="45" t="n">
        <v>421243968</v>
      </c>
      <c r="I20" s="45" t="n">
        <v>185753817</v>
      </c>
    </row>
    <row r="21">
      <c r="A21" s="45" t="inlineStr">
        <is>
          <t>大正6年</t>
        </is>
      </c>
      <c r="B21" s="45" t="inlineStr"/>
      <c r="C21" s="45" t="n">
        <v>17576170540</v>
      </c>
      <c r="D21" s="45" t="n">
        <v>176413078</v>
      </c>
      <c r="E21" s="45" t="n">
        <v>432464099</v>
      </c>
      <c r="F21" s="45" t="n">
        <v>74447014</v>
      </c>
      <c r="G21" s="45" t="n">
        <v>54973473</v>
      </c>
      <c r="H21" s="45" t="n">
        <v>561884586</v>
      </c>
      <c r="I21" s="45" t="n">
        <v>316511909</v>
      </c>
    </row>
    <row r="22">
      <c r="A22" s="45" t="inlineStr">
        <is>
          <t>大正7年</t>
        </is>
      </c>
      <c r="B22" s="45" t="inlineStr"/>
      <c r="C22" s="45" t="n">
        <v>29111263106</v>
      </c>
      <c r="D22" s="45" t="n">
        <v>248746497</v>
      </c>
      <c r="E22" s="45" t="n">
        <v>636179782</v>
      </c>
      <c r="F22" s="45" t="n">
        <v>86640090</v>
      </c>
      <c r="G22" s="45" t="n">
        <v>112946800</v>
      </c>
      <c r="H22" s="45" t="n">
        <v>835766672</v>
      </c>
      <c r="I22" s="45" t="n">
        <v>423729900</v>
      </c>
    </row>
    <row r="23">
      <c r="A23" s="45" t="inlineStr">
        <is>
          <t>北海道</t>
        </is>
      </c>
      <c r="B23" s="45" t="inlineStr"/>
      <c r="C23" s="45" t="n">
        <v>437422299</v>
      </c>
      <c r="D23" s="45" t="n">
        <v>1648678</v>
      </c>
      <c r="E23" s="45" t="n">
        <v>6065201</v>
      </c>
      <c r="F23" s="45" t="n">
        <v>469713</v>
      </c>
      <c r="G23" s="45" t="n">
        <v>359080</v>
      </c>
      <c r="H23" s="45" t="n">
        <v>6893994</v>
      </c>
      <c r="I23" s="45" t="n">
        <v>9053568</v>
      </c>
    </row>
    <row r="24">
      <c r="A24" s="45" t="inlineStr">
        <is>
          <t>東北區</t>
        </is>
      </c>
      <c r="B24" s="45" t="inlineStr">
        <is>
          <t>青森</t>
        </is>
      </c>
      <c r="C24" s="45" t="n">
        <v>9642182</v>
      </c>
      <c r="D24" s="45" t="n">
        <v>1450466</v>
      </c>
      <c r="E24" s="45" t="n">
        <v>1000448</v>
      </c>
      <c r="F24" s="45" t="n">
        <v>710355</v>
      </c>
      <c r="G24" s="45" t="n">
        <v>244525</v>
      </c>
      <c r="H24" s="45" t="n">
        <v>1955328</v>
      </c>
      <c r="I24" s="45" t="n">
        <v>555306</v>
      </c>
    </row>
    <row r="25">
      <c r="A25" s="45" t="inlineStr">
        <is>
          <t>東北區</t>
        </is>
      </c>
      <c r="B25" s="45" t="inlineStr">
        <is>
          <t>岩手</t>
        </is>
      </c>
      <c r="C25" s="45" t="n">
        <v>2376471</v>
      </c>
      <c r="D25" s="45" t="n">
        <v>163450</v>
      </c>
      <c r="E25" s="45" t="n">
        <v>401303</v>
      </c>
      <c r="F25" s="45" t="n">
        <v>100831</v>
      </c>
      <c r="G25" s="45" t="n">
        <v>81956</v>
      </c>
      <c r="H25" s="45" t="n">
        <v>584090</v>
      </c>
      <c r="I25" s="45" t="n">
        <v>224002</v>
      </c>
    </row>
    <row r="26">
      <c r="A26" s="45" t="inlineStr">
        <is>
          <t>東北區</t>
        </is>
      </c>
      <c r="B26" s="45" t="inlineStr">
        <is>
          <t>秋田</t>
        </is>
      </c>
      <c r="C26" s="45" t="n">
        <v>33054030</v>
      </c>
      <c r="D26" s="45" t="n">
        <v>1232476</v>
      </c>
      <c r="E26" s="45" t="n">
        <v>967194</v>
      </c>
      <c r="F26" s="45" t="n">
        <v>147116</v>
      </c>
      <c r="G26" s="45" t="n">
        <v>85327</v>
      </c>
      <c r="H26" s="45" t="n">
        <v>1199637</v>
      </c>
      <c r="I26" s="45" t="n">
        <v>601997</v>
      </c>
    </row>
    <row r="27">
      <c r="A27" s="45" t="inlineStr">
        <is>
          <t>東北區</t>
        </is>
      </c>
      <c r="B27" s="45" t="inlineStr">
        <is>
          <t>山形</t>
        </is>
      </c>
      <c r="C27" s="45" t="n">
        <v>6963551</v>
      </c>
      <c r="D27" s="45" t="n">
        <v>1170379</v>
      </c>
      <c r="E27" s="45" t="n">
        <v>2484519</v>
      </c>
      <c r="F27" s="45" t="n">
        <v>798693</v>
      </c>
      <c r="G27" s="45" t="n">
        <v>526170</v>
      </c>
      <c r="H27" s="45" t="n">
        <v>3809382</v>
      </c>
      <c r="I27" s="45" t="n">
        <v>1113197</v>
      </c>
    </row>
    <row r="28">
      <c r="A28" s="45" t="inlineStr">
        <is>
          <t>東北區</t>
        </is>
      </c>
      <c r="B28" s="45" t="inlineStr">
        <is>
          <t>宮城</t>
        </is>
      </c>
      <c r="C28" s="45" t="n">
        <v>12061336</v>
      </c>
      <c r="D28" s="45" t="n">
        <v>996785</v>
      </c>
      <c r="E28" s="45" t="n">
        <v>2777948</v>
      </c>
      <c r="F28" s="45" t="n">
        <v>1621127</v>
      </c>
      <c r="G28" s="45" t="n">
        <v>546786</v>
      </c>
      <c r="H28" s="45" t="n">
        <v>4945861</v>
      </c>
      <c r="I28" s="45" t="n">
        <v>1490740</v>
      </c>
    </row>
    <row r="29">
      <c r="A29" s="45" t="inlineStr">
        <is>
          <t>東北區</t>
        </is>
      </c>
      <c r="B29" s="45" t="inlineStr">
        <is>
          <t>福島</t>
        </is>
      </c>
      <c r="C29" s="45" t="n">
        <v>46479421</v>
      </c>
      <c r="D29" s="45" t="n">
        <v>691670</v>
      </c>
      <c r="E29" s="45" t="n">
        <v>1337490</v>
      </c>
      <c r="F29" s="45" t="n">
        <v>496589</v>
      </c>
      <c r="G29" s="45" t="n">
        <v>229633</v>
      </c>
      <c r="H29" s="45" t="n">
        <v>2063712</v>
      </c>
      <c r="I29" s="45" t="n">
        <v>1085929</v>
      </c>
    </row>
    <row r="30">
      <c r="A30" s="45" t="inlineStr">
        <is>
          <t>關東區</t>
        </is>
      </c>
      <c r="B30" s="45" t="inlineStr">
        <is>
          <t>茨城</t>
        </is>
      </c>
      <c r="C30" s="45" t="n">
        <v>31312619</v>
      </c>
      <c r="D30" s="45" t="n">
        <v>6175757</v>
      </c>
      <c r="E30" s="45" t="n">
        <v>2839198</v>
      </c>
      <c r="F30" s="45" t="n">
        <v>256390</v>
      </c>
      <c r="G30" s="45" t="n">
        <v>1089605</v>
      </c>
      <c r="H30" s="45" t="n">
        <v>4185193</v>
      </c>
      <c r="I30" s="45" t="n">
        <v>1681731</v>
      </c>
    </row>
    <row r="31">
      <c r="A31" s="45" t="inlineStr">
        <is>
          <t>關東區</t>
        </is>
      </c>
      <c r="B31" s="45" t="inlineStr">
        <is>
          <t>栃木</t>
        </is>
      </c>
      <c r="C31" s="45" t="n">
        <v>15748491</v>
      </c>
      <c r="D31" s="45" t="n">
        <v>2436931</v>
      </c>
      <c r="E31" s="45" t="n">
        <v>750085</v>
      </c>
      <c r="F31" s="45" t="n">
        <v>381321</v>
      </c>
      <c r="G31" s="45" t="n">
        <v>231763</v>
      </c>
      <c r="H31" s="45" t="n">
        <v>1363169</v>
      </c>
      <c r="I31" s="45" t="n">
        <v>1233497</v>
      </c>
    </row>
    <row r="32">
      <c r="A32" s="45" t="inlineStr">
        <is>
          <t>關東區</t>
        </is>
      </c>
      <c r="B32" s="45" t="inlineStr">
        <is>
          <t>群馬</t>
        </is>
      </c>
      <c r="C32" s="45" t="n">
        <v>13769206</v>
      </c>
      <c r="D32" s="45" t="n">
        <v>2427713</v>
      </c>
      <c r="E32" s="45" t="n">
        <v>577998</v>
      </c>
      <c r="F32" s="45" t="n">
        <v>382846</v>
      </c>
      <c r="G32" s="45" t="n">
        <v>116372</v>
      </c>
      <c r="H32" s="45" t="n">
        <v>1077216</v>
      </c>
      <c r="I32" s="45" t="n">
        <v>1337800</v>
      </c>
    </row>
    <row r="33">
      <c r="A33" s="45" t="inlineStr">
        <is>
          <t>關東區</t>
        </is>
      </c>
      <c r="B33" s="45" t="inlineStr">
        <is>
          <t>埼玉</t>
        </is>
      </c>
      <c r="C33" s="45" t="n">
        <v>49950574</v>
      </c>
      <c r="D33" s="45" t="n">
        <v>6338781</v>
      </c>
      <c r="E33" s="45" t="n">
        <v>2956432</v>
      </c>
      <c r="F33" s="45" t="n">
        <v>1605860</v>
      </c>
      <c r="G33" s="45" t="n">
        <v>1152351</v>
      </c>
      <c r="H33" s="45" t="n">
        <v>5714643</v>
      </c>
      <c r="I33" s="45" t="n">
        <v>2068584</v>
      </c>
    </row>
    <row r="34">
      <c r="A34" s="45" t="inlineStr">
        <is>
          <t>關東區</t>
        </is>
      </c>
      <c r="B34" s="45" t="inlineStr">
        <is>
          <t>千葉</t>
        </is>
      </c>
      <c r="C34" s="45" t="n">
        <v>17993752</v>
      </c>
      <c r="D34" s="45" t="n">
        <v>2895449</v>
      </c>
      <c r="E34" s="45" t="n">
        <v>1646238</v>
      </c>
      <c r="F34" s="45" t="n">
        <v>298463</v>
      </c>
      <c r="G34" s="45" t="n">
        <v>598893</v>
      </c>
      <c r="H34" s="45" t="n">
        <v>2543594</v>
      </c>
      <c r="I34" s="45" t="n">
        <v>1588809</v>
      </c>
    </row>
    <row r="35">
      <c r="A35" s="45" t="inlineStr">
        <is>
          <t>關東區</t>
        </is>
      </c>
      <c r="B35" s="45" t="inlineStr">
        <is>
          <t>東京</t>
        </is>
      </c>
      <c r="C35" s="45" t="n">
        <v>13168686368</v>
      </c>
      <c r="D35" s="45" t="n">
        <v>45022837</v>
      </c>
      <c r="E35" s="45" t="n">
        <v>231142789</v>
      </c>
      <c r="F35" s="45" t="n">
        <v>31984912</v>
      </c>
      <c r="G35" s="45" t="n">
        <v>43746465</v>
      </c>
      <c r="H35" s="45" t="n">
        <v>306874166</v>
      </c>
      <c r="I35" s="45" t="n">
        <v>130853473</v>
      </c>
    </row>
    <row r="36">
      <c r="A36" s="45" t="inlineStr">
        <is>
          <t>關東區</t>
        </is>
      </c>
      <c r="B36" s="45" t="inlineStr">
        <is>
          <t>神奈川</t>
        </is>
      </c>
      <c r="C36" s="45" t="n">
        <v>1260976564</v>
      </c>
      <c r="D36" s="45" t="n">
        <v>4138020</v>
      </c>
      <c r="E36" s="45" t="n">
        <v>7780114</v>
      </c>
      <c r="F36" s="45" t="n">
        <v>2127130</v>
      </c>
      <c r="G36" s="45" t="n">
        <v>205296</v>
      </c>
      <c r="H36" s="45" t="n">
        <v>10112540</v>
      </c>
      <c r="I36" s="45" t="n">
        <v>10875431</v>
      </c>
    </row>
    <row r="37">
      <c r="A37" s="45" t="inlineStr">
        <is>
          <t>北陸區</t>
        </is>
      </c>
      <c r="B37" s="45" t="inlineStr">
        <is>
          <t>新潟</t>
        </is>
      </c>
      <c r="C37" s="45" t="n">
        <v>45870795</v>
      </c>
      <c r="D37" s="45" t="n">
        <v>2020772</v>
      </c>
      <c r="E37" s="45" t="n">
        <v>4104733</v>
      </c>
      <c r="F37" s="45" t="n">
        <v>797706</v>
      </c>
      <c r="G37" s="45" t="n">
        <v>1087877</v>
      </c>
      <c r="H37" s="45" t="n">
        <v>5990316</v>
      </c>
      <c r="I37" s="45" t="n">
        <v>2319772</v>
      </c>
    </row>
    <row r="38">
      <c r="A38" s="45" t="inlineStr">
        <is>
          <t>北陸區</t>
        </is>
      </c>
      <c r="B38" s="45" t="inlineStr">
        <is>
          <t>富山</t>
        </is>
      </c>
      <c r="C38" s="45" t="n">
        <v>8681728</v>
      </c>
      <c r="D38" s="45" t="n">
        <v>688300</v>
      </c>
      <c r="E38" s="45" t="n">
        <v>4277010</v>
      </c>
      <c r="F38" s="45" t="n">
        <v>1777472</v>
      </c>
      <c r="G38" s="45" t="n">
        <v>455338</v>
      </c>
      <c r="H38" s="45" t="n">
        <v>6509820</v>
      </c>
      <c r="I38" s="45" t="n">
        <v>1630165</v>
      </c>
    </row>
    <row r="39">
      <c r="A39" s="45" t="inlineStr">
        <is>
          <t>北陸區</t>
        </is>
      </c>
      <c r="B39" s="45" t="inlineStr">
        <is>
          <t>石川</t>
        </is>
      </c>
      <c r="C39" s="45" t="n">
        <v>143764448</v>
      </c>
      <c r="D39" s="45" t="n">
        <v>2042224</v>
      </c>
      <c r="E39" s="45" t="n">
        <v>1563758</v>
      </c>
      <c r="F39" s="45" t="n">
        <v>433141</v>
      </c>
      <c r="G39" s="45" t="n">
        <v>578302</v>
      </c>
      <c r="H39" s="45" t="n">
        <v>2575201</v>
      </c>
      <c r="I39" s="45" t="n">
        <v>2767403</v>
      </c>
    </row>
    <row r="40">
      <c r="A40" s="45" t="inlineStr">
        <is>
          <t>北陸區</t>
        </is>
      </c>
      <c r="B40" s="45" t="inlineStr">
        <is>
          <t>福井</t>
        </is>
      </c>
      <c r="C40" s="45" t="n">
        <v>9180250</v>
      </c>
      <c r="D40" s="45" t="n">
        <v>546118</v>
      </c>
      <c r="E40" s="45" t="n">
        <v>2827517</v>
      </c>
      <c r="F40" s="45" t="n">
        <v>586888</v>
      </c>
      <c r="G40" s="45" t="n">
        <v>358997</v>
      </c>
      <c r="H40" s="45" t="n">
        <v>3773402</v>
      </c>
      <c r="I40" s="45" t="n">
        <v>1609966</v>
      </c>
    </row>
    <row r="41">
      <c r="A41" s="45" t="inlineStr">
        <is>
          <t>東山區</t>
        </is>
      </c>
      <c r="B41" s="45" t="inlineStr">
        <is>
          <t>長野</t>
        </is>
      </c>
      <c r="C41" s="45" t="n">
        <v>40604793</v>
      </c>
      <c r="D41" s="45" t="n">
        <v>2544903</v>
      </c>
      <c r="E41" s="45" t="n">
        <v>2149487</v>
      </c>
      <c r="F41" s="45" t="n">
        <v>1693789</v>
      </c>
      <c r="G41" s="45" t="n">
        <v>326516</v>
      </c>
      <c r="H41" s="45" t="n">
        <v>4169792</v>
      </c>
      <c r="I41" s="45" t="n">
        <v>1223478</v>
      </c>
    </row>
    <row r="42">
      <c r="A42" s="45" t="inlineStr">
        <is>
          <t>東山區</t>
        </is>
      </c>
      <c r="B42" s="45" t="inlineStr">
        <is>
          <t>岐阜</t>
        </is>
      </c>
      <c r="C42" s="45" t="n">
        <v>33530833</v>
      </c>
      <c r="D42" s="45" t="n">
        <v>3249490</v>
      </c>
      <c r="E42" s="45" t="n">
        <v>4929180</v>
      </c>
      <c r="F42" s="45" t="n">
        <v>1330580</v>
      </c>
      <c r="G42" s="45" t="n">
        <v>999144</v>
      </c>
      <c r="H42" s="45" t="n">
        <v>7258904</v>
      </c>
      <c r="I42" s="45" t="n">
        <v>3239091</v>
      </c>
    </row>
    <row r="43">
      <c r="A43" s="45" t="inlineStr">
        <is>
          <t>東山區</t>
        </is>
      </c>
      <c r="B43" s="45" t="inlineStr">
        <is>
          <t>滋賀</t>
        </is>
      </c>
      <c r="C43" s="45" t="n">
        <v>23589221</v>
      </c>
      <c r="D43" s="45" t="n">
        <v>1358343</v>
      </c>
      <c r="E43" s="45" t="n">
        <v>1532193</v>
      </c>
      <c r="F43" s="45" t="n">
        <v>930516</v>
      </c>
      <c r="G43" s="45" t="n">
        <v>553868</v>
      </c>
      <c r="H43" s="45" t="n">
        <v>3016577</v>
      </c>
      <c r="I43" s="45" t="n">
        <v>1401702</v>
      </c>
    </row>
    <row r="44">
      <c r="A44" s="45" t="inlineStr">
        <is>
          <t>東海區</t>
        </is>
      </c>
      <c r="B44" s="45" t="inlineStr">
        <is>
          <t>山梨</t>
        </is>
      </c>
      <c r="C44" s="45" t="n">
        <v>13710577</v>
      </c>
      <c r="D44" s="45" t="n">
        <v>1085126</v>
      </c>
      <c r="E44" s="45" t="n">
        <v>1265393</v>
      </c>
      <c r="F44" s="45" t="n">
        <v>4619020</v>
      </c>
      <c r="G44" s="45" t="n">
        <v>235131</v>
      </c>
      <c r="H44" s="45" t="n">
        <v>6119544</v>
      </c>
      <c r="I44" s="45" t="n">
        <v>623236</v>
      </c>
    </row>
    <row r="45">
      <c r="A45" s="45" t="inlineStr">
        <is>
          <t>東海區</t>
        </is>
      </c>
      <c r="B45" s="45" t="inlineStr">
        <is>
          <t>静岡</t>
        </is>
      </c>
      <c r="C45" s="45" t="n">
        <v>64855003</v>
      </c>
      <c r="D45" s="45" t="n">
        <v>10129636</v>
      </c>
      <c r="E45" s="45" t="n">
        <v>4236950</v>
      </c>
      <c r="F45" s="45" t="n">
        <v>3839771</v>
      </c>
      <c r="G45" s="45" t="n">
        <v>1034154</v>
      </c>
      <c r="H45" s="45" t="n">
        <v>9110875</v>
      </c>
      <c r="I45" s="45" t="n">
        <v>4169165</v>
      </c>
    </row>
    <row r="46">
      <c r="A46" s="45" t="inlineStr">
        <is>
          <t>東海區</t>
        </is>
      </c>
      <c r="B46" s="45" t="inlineStr">
        <is>
          <t>愛知</t>
        </is>
      </c>
      <c r="C46" s="45" t="n">
        <v>686402224</v>
      </c>
      <c r="D46" s="45" t="n">
        <v>10066752</v>
      </c>
      <c r="E46" s="45" t="n">
        <v>35081951</v>
      </c>
      <c r="F46" s="45" t="n">
        <v>4816473</v>
      </c>
      <c r="G46" s="45" t="n">
        <v>4601021</v>
      </c>
      <c r="H46" s="45" t="n">
        <v>44499445</v>
      </c>
      <c r="I46" s="45" t="n">
        <v>14937652</v>
      </c>
    </row>
    <row r="47">
      <c r="A47" s="45" t="inlineStr">
        <is>
          <t>東海區</t>
        </is>
      </c>
      <c r="B47" s="45" t="inlineStr">
        <is>
          <t>三重</t>
        </is>
      </c>
      <c r="C47" s="45" t="n">
        <v>53439374</v>
      </c>
      <c r="D47" s="45" t="n">
        <v>3189707</v>
      </c>
      <c r="E47" s="45" t="n">
        <v>6296259</v>
      </c>
      <c r="F47" s="45" t="n">
        <v>932388</v>
      </c>
      <c r="G47" s="45" t="n">
        <v>1664425</v>
      </c>
      <c r="H47" s="45" t="n">
        <v>8893072</v>
      </c>
      <c r="I47" s="45" t="n">
        <v>2339372</v>
      </c>
    </row>
    <row r="48">
      <c r="A48" s="45" t="inlineStr">
        <is>
          <t>近畿區</t>
        </is>
      </c>
      <c r="B48" s="45" t="inlineStr">
        <is>
          <t>京都</t>
        </is>
      </c>
      <c r="C48" s="45" t="n">
        <v>587677182</v>
      </c>
      <c r="D48" s="45" t="n">
        <v>6549365</v>
      </c>
      <c r="E48" s="45" t="n">
        <v>4844394</v>
      </c>
      <c r="F48" s="45" t="n">
        <v>892533</v>
      </c>
      <c r="G48" s="45" t="n">
        <v>3476633</v>
      </c>
      <c r="H48" s="45" t="n">
        <v>9213560</v>
      </c>
      <c r="I48" s="45" t="n">
        <v>24701908</v>
      </c>
    </row>
    <row r="49">
      <c r="A49" s="45" t="inlineStr">
        <is>
          <t>近畿區</t>
        </is>
      </c>
      <c r="B49" s="45" t="inlineStr">
        <is>
          <t>兵庫</t>
        </is>
      </c>
      <c r="C49" s="45" t="n">
        <v>1801202794</v>
      </c>
      <c r="D49" s="45" t="n">
        <v>27052964</v>
      </c>
      <c r="E49" s="45" t="n">
        <v>11684663</v>
      </c>
      <c r="F49" s="45" t="n">
        <v>2404196</v>
      </c>
      <c r="G49" s="45" t="n">
        <v>5195021</v>
      </c>
      <c r="H49" s="45" t="n">
        <v>19283880</v>
      </c>
      <c r="I49" s="45" t="n">
        <v>32913227</v>
      </c>
    </row>
    <row r="50">
      <c r="A50" s="45" t="inlineStr">
        <is>
          <t>近畿區</t>
        </is>
      </c>
      <c r="B50" s="45" t="inlineStr">
        <is>
          <t>大阪</t>
        </is>
      </c>
      <c r="C50" s="45" t="n">
        <v>8631006336</v>
      </c>
      <c r="D50" s="45" t="n">
        <v>38321255</v>
      </c>
      <c r="E50" s="45" t="n">
        <v>241767313</v>
      </c>
      <c r="F50" s="45" t="n">
        <v>8704426</v>
      </c>
      <c r="G50" s="45" t="n">
        <v>29479722</v>
      </c>
      <c r="H50" s="45" t="n">
        <v>279951461</v>
      </c>
      <c r="I50" s="45" t="n">
        <v>117810079</v>
      </c>
    </row>
    <row r="51">
      <c r="A51" s="45" t="inlineStr">
        <is>
          <t>近畿區</t>
        </is>
      </c>
      <c r="B51" s="45" t="inlineStr">
        <is>
          <t>奈良</t>
        </is>
      </c>
      <c r="C51" s="45" t="n">
        <v>67322342</v>
      </c>
      <c r="D51" s="45" t="n">
        <v>7930204</v>
      </c>
      <c r="E51" s="45" t="n">
        <v>2411144</v>
      </c>
      <c r="F51" s="45" t="n">
        <v>433730</v>
      </c>
      <c r="G51" s="45" t="n">
        <v>922147</v>
      </c>
      <c r="H51" s="45" t="n">
        <v>3767021</v>
      </c>
      <c r="I51" s="45" t="n">
        <v>1293705</v>
      </c>
    </row>
    <row r="52">
      <c r="A52" s="45" t="inlineStr">
        <is>
          <t>近畿區</t>
        </is>
      </c>
      <c r="B52" s="45" t="inlineStr">
        <is>
          <t>和歌山</t>
        </is>
      </c>
      <c r="C52" s="45" t="n">
        <v>27885538</v>
      </c>
      <c r="D52" s="45" t="n">
        <v>4050870</v>
      </c>
      <c r="E52" s="45" t="n">
        <v>4901251</v>
      </c>
      <c r="F52" s="45" t="n">
        <v>204542</v>
      </c>
      <c r="G52" s="45" t="n">
        <v>516332</v>
      </c>
      <c r="H52" s="45" t="n">
        <v>5622125</v>
      </c>
      <c r="I52" s="45" t="n">
        <v>2676284</v>
      </c>
    </row>
    <row r="53">
      <c r="A53" s="45" t="inlineStr">
        <is>
          <t>中國區</t>
        </is>
      </c>
      <c r="B53" s="45" t="inlineStr">
        <is>
          <t>鳥取</t>
        </is>
      </c>
      <c r="C53" s="45" t="n">
        <v>24125323</v>
      </c>
      <c r="D53" s="45" t="n">
        <v>1204037</v>
      </c>
      <c r="E53" s="45" t="n">
        <v>629019</v>
      </c>
      <c r="F53" s="45" t="n">
        <v>497533</v>
      </c>
      <c r="G53" s="45" t="n">
        <v>272888</v>
      </c>
      <c r="H53" s="45" t="n">
        <v>1399440</v>
      </c>
      <c r="I53" s="45" t="n">
        <v>999258</v>
      </c>
    </row>
    <row r="54">
      <c r="A54" s="45" t="inlineStr">
        <is>
          <t>中國區</t>
        </is>
      </c>
      <c r="B54" s="45" t="inlineStr">
        <is>
          <t>島根</t>
        </is>
      </c>
      <c r="C54" s="45" t="n">
        <v>43244077</v>
      </c>
      <c r="D54" s="45" t="n">
        <v>1344633</v>
      </c>
      <c r="E54" s="45" t="n">
        <v>1484960</v>
      </c>
      <c r="F54" s="45" t="n">
        <v>214839</v>
      </c>
      <c r="G54" s="45" t="n">
        <v>457670</v>
      </c>
      <c r="H54" s="45" t="n">
        <v>2157469</v>
      </c>
      <c r="I54" s="45" t="n">
        <v>1086978</v>
      </c>
    </row>
    <row r="55">
      <c r="A55" s="45" t="inlineStr">
        <is>
          <t>中國區</t>
        </is>
      </c>
      <c r="B55" s="45" t="inlineStr">
        <is>
          <t>岡山</t>
        </is>
      </c>
      <c r="C55" s="45" t="n">
        <v>46248477</v>
      </c>
      <c r="D55" s="45" t="n">
        <v>2423509</v>
      </c>
      <c r="E55" s="45" t="n">
        <v>3557634</v>
      </c>
      <c r="F55" s="45" t="n">
        <v>1338110</v>
      </c>
      <c r="G55" s="45" t="n">
        <v>1849925</v>
      </c>
      <c r="H55" s="45" t="n">
        <v>6745669</v>
      </c>
      <c r="I55" s="45" t="n">
        <v>3954323</v>
      </c>
    </row>
    <row r="56">
      <c r="A56" s="45" t="inlineStr">
        <is>
          <t>中國區</t>
        </is>
      </c>
      <c r="B56" s="45" t="inlineStr">
        <is>
          <t>広島</t>
        </is>
      </c>
      <c r="C56" s="45" t="n">
        <v>201021649</v>
      </c>
      <c r="D56" s="45" t="n">
        <v>6317856</v>
      </c>
      <c r="E56" s="45" t="n">
        <v>6198183</v>
      </c>
      <c r="F56" s="45" t="n">
        <v>728380</v>
      </c>
      <c r="G56" s="45" t="n">
        <v>3577402</v>
      </c>
      <c r="H56" s="45" t="n">
        <v>10503965</v>
      </c>
      <c r="I56" s="45" t="n">
        <v>5351747</v>
      </c>
    </row>
    <row r="57">
      <c r="A57" s="45" t="inlineStr">
        <is>
          <t>中國區</t>
        </is>
      </c>
      <c r="B57" s="45" t="inlineStr">
        <is>
          <t>山口</t>
        </is>
      </c>
      <c r="C57" s="45" t="n">
        <v>259754638</v>
      </c>
      <c r="D57" s="45" t="n">
        <v>11690153</v>
      </c>
      <c r="E57" s="45" t="n">
        <v>4297552</v>
      </c>
      <c r="F57" s="45" t="n">
        <v>345872</v>
      </c>
      <c r="G57" s="45" t="n">
        <v>2978436</v>
      </c>
      <c r="H57" s="45" t="n">
        <v>7621860</v>
      </c>
      <c r="I57" s="45" t="n">
        <v>5117866</v>
      </c>
    </row>
    <row r="58">
      <c r="A58" s="45" t="inlineStr">
        <is>
          <t>四國區</t>
        </is>
      </c>
      <c r="B58" s="45" t="inlineStr">
        <is>
          <t>徳島</t>
        </is>
      </c>
      <c r="C58" s="45" t="n">
        <v>1562893</v>
      </c>
      <c r="D58" s="45" t="n">
        <v>28463</v>
      </c>
      <c r="E58" s="45" t="n">
        <v>478</v>
      </c>
      <c r="F58" s="45" t="inlineStr"/>
      <c r="G58" s="45" t="inlineStr"/>
      <c r="H58" s="45" t="n">
        <v>478</v>
      </c>
      <c r="I58" s="45" t="n">
        <v>455169</v>
      </c>
    </row>
    <row r="59">
      <c r="A59" s="45" t="inlineStr">
        <is>
          <t>四國區</t>
        </is>
      </c>
      <c r="B59" s="45" t="inlineStr">
        <is>
          <t>香川</t>
        </is>
      </c>
      <c r="C59" s="45" t="n">
        <v>4937395</v>
      </c>
      <c r="D59" s="45" t="n">
        <v>383498</v>
      </c>
      <c r="E59" s="45" t="n">
        <v>118521</v>
      </c>
      <c r="F59" s="45" t="n">
        <v>131746</v>
      </c>
      <c r="G59" s="45" t="n">
        <v>220120</v>
      </c>
      <c r="H59" s="45" t="n">
        <v>470387</v>
      </c>
      <c r="I59" s="45" t="n">
        <v>477662</v>
      </c>
    </row>
    <row r="60">
      <c r="A60" s="45" t="inlineStr">
        <is>
          <t>四國區</t>
        </is>
      </c>
      <c r="B60" s="45" t="inlineStr">
        <is>
          <t>愛媛</t>
        </is>
      </c>
      <c r="C60" s="45" t="n">
        <v>21501377</v>
      </c>
      <c r="D60" s="45" t="n">
        <v>1744754</v>
      </c>
      <c r="E60" s="45" t="n">
        <v>2817242</v>
      </c>
      <c r="F60" s="45" t="n">
        <v>1103598</v>
      </c>
      <c r="G60" s="45" t="n">
        <v>333358</v>
      </c>
      <c r="H60" s="45" t="n">
        <v>4254198</v>
      </c>
      <c r="I60" s="45" t="n">
        <v>2116178</v>
      </c>
    </row>
    <row r="61">
      <c r="A61" s="45" t="inlineStr">
        <is>
          <t>四國區</t>
        </is>
      </c>
      <c r="B61" s="45" t="inlineStr">
        <is>
          <t>高知</t>
        </is>
      </c>
      <c r="C61" s="45" t="n">
        <v>5574963</v>
      </c>
      <c r="D61" s="45" t="n">
        <v>126161</v>
      </c>
      <c r="E61" s="45" t="n">
        <v>1729860</v>
      </c>
      <c r="F61" s="45" t="n">
        <v>369591</v>
      </c>
      <c r="G61" s="45" t="n">
        <v>355239</v>
      </c>
      <c r="H61" s="45" t="n">
        <v>2454690</v>
      </c>
      <c r="I61" s="45" t="n">
        <v>987847</v>
      </c>
    </row>
    <row r="62">
      <c r="A62" s="45" t="inlineStr">
        <is>
          <t>九州區</t>
        </is>
      </c>
      <c r="B62" s="45" t="inlineStr">
        <is>
          <t>大分</t>
        </is>
      </c>
      <c r="C62" s="45" t="n">
        <v>13538790</v>
      </c>
      <c r="D62" s="45" t="n">
        <v>662627</v>
      </c>
      <c r="E62" s="45" t="n">
        <v>2786217</v>
      </c>
      <c r="F62" s="45" t="n">
        <v>1398675</v>
      </c>
      <c r="G62" s="45" t="n">
        <v>31878</v>
      </c>
      <c r="H62" s="45" t="n">
        <v>4216770</v>
      </c>
      <c r="I62" s="45" t="n">
        <v>2099746</v>
      </c>
    </row>
    <row r="63">
      <c r="A63" s="45" t="inlineStr">
        <is>
          <t>九州區</t>
        </is>
      </c>
      <c r="B63" s="45" t="inlineStr">
        <is>
          <t>福岡</t>
        </is>
      </c>
      <c r="C63" s="45" t="n">
        <v>421056846</v>
      </c>
      <c r="D63" s="45" t="n">
        <v>9618065</v>
      </c>
      <c r="E63" s="45" t="n">
        <v>1691343</v>
      </c>
      <c r="F63" s="45" t="n">
        <v>637617</v>
      </c>
      <c r="G63" s="45" t="n">
        <v>719038</v>
      </c>
      <c r="H63" s="45" t="n">
        <v>3047998</v>
      </c>
      <c r="I63" s="45" t="n">
        <v>8060143</v>
      </c>
    </row>
    <row r="64">
      <c r="A64" s="45" t="inlineStr">
        <is>
          <t>九州區</t>
        </is>
      </c>
      <c r="B64" s="45" t="inlineStr">
        <is>
          <t>佐賀</t>
        </is>
      </c>
      <c r="C64" s="45" t="n">
        <v>46698707</v>
      </c>
      <c r="D64" s="45" t="n">
        <v>5677992</v>
      </c>
      <c r="E64" s="45" t="n">
        <v>1620032</v>
      </c>
      <c r="F64" s="45" t="n">
        <v>1590111</v>
      </c>
      <c r="G64" s="45" t="n">
        <v>267410</v>
      </c>
      <c r="H64" s="45" t="n">
        <v>3477553</v>
      </c>
      <c r="I64" s="45" t="n">
        <v>1404352</v>
      </c>
    </row>
    <row r="65">
      <c r="A65" s="45" t="inlineStr">
        <is>
          <t>九州區</t>
        </is>
      </c>
      <c r="B65" s="45" t="inlineStr">
        <is>
          <t>長崎</t>
        </is>
      </c>
      <c r="C65" s="45" t="n">
        <v>23825443</v>
      </c>
      <c r="D65" s="45" t="n">
        <v>1019410</v>
      </c>
      <c r="E65" s="45" t="n">
        <v>1994708</v>
      </c>
      <c r="F65" s="45" t="n">
        <v>513071</v>
      </c>
      <c r="G65" s="45" t="n">
        <v>594902</v>
      </c>
      <c r="H65" s="45" t="n">
        <v>3102681</v>
      </c>
      <c r="I65" s="45" t="n">
        <v>2616888</v>
      </c>
    </row>
    <row r="66">
      <c r="A66" s="45" t="inlineStr">
        <is>
          <t>九州區</t>
        </is>
      </c>
      <c r="B66" s="45" t="inlineStr">
        <is>
          <t>熊本</t>
        </is>
      </c>
      <c r="C66" s="45" t="n">
        <v>93488077</v>
      </c>
      <c r="D66" s="45" t="n">
        <v>1100928</v>
      </c>
      <c r="E66" s="45" t="n">
        <v>1949190</v>
      </c>
      <c r="F66" s="45" t="n">
        <v>487486</v>
      </c>
      <c r="G66" s="45" t="n">
        <v>291814</v>
      </c>
      <c r="H66" s="45" t="n">
        <v>2728490</v>
      </c>
      <c r="I66" s="45" t="n">
        <v>1758509</v>
      </c>
    </row>
    <row r="67">
      <c r="A67" s="45" t="inlineStr">
        <is>
          <t>九州區</t>
        </is>
      </c>
      <c r="B67" s="45" t="inlineStr">
        <is>
          <t>宮崎</t>
        </is>
      </c>
      <c r="C67" s="45" t="n">
        <v>15533763</v>
      </c>
      <c r="D67" s="45" t="n">
        <v>2028968</v>
      </c>
      <c r="E67" s="45" t="n">
        <v>629495</v>
      </c>
      <c r="F67" s="45" t="n">
        <v>260</v>
      </c>
      <c r="G67" s="45" t="n">
        <v>65820</v>
      </c>
      <c r="H67" s="45" t="n">
        <v>695575</v>
      </c>
      <c r="I67" s="45" t="n">
        <v>1504193</v>
      </c>
    </row>
    <row r="68">
      <c r="A68" s="45" t="inlineStr">
        <is>
          <t>九州區</t>
        </is>
      </c>
      <c r="B68" s="45" t="inlineStr">
        <is>
          <t>鹿児島</t>
        </is>
      </c>
      <c r="C68" s="45" t="n">
        <v>55207900</v>
      </c>
      <c r="D68" s="45" t="n">
        <v>480401</v>
      </c>
      <c r="E68" s="45" t="n">
        <v>2028192</v>
      </c>
      <c r="F68" s="45" t="n">
        <v>30197</v>
      </c>
      <c r="G68" s="45" t="n">
        <v>24700</v>
      </c>
      <c r="H68" s="45" t="n">
        <v>2083089</v>
      </c>
      <c r="I68" s="45" t="n">
        <v>1185200</v>
      </c>
    </row>
    <row r="69">
      <c r="A69" s="45" t="inlineStr">
        <is>
          <t>沖縄</t>
        </is>
      </c>
      <c r="B69" s="45" t="inlineStr"/>
      <c r="C69" s="45" t="n">
        <v>1591824</v>
      </c>
      <c r="D69" s="45" t="n">
        <v>1802</v>
      </c>
      <c r="E69" s="45" t="n">
        <v>389526</v>
      </c>
      <c r="F69" s="45" t="n">
        <v>87057</v>
      </c>
      <c r="G69" s="45" t="n">
        <v>86</v>
      </c>
      <c r="H69" s="45" t="n">
        <v>476669</v>
      </c>
      <c r="I69" s="45" t="n">
        <v>470889</v>
      </c>
    </row>
    <row r="70">
      <c r="A70" s="45" t="inlineStr">
        <is>
          <t>朝鮮</t>
        </is>
      </c>
      <c r="B70" s="45" t="inlineStr"/>
      <c r="C70" s="45" t="n">
        <v>140074224</v>
      </c>
      <c r="D70" s="45" t="n">
        <v>698810</v>
      </c>
      <c r="E70" s="45" t="n">
        <v>978750</v>
      </c>
      <c r="F70" s="45" t="inlineStr"/>
      <c r="G70" s="45" t="inlineStr"/>
      <c r="H70" s="45" t="n">
        <v>978750</v>
      </c>
      <c r="I70" s="45" t="n">
        <v>1653505</v>
      </c>
    </row>
    <row r="71">
      <c r="A71" s="45" t="inlineStr">
        <is>
          <t>臺灣</t>
        </is>
      </c>
      <c r="B71" s="45" t="inlineStr"/>
      <c r="C71" s="45" t="n">
        <v>69937531</v>
      </c>
      <c r="D71" s="45" t="n">
        <v>976744</v>
      </c>
      <c r="E71" s="45" t="n">
        <v>1219336</v>
      </c>
      <c r="F71" s="45" t="n">
        <v>1387430</v>
      </c>
      <c r="G71" s="45" t="n">
        <v>207264</v>
      </c>
      <c r="H71" s="45" t="n">
        <v>2814030</v>
      </c>
      <c r="I71" s="45" t="n">
        <v>594059</v>
      </c>
    </row>
    <row r="72">
      <c r="A72" s="45" t="inlineStr">
        <is>
          <t>樺太</t>
        </is>
      </c>
      <c r="B72" s="45" t="inlineStr"/>
      <c r="C72" s="45" t="n">
        <v>264735</v>
      </c>
      <c r="D72" s="45" t="n">
        <v>2332</v>
      </c>
      <c r="E72" s="45" t="inlineStr"/>
      <c r="F72" s="45" t="inlineStr"/>
      <c r="G72" s="45" t="inlineStr"/>
      <c r="H72" s="45" t="inlineStr"/>
      <c r="I72" s="45" t="n">
        <v>150930</v>
      </c>
    </row>
    <row r="73">
      <c r="A73" s="45" t="inlineStr">
        <is>
          <t>支那</t>
        </is>
      </c>
      <c r="B73" s="45" t="inlineStr"/>
      <c r="C73" s="45" t="n">
        <v>72808579</v>
      </c>
      <c r="D73" s="45" t="n">
        <v>704346</v>
      </c>
      <c r="E73" s="45" t="inlineStr"/>
      <c r="F73" s="45" t="inlineStr"/>
      <c r="G73" s="45" t="inlineStr"/>
      <c r="H73" s="45" t="inlineStr"/>
      <c r="I73" s="45" t="n">
        <v>2088831</v>
      </c>
    </row>
    <row r="74">
      <c r="A74" s="45" t="inlineStr">
        <is>
          <t>英領印度</t>
        </is>
      </c>
      <c r="B74" s="45" t="inlineStr"/>
      <c r="C74" s="45" t="n">
        <v>49605010</v>
      </c>
      <c r="D74" s="45" t="n">
        <v>996669</v>
      </c>
      <c r="E74" s="45" t="n">
        <v>3171621</v>
      </c>
      <c r="F74" s="45" t="inlineStr"/>
      <c r="G74" s="45" t="inlineStr"/>
      <c r="H74" s="45" t="n">
        <v>3171621</v>
      </c>
      <c r="I74" s="45" t="n">
        <v>72884</v>
      </c>
    </row>
    <row r="75">
      <c r="A75" s="45" t="inlineStr">
        <is>
          <t>北米合衆國</t>
        </is>
      </c>
      <c r="B75" s="45" t="inlineStr"/>
      <c r="C75" s="45" t="n">
        <v>114641075</v>
      </c>
      <c r="D75" s="45" t="n">
        <v>1519996</v>
      </c>
      <c r="E75" s="45" t="n">
        <v>287770</v>
      </c>
      <c r="F75" s="45" t="inlineStr"/>
      <c r="G75" s="45" t="inlineStr"/>
      <c r="H75" s="45" t="n">
        <v>287770</v>
      </c>
      <c r="I75" s="45" t="n">
        <v>100532</v>
      </c>
    </row>
    <row r="76">
      <c r="A76" s="45" t="inlineStr">
        <is>
          <t>英國</t>
        </is>
      </c>
      <c r="B76" s="45" t="inlineStr"/>
      <c r="C76" s="45" t="n">
        <v>39859507</v>
      </c>
      <c r="D76" s="45" t="n">
        <v>378922</v>
      </c>
      <c r="E76" s="45" t="inlineStr"/>
      <c r="F76" s="45" t="inlineStr"/>
      <c r="G76" s="45" t="inlineStr"/>
      <c r="H76" s="45" t="inlineStr"/>
      <c r="I76" s="45" t="n">
        <v>1942</v>
      </c>
    </row>
    <row r="77">
      <c r="A77" s="45" t="inlineStr">
        <is>
          <t>總計</t>
        </is>
      </c>
      <c r="B77" s="45" t="inlineStr"/>
      <c r="C77" s="45" t="n">
        <v>29111263106</v>
      </c>
      <c r="D77" s="45" t="n">
        <v>248746497</v>
      </c>
      <c r="E77" s="45" t="n">
        <v>636179782</v>
      </c>
      <c r="F77" s="45" t="n">
        <v>86640090</v>
      </c>
      <c r="G77" s="45" t="n">
        <v>112946800</v>
      </c>
      <c r="H77" s="45" t="n">
        <v>835766672</v>
      </c>
      <c r="I77" s="45" t="n">
        <v>423729900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46" t="inlineStr">
        <is>
          <t>data_start_row</t>
        </is>
      </c>
      <c r="B1" s="46" t="n">
        <v>3</v>
      </c>
    </row>
    <row r="2">
      <c r="A2" s="46" t="inlineStr">
        <is>
          <t>updated_date</t>
        </is>
      </c>
      <c r="B2" s="47" t="n">
        <v>44495</v>
      </c>
    </row>
    <row r="3">
      <c r="A3" s="46" t="inlineStr">
        <is>
          <t>updated_by</t>
        </is>
      </c>
      <c r="B3" s="46" t="inlineStr"/>
    </row>
    <row r="4">
      <c r="A4" s="46" t="inlineStr">
        <is>
          <t>source</t>
        </is>
      </c>
      <c r="B4" s="46" t="inlineStr">
        <is>
          <t>日本帝国第三十九統計年鑑</t>
        </is>
      </c>
    </row>
    <row r="5">
      <c r="A5" s="46" t="inlineStr">
        <is>
          <t>year</t>
        </is>
      </c>
      <c r="B5" s="46" t="n">
        <v>1920</v>
      </c>
    </row>
    <row r="6">
      <c r="A6" s="46" t="inlineStr">
        <is>
          <t>tab_no</t>
        </is>
      </c>
      <c r="B6" s="46" t="n">
        <v>296</v>
      </c>
    </row>
    <row r="7">
      <c r="A7" s="46" t="inlineStr">
        <is>
          <t>tab_title</t>
        </is>
      </c>
      <c r="B7" s="46" t="inlineStr">
        <is>
          <t>普通銀行預ヶ金、有価証券及金銀在高（総数、地方別）自明治32年至大正7年</t>
        </is>
      </c>
    </row>
    <row r="8">
      <c r="A8" s="46" t="inlineStr">
        <is>
          <t>tab_year</t>
        </is>
      </c>
      <c r="B8" s="46" t="inlineStr">
        <is>
          <t>1918年度</t>
        </is>
      </c>
    </row>
    <row r="9">
      <c r="A9" s="46" t="inlineStr">
        <is>
          <t>tab_yearjp</t>
        </is>
      </c>
      <c r="B9" s="46" t="inlineStr">
        <is>
          <t>大正7年度</t>
        </is>
      </c>
    </row>
    <row r="10">
      <c r="A10" s="46" t="inlineStr">
        <is>
          <t>remark_tab</t>
        </is>
      </c>
      <c r="B10" s="46" t="n"/>
    </row>
    <row r="11">
      <c r="A11" s="46" t="inlineStr">
        <is>
          <t>remark_editor</t>
        </is>
      </c>
      <c r="B11" s="46" t="n"/>
    </row>
    <row r="12">
      <c r="A12" s="46" t="inlineStr">
        <is>
          <t>changelog</t>
        </is>
      </c>
      <c r="B12" s="46" t="inlineStr"/>
    </row>
    <row r="13">
      <c r="A13" s="46" t="n"/>
      <c r="B13" s="46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2021-10-29T02:29:04Z</dcterms:modified>
  <cp:lastModifiedBy>fujiya</cp:lastModifiedBy>
</cp:coreProperties>
</file>