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6">
    <numFmt numFmtId="164" formatCode="[Red][&gt;0]General;[Red][&lt;0]\-General;[Black]General"/>
    <numFmt numFmtId="165" formatCode="#,##0.0"/>
    <numFmt numFmtId="166" formatCode="#,##0.0;[Red]\-#,##0.0"/>
    <numFmt numFmtId="167" formatCode="[Red][&gt;0]General;[Red][&lt;0]-General;[Black]General;[Red]@"/>
    <numFmt numFmtId="168" formatCode="[Red]@"/>
    <numFmt numFmtId="169" formatCode="[Red][&gt;0]#,##0;[Red][&lt;0]-#,##0;[Black]#,##0;[Red]@"/>
  </numFmts>
  <fonts count="13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family val="2"/>
      <sz val="11"/>
      <scheme val="minor"/>
    </font>
    <font>
      <name val="源ノ角ゴシック Code JP R"/>
      <charset val="128"/>
      <family val="3"/>
      <color theme="1"/>
      <sz val="11"/>
      <scheme val="major"/>
    </font>
    <font>
      <name val="源ノ角ゴシック Code JP R"/>
      <charset val="128"/>
      <family val="3"/>
      <b val="1"/>
      <color theme="1"/>
      <sz val="11"/>
      <scheme val="major"/>
    </font>
    <font>
      <name val="游ゴシック"/>
      <charset val="128"/>
      <family val="3"/>
      <color theme="1"/>
      <sz val="11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b val="1"/>
      <color theme="1"/>
      <sz val="11"/>
    </font>
    <font>
      <name val="ＭＳ Ｐゴシック"/>
      <charset val="128"/>
      <family val="3"/>
      <sz val="11"/>
    </font>
    <font>
      <name val="源ノ角ゴシック Code JP R"/>
      <charset val="128"/>
      <family val="2"/>
      <color rgb="FF3F3F76"/>
      <sz val="11"/>
      <scheme val="minor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76">
    <xf numFmtId="0" fontId="0" fillId="0" borderId="0" pivotButton="0" quotePrefix="0" xfId="0"/>
    <xf numFmtId="0" fontId="0" fillId="0" borderId="0" applyAlignment="1" pivotButton="0" quotePrefix="0" xfId="0">
      <alignment horizontal="left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0" fontId="5" fillId="0" borderId="0" applyAlignment="1" pivotButton="0" quotePrefix="0" xfId="0">
      <alignment horizontal="right" wrapText="1"/>
    </xf>
    <xf numFmtId="0" fontId="5" fillId="0" borderId="0" applyAlignment="1" pivotButton="0" quotePrefix="0" xfId="0">
      <alignment horizontal="right" wrapText="1"/>
    </xf>
    <xf numFmtId="0" fontId="5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5" fillId="0" borderId="0" applyAlignment="1" pivotButton="0" quotePrefix="0" xfId="0">
      <alignment horizontal="right"/>
    </xf>
    <xf numFmtId="0" fontId="5" fillId="0" borderId="0" applyAlignment="1" pivotButton="0" quotePrefix="0" xfId="0">
      <alignment horizontal="right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0" fontId="5" fillId="0" borderId="0" applyAlignment="1" pivotButton="0" quotePrefix="0" xfId="0">
      <alignment horizontal="left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right"/>
    </xf>
    <xf numFmtId="38" fontId="5" fillId="0" borderId="0" applyAlignment="1" pivotButton="0" quotePrefix="0" xfId="1">
      <alignment horizontal="right"/>
    </xf>
    <xf numFmtId="38" fontId="5" fillId="0" borderId="0" applyAlignment="1" pivotButton="0" quotePrefix="0" xfId="1">
      <alignment horizontal="right"/>
    </xf>
    <xf numFmtId="38" fontId="5" fillId="0" borderId="0" applyAlignment="1" pivotButton="0" quotePrefix="0" xfId="1">
      <alignment horizontal="right"/>
    </xf>
    <xf numFmtId="0" fontId="5" fillId="0" borderId="0" applyAlignment="1" pivotButton="0" quotePrefix="0" xfId="0">
      <alignment vertical="top"/>
    </xf>
    <xf numFmtId="0" fontId="7" fillId="0" borderId="0" applyAlignment="1" pivotButton="0" quotePrefix="0" xfId="0">
      <alignment vertical="top"/>
    </xf>
    <xf numFmtId="164" fontId="5" fillId="2" borderId="0" applyAlignment="1" pivotButton="0" quotePrefix="0" xfId="0">
      <alignment horizontal="right" wrapText="1"/>
    </xf>
    <xf numFmtId="164" fontId="5" fillId="2" borderId="0" applyAlignment="1" pivotButton="0" quotePrefix="0" xfId="0">
      <alignment horizontal="left" vertical="center"/>
    </xf>
    <xf numFmtId="164" fontId="5" fillId="2" borderId="0" applyAlignment="1" pivotButton="0" quotePrefix="0" xfId="0">
      <alignment horizontal="left"/>
    </xf>
    <xf numFmtId="164" fontId="5" fillId="2" borderId="0" applyAlignment="1" pivotButton="0" quotePrefix="0" xfId="0">
      <alignment horizontal="left"/>
    </xf>
    <xf numFmtId="164" fontId="5" fillId="2" borderId="0" applyAlignment="1" pivotButton="0" quotePrefix="0" xfId="0">
      <alignment horizontal="right"/>
    </xf>
    <xf numFmtId="164" fontId="8" fillId="2" borderId="0" applyAlignment="1" pivotButton="0" quotePrefix="0" xfId="0">
      <alignment horizontal="right" wrapText="1"/>
    </xf>
    <xf numFmtId="0" fontId="8" fillId="0" borderId="0" applyAlignment="1" pivotButton="0" quotePrefix="0" xfId="0">
      <alignment horizontal="right" wrapText="1"/>
    </xf>
    <xf numFmtId="0" fontId="8" fillId="0" borderId="0" applyAlignment="1" pivotButton="0" quotePrefix="0" xfId="0">
      <alignment horizontal="right" wrapText="1"/>
    </xf>
    <xf numFmtId="0" fontId="8" fillId="0" borderId="0" applyAlignment="1" pivotButton="0" quotePrefix="0" xfId="0">
      <alignment vertical="center"/>
    </xf>
    <xf numFmtId="164" fontId="8" fillId="2" borderId="0" applyAlignment="1" pivotButton="0" quotePrefix="0" xfId="0">
      <alignment horizontal="left" vertical="center"/>
    </xf>
    <xf numFmtId="38" fontId="8" fillId="0" borderId="0" applyAlignment="1" pivotButton="0" quotePrefix="0" xfId="1">
      <alignment horizontal="right" wrapText="1"/>
    </xf>
    <xf numFmtId="0" fontId="8" fillId="0" borderId="0" applyAlignment="1" pivotButton="0" quotePrefix="0" xfId="0">
      <alignment horizontal="right" wrapText="1"/>
    </xf>
    <xf numFmtId="38" fontId="8" fillId="0" borderId="0" applyAlignment="1" pivotButton="0" quotePrefix="0" xfId="1">
      <alignment horizontal="right"/>
    </xf>
    <xf numFmtId="38" fontId="8" fillId="0" borderId="0" applyAlignment="1" pivotButton="0" quotePrefix="0" xfId="1">
      <alignment horizontal="right"/>
    </xf>
    <xf numFmtId="164" fontId="8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right"/>
    </xf>
    <xf numFmtId="38" fontId="8" fillId="0" borderId="0" applyAlignment="1" pivotButton="0" quotePrefix="0" xfId="1">
      <alignment horizontal="right"/>
    </xf>
    <xf numFmtId="0" fontId="9" fillId="0" borderId="0" applyAlignment="1" pivotButton="0" quotePrefix="0" xfId="0">
      <alignment horizontal="right"/>
    </xf>
    <xf numFmtId="0" fontId="10" fillId="0" borderId="0" applyAlignment="1" pivotButton="0" quotePrefix="0" xfId="0">
      <alignment horizontal="left" vertical="top" wrapText="1"/>
    </xf>
    <xf numFmtId="0" fontId="10" fillId="0" borderId="0" applyAlignment="1" pivotButton="0" quotePrefix="0" xfId="0">
      <alignment horizontal="left" vertical="center"/>
    </xf>
    <xf numFmtId="14" fontId="10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/>
    </xf>
    <xf numFmtId="0" fontId="10" fillId="0" borderId="0" applyAlignment="1" pivotButton="0" quotePrefix="0" xfId="0">
      <alignment horizontal="left" wrapText="1"/>
    </xf>
    <xf numFmtId="0" fontId="8" fillId="0" borderId="0" applyAlignment="1" pivotButton="0" quotePrefix="0" xfId="0">
      <alignment horizontal="right" vertical="top" wrapText="1"/>
    </xf>
    <xf numFmtId="0" fontId="8" fillId="0" borderId="0" applyAlignment="1" pivotButton="0" quotePrefix="0" xfId="0">
      <alignment horizontal="right" vertical="top" wrapText="1"/>
    </xf>
    <xf numFmtId="38" fontId="8" fillId="0" borderId="0" pivotButton="0" quotePrefix="0" xfId="1"/>
    <xf numFmtId="38" fontId="8" fillId="0" borderId="0" pivotButton="0" quotePrefix="0" xfId="1"/>
    <xf numFmtId="38" fontId="10" fillId="0" borderId="0" pivotButton="0" quotePrefix="0" xfId="1"/>
    <xf numFmtId="164" fontId="8" fillId="2" borderId="0" applyAlignment="1" pivotButton="0" quotePrefix="0" xfId="0">
      <alignment horizontal="left" vertical="top" wrapText="1"/>
    </xf>
    <xf numFmtId="164" fontId="8" fillId="2" borderId="0" applyAlignment="1" pivotButton="0" quotePrefix="0" xfId="0">
      <alignment horizontal="right" vertical="top" wrapText="1"/>
    </xf>
    <xf numFmtId="38" fontId="5" fillId="0" borderId="0" applyAlignment="1" pivotButton="0" quotePrefix="0" xfId="1">
      <alignment horizontal="right" wrapText="1"/>
    </xf>
    <xf numFmtId="165" fontId="8" fillId="0" borderId="0" pivotButton="0" quotePrefix="0" xfId="0"/>
    <xf numFmtId="0" fontId="8" fillId="0" borderId="0" applyAlignment="1" pivotButton="0" quotePrefix="0" xfId="0">
      <alignment horizontal="left" vertical="center"/>
    </xf>
    <xf numFmtId="38" fontId="10" fillId="0" borderId="0" pivotButton="0" quotePrefix="0" xfId="1"/>
    <xf numFmtId="0" fontId="8" fillId="0" borderId="0" applyAlignment="1" pivotButton="0" quotePrefix="0" xfId="0">
      <alignment horizontal="left" vertical="top" wrapText="1"/>
    </xf>
    <xf numFmtId="0" fontId="8" fillId="0" borderId="0" applyAlignment="1" pivotButton="0" quotePrefix="0" xfId="0">
      <alignment horizontal="left" vertical="top" wrapText="1"/>
    </xf>
    <xf numFmtId="166" fontId="8" fillId="0" borderId="0" pivotButton="0" quotePrefix="0" xfId="1"/>
    <xf numFmtId="164" fontId="8" fillId="2" borderId="0" applyAlignment="1" pivotButton="0" quotePrefix="0" xfId="0">
      <alignment horizontal="right" vertical="top" wrapText="1"/>
    </xf>
    <xf numFmtId="0" fontId="5" fillId="0" borderId="0" applyAlignment="1" pivotButton="0" quotePrefix="0" xfId="0">
      <alignment horizontal="left" wrapText="1"/>
    </xf>
    <xf numFmtId="166" fontId="8" fillId="0" borderId="0" pivotButton="0" quotePrefix="0" xfId="1"/>
    <xf numFmtId="166" fontId="10" fillId="0" borderId="0" pivotButton="0" quotePrefix="0" xfId="1"/>
    <xf numFmtId="166" fontId="8" fillId="0" borderId="0" applyAlignment="1" pivotButton="0" quotePrefix="0" xfId="1">
      <alignment horizontal="right"/>
    </xf>
    <xf numFmtId="164" fontId="5" fillId="2" borderId="0" applyAlignment="1" pivotButton="0" quotePrefix="0" xfId="0">
      <alignment horizontal="right"/>
    </xf>
    <xf numFmtId="0" fontId="12" fillId="0" borderId="1" applyAlignment="1" pivotButton="0" quotePrefix="0" xfId="0">
      <alignment horizontal="general" vertical="center"/>
    </xf>
    <xf numFmtId="167" fontId="12" fillId="3" borderId="1" applyAlignment="1" pivotButton="0" quotePrefix="0" xfId="0">
      <alignment horizontal="general" vertical="center"/>
    </xf>
    <xf numFmtId="164" fontId="5" fillId="2" borderId="0" applyAlignment="1" pivotButton="0" quotePrefix="0" xfId="0">
      <alignment horizontal="right" wrapText="1"/>
    </xf>
    <xf numFmtId="168" fontId="12" fillId="3" borderId="1" applyAlignment="1" pivotButton="0" quotePrefix="0" xfId="0">
      <alignment horizontal="general" vertical="center"/>
    </xf>
    <xf numFmtId="169" fontId="12" fillId="3" borderId="1" applyAlignment="1" pivotButton="0" quotePrefix="0" xfId="0">
      <alignment horizontal="general" vertical="center"/>
    </xf>
    <xf numFmtId="38" fontId="12" fillId="0" borderId="1" applyAlignment="1" pivotButton="0" quotePrefix="0" xfId="1">
      <alignment horizontal="general" vertical="center"/>
    </xf>
    <xf numFmtId="166" fontId="12" fillId="0" borderId="1" applyAlignment="1" pivotButton="0" quotePrefix="0" xfId="1">
      <alignment horizontal="general" vertical="center"/>
    </xf>
    <xf numFmtId="165" fontId="12" fillId="0" borderId="1" applyAlignment="1" pivotButton="0" quotePrefix="0" xfId="0">
      <alignment horizontal="general" vertical="center"/>
    </xf>
    <xf numFmtId="168" fontId="12" fillId="3" borderId="1" applyAlignment="1" pivotButton="0" quotePrefix="0" xfId="0">
      <alignment horizontal="general" vertical="center"/>
    </xf>
    <xf numFmtId="169" fontId="12" fillId="3" borderId="1" applyAlignment="1" pivotButton="0" quotePrefix="0" xfId="0">
      <alignment horizontal="general" vertical="center"/>
    </xf>
    <xf numFmtId="0" fontId="12" fillId="0" borderId="1" applyAlignment="1" pivotButton="0" quotePrefix="0" xfId="0">
      <alignment horizontal="general" vertical="center"/>
    </xf>
    <xf numFmtId="0" fontId="12" fillId="0" borderId="1" applyAlignment="1" pivotButton="0" quotePrefix="0" xfId="0">
      <alignment horizontal="left" vertical="center" wrapText="1"/>
    </xf>
    <xf numFmtId="14" fontId="12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Y88"/>
  <sheetViews>
    <sheetView tabSelected="0" topLeftCell="A1" zoomScale="100" zoomScaleNormal="100" workbookViewId="0">
      <pane xSplit="3" ySplit="3" topLeftCell="D4" activePane="bottomRight" state="frozen"/>
      <selection pane="topRight" activeCell="A1" sqref="A1"/>
      <selection pane="bottomLeft" activeCell="A10" sqref="A10"/>
      <selection pane="bottomRight" activeCell="A1" sqref="A1"/>
    </sheetView>
  </sheetViews>
  <sheetFormatPr baseColWidth="8" defaultColWidth="9.09765625" defaultRowHeight="18.75"/>
  <cols>
    <col width="11.09765625" bestFit="1" customWidth="1" style="9" min="1" max="1"/>
    <col width="7.09765625" bestFit="1" customWidth="1" style="9" min="2" max="2"/>
    <col width="9" bestFit="1" customWidth="1" style="62" min="3" max="3"/>
    <col width="8.3984375" bestFit="1" customWidth="1" style="9" min="4" max="4"/>
    <col width="7.59765625" bestFit="1" customWidth="1" style="9" min="5" max="5"/>
    <col width="9.59765625" bestFit="1" customWidth="1" style="9" min="6" max="6"/>
    <col width="9.19921875" customWidth="1" style="9" min="7" max="7"/>
    <col width="10.8984375" customWidth="1" style="9" min="8" max="8"/>
    <col width="10.3984375" customWidth="1" style="9" min="9" max="9"/>
    <col width="8.3984375" bestFit="1" customWidth="1" style="9" min="10" max="10"/>
    <col width="9.19921875" bestFit="1" customWidth="1" style="9" min="11" max="12"/>
    <col width="11.5" bestFit="1" customWidth="1" style="9" min="13" max="13"/>
    <col width="9.09765625" customWidth="1" style="9" min="14" max="16384"/>
  </cols>
  <sheetData>
    <row r="1" ht="31.5" customFormat="1" customHeight="1" s="5">
      <c r="A1" s="73" t="inlineStr">
        <is>
          <t>地方</t>
        </is>
      </c>
      <c r="B1" s="73" t="inlineStr">
        <is>
          <t>府県</t>
        </is>
      </c>
      <c r="C1" s="64" t="inlineStr">
        <is>
          <t>check</t>
        </is>
      </c>
      <c r="D1" s="73" t="inlineStr">
        <is>
          <t>園數</t>
        </is>
      </c>
      <c r="E1" s="73" t="inlineStr">
        <is>
          <t>保姆</t>
        </is>
      </c>
      <c r="F1" s="73" t="inlineStr">
        <is>
          <t>幼兒</t>
        </is>
      </c>
      <c r="G1" s="73" t="inlineStr">
        <is>
          <t>幼兒</t>
        </is>
      </c>
      <c r="H1" s="73" t="inlineStr">
        <is>
          <t>幼兒</t>
        </is>
      </c>
      <c r="I1" s="73" t="inlineStr">
        <is>
          <t>幼稚園一ニ付幼兒</t>
        </is>
      </c>
      <c r="J1" s="73" t="inlineStr">
        <is>
          <t>保姆一ニ付幼兒</t>
        </is>
      </c>
      <c r="K1" s="73" t="n"/>
      <c r="L1" s="73" t="n"/>
      <c r="M1" s="73" t="n"/>
      <c r="N1" s="73" t="n"/>
      <c r="O1" s="73" t="n"/>
      <c r="P1" s="73" t="n"/>
      <c r="Q1" s="73" t="n"/>
      <c r="R1" s="73" t="n"/>
      <c r="S1" s="73" t="n"/>
      <c r="T1" s="73" t="n"/>
      <c r="U1" s="73" t="n"/>
      <c r="V1" s="73" t="n"/>
      <c r="W1" s="73" t="n"/>
      <c r="X1" s="73" t="n"/>
      <c r="Y1" s="73" t="n"/>
    </row>
    <row r="2" ht="15" customFormat="1" customHeight="1" s="5">
      <c r="A2" s="73" t="n"/>
      <c r="B2" s="73" t="n"/>
      <c r="C2" s="64" t="n"/>
      <c r="D2" s="73" t="n"/>
      <c r="E2" s="73" t="n"/>
      <c r="F2" s="73" t="inlineStr">
        <is>
          <t>男</t>
        </is>
      </c>
      <c r="G2" s="73" t="inlineStr">
        <is>
          <t>女</t>
        </is>
      </c>
      <c r="H2" s="73" t="inlineStr">
        <is>
          <t>計</t>
        </is>
      </c>
      <c r="I2" s="73" t="n"/>
      <c r="J2" s="73" t="n"/>
      <c r="K2" s="73" t="n"/>
      <c r="L2" s="73" t="n"/>
      <c r="M2" s="73" t="n"/>
      <c r="N2" s="73" t="n"/>
      <c r="O2" s="73" t="n"/>
      <c r="P2" s="73" t="n"/>
      <c r="Q2" s="73" t="n"/>
      <c r="R2" s="73" t="n"/>
      <c r="S2" s="73" t="n"/>
      <c r="T2" s="73" t="n"/>
      <c r="U2" s="73" t="n"/>
      <c r="V2" s="73" t="n"/>
      <c r="W2" s="73" t="n"/>
      <c r="X2" s="73" t="n"/>
      <c r="Y2" s="73" t="n"/>
    </row>
    <row r="3" customFormat="1" s="65">
      <c r="A3" s="71" t="inlineStr">
        <is>
          <t>check</t>
        </is>
      </c>
      <c r="B3" s="71" t="n"/>
      <c r="C3" s="71" t="inlineStr">
        <is>
          <t>總計</t>
        </is>
      </c>
      <c r="D3" s="72">
        <f>SUM(D20:D66)-D67</f>
        <v/>
      </c>
      <c r="E3" s="72">
        <f>SUM(E20:E66)-E67</f>
        <v/>
      </c>
      <c r="F3" s="72">
        <f>SUM(F20:F66)-F67</f>
        <v/>
      </c>
      <c r="G3" s="72">
        <f>SUM(G20:G66)-G67</f>
        <v/>
      </c>
      <c r="H3" s="72">
        <f>SUM(H20:H66)-H67</f>
        <v/>
      </c>
      <c r="I3" s="71" t="n"/>
      <c r="J3" s="71" t="n"/>
      <c r="K3" s="71" t="n"/>
      <c r="L3" s="71" t="n"/>
      <c r="M3" s="71" t="n"/>
      <c r="N3" s="71" t="n"/>
      <c r="O3" s="71" t="n"/>
      <c r="P3" s="71" t="n"/>
      <c r="Q3" s="71" t="n"/>
      <c r="R3" s="71" t="n"/>
      <c r="S3" s="71" t="n"/>
      <c r="T3" s="71" t="n"/>
      <c r="U3" s="71" t="n"/>
      <c r="V3" s="71" t="n"/>
      <c r="W3" s="71" t="n"/>
      <c r="X3" s="71" t="n"/>
      <c r="Y3" s="71" t="n"/>
    </row>
    <row r="4" customFormat="1" s="5">
      <c r="A4" s="73" t="inlineStr">
        <is>
          <t>明治35年度</t>
        </is>
      </c>
      <c r="B4" s="73" t="n"/>
      <c r="C4" s="72">
        <f>SUM(F4:G4)-H4</f>
        <v/>
      </c>
      <c r="D4" s="68" t="n">
        <v>264</v>
      </c>
      <c r="E4" s="68" t="n">
        <v>730</v>
      </c>
      <c r="F4" s="68" t="n">
        <v>12776</v>
      </c>
      <c r="G4" s="68" t="n">
        <v>11483</v>
      </c>
      <c r="H4" s="68" t="n">
        <v>24259</v>
      </c>
      <c r="I4" s="69" t="n">
        <v>91.90000000000001</v>
      </c>
      <c r="J4" s="69" t="n">
        <v>33.2</v>
      </c>
      <c r="K4" s="68" t="n"/>
      <c r="L4" s="68" t="n"/>
      <c r="M4" s="68" t="n"/>
      <c r="N4" s="68" t="n"/>
      <c r="O4" s="68" t="n"/>
      <c r="P4" s="73" t="n"/>
      <c r="Q4" s="73" t="n"/>
      <c r="R4" s="73" t="n"/>
      <c r="S4" s="73" t="n"/>
      <c r="T4" s="73" t="n"/>
      <c r="U4" s="73" t="n"/>
      <c r="V4" s="73" t="n"/>
      <c r="W4" s="73" t="n"/>
      <c r="X4" s="73" t="n"/>
      <c r="Y4" s="73" t="n"/>
    </row>
    <row r="5" customFormat="1" s="5">
      <c r="A5" s="73" t="inlineStr">
        <is>
          <t>明治36年度</t>
        </is>
      </c>
      <c r="B5" s="73" t="n"/>
      <c r="C5" s="72">
        <f>SUM(F5:G5)-H5</f>
        <v/>
      </c>
      <c r="D5" s="68" t="n">
        <v>282</v>
      </c>
      <c r="E5" s="68" t="n">
        <v>753</v>
      </c>
      <c r="F5" s="68" t="n">
        <v>13587</v>
      </c>
      <c r="G5" s="68" t="n">
        <v>12289</v>
      </c>
      <c r="H5" s="68" t="n">
        <v>25876</v>
      </c>
      <c r="I5" s="69" t="n">
        <v>91.8</v>
      </c>
      <c r="J5" s="69" t="n">
        <v>34.4</v>
      </c>
      <c r="K5" s="68" t="n"/>
      <c r="L5" s="68" t="n"/>
      <c r="M5" s="68" t="n"/>
      <c r="N5" s="68" t="n"/>
      <c r="O5" s="68" t="n"/>
      <c r="P5" s="73" t="n"/>
      <c r="Q5" s="73" t="n"/>
      <c r="R5" s="73" t="n"/>
      <c r="S5" s="73" t="n"/>
      <c r="T5" s="73" t="n"/>
      <c r="U5" s="73" t="n"/>
      <c r="V5" s="73" t="n"/>
      <c r="W5" s="73" t="n"/>
      <c r="X5" s="73" t="n"/>
      <c r="Y5" s="73" t="n"/>
    </row>
    <row r="6" customFormat="1" s="5">
      <c r="A6" s="73" t="inlineStr">
        <is>
          <t>明治37年度</t>
        </is>
      </c>
      <c r="B6" s="73" t="n"/>
      <c r="C6" s="72">
        <f>SUM(F6:G6)-H6</f>
        <v/>
      </c>
      <c r="D6" s="68" t="n">
        <v>295</v>
      </c>
      <c r="E6" s="68" t="n">
        <v>783</v>
      </c>
      <c r="F6" s="68" t="n">
        <v>13734</v>
      </c>
      <c r="G6" s="68" t="n">
        <v>12358</v>
      </c>
      <c r="H6" s="68" t="n">
        <v>26092</v>
      </c>
      <c r="I6" s="69" t="n">
        <v>88.40000000000001</v>
      </c>
      <c r="J6" s="69" t="n">
        <v>333</v>
      </c>
      <c r="K6" s="68" t="n"/>
      <c r="L6" s="68" t="n"/>
      <c r="M6" s="70" t="n"/>
      <c r="N6" s="68" t="n"/>
      <c r="O6" s="68" t="n"/>
      <c r="P6" s="73" t="n"/>
      <c r="Q6" s="73" t="n"/>
      <c r="R6" s="73" t="n"/>
      <c r="S6" s="73" t="n"/>
      <c r="T6" s="73" t="n"/>
      <c r="U6" s="73" t="n"/>
      <c r="V6" s="73" t="n"/>
      <c r="W6" s="73" t="n"/>
      <c r="X6" s="73" t="n"/>
      <c r="Y6" s="73" t="n"/>
    </row>
    <row r="7" customFormat="1" s="5">
      <c r="A7" s="73" t="inlineStr">
        <is>
          <t>明治38年度</t>
        </is>
      </c>
      <c r="B7" s="73" t="n"/>
      <c r="C7" s="72">
        <f>SUM(F7:G7)-H7</f>
        <v/>
      </c>
      <c r="D7" s="68" t="n">
        <v>314</v>
      </c>
      <c r="E7" s="68" t="n">
        <v>840</v>
      </c>
      <c r="F7" s="68" t="n">
        <v>14966</v>
      </c>
      <c r="G7" s="68" t="n">
        <v>13809</v>
      </c>
      <c r="H7" s="68" t="n">
        <v>28775</v>
      </c>
      <c r="I7" s="69" t="n">
        <v>91.59999999999999</v>
      </c>
      <c r="J7" s="69" t="n">
        <v>34.3</v>
      </c>
      <c r="K7" s="68" t="n"/>
      <c r="L7" s="68" t="n"/>
      <c r="M7" s="73" t="n"/>
      <c r="N7" s="68" t="n"/>
      <c r="O7" s="68" t="n"/>
      <c r="P7" s="73" t="n"/>
      <c r="Q7" s="73" t="n"/>
      <c r="R7" s="73" t="n"/>
      <c r="S7" s="73" t="n"/>
      <c r="T7" s="73" t="n"/>
      <c r="U7" s="73" t="n"/>
      <c r="V7" s="73" t="n"/>
      <c r="W7" s="73" t="n"/>
      <c r="X7" s="73" t="n"/>
      <c r="Y7" s="73" t="n"/>
    </row>
    <row r="8" customFormat="1" s="5">
      <c r="A8" s="73" t="inlineStr">
        <is>
          <t>明治39年度</t>
        </is>
      </c>
      <c r="B8" s="73" t="n"/>
      <c r="C8" s="72">
        <f>SUM(F8:G8)-H8</f>
        <v/>
      </c>
      <c r="D8" s="68" t="n">
        <v>361</v>
      </c>
      <c r="E8" s="68" t="n">
        <v>984</v>
      </c>
      <c r="F8" s="68" t="n">
        <v>17120</v>
      </c>
      <c r="G8" s="68" t="n">
        <v>16765</v>
      </c>
      <c r="H8" s="68" t="n">
        <v>33885</v>
      </c>
      <c r="I8" s="69" t="n">
        <v>91.09999999999999</v>
      </c>
      <c r="J8" s="69" t="n">
        <v>33.4</v>
      </c>
      <c r="K8" s="68" t="n"/>
      <c r="L8" s="68" t="n"/>
      <c r="M8" s="73" t="n"/>
      <c r="N8" s="68" t="n"/>
      <c r="O8" s="68" t="n"/>
      <c r="P8" s="73" t="n"/>
      <c r="Q8" s="73" t="n"/>
      <c r="R8" s="73" t="n"/>
      <c r="S8" s="73" t="n"/>
      <c r="T8" s="73" t="n"/>
      <c r="U8" s="73" t="n"/>
      <c r="V8" s="73" t="n"/>
      <c r="W8" s="73" t="n"/>
      <c r="X8" s="73" t="n"/>
      <c r="Y8" s="73" t="n"/>
    </row>
    <row r="9" customFormat="1" s="5">
      <c r="A9" s="73" t="inlineStr">
        <is>
          <t>明治40年度</t>
        </is>
      </c>
      <c r="B9" s="73" t="n"/>
      <c r="C9" s="72">
        <f>SUM(F9:G9)-H9</f>
        <v/>
      </c>
      <c r="D9" s="68" t="n">
        <v>387</v>
      </c>
      <c r="E9" s="68" t="n">
        <v>1071</v>
      </c>
      <c r="F9" s="68" t="n">
        <v>18543</v>
      </c>
      <c r="G9" s="68" t="n">
        <v>16831</v>
      </c>
      <c r="H9" s="68" t="n">
        <v>35374</v>
      </c>
      <c r="I9" s="69" t="n">
        <v>91.40000000000001</v>
      </c>
      <c r="J9" s="69" t="n">
        <v>33</v>
      </c>
      <c r="K9" s="68" t="n"/>
      <c r="L9" s="68" t="n"/>
      <c r="M9" s="73" t="n"/>
      <c r="N9" s="68" t="n"/>
      <c r="O9" s="68" t="n"/>
      <c r="P9" s="73" t="n"/>
      <c r="Q9" s="73" t="n"/>
      <c r="R9" s="73" t="n"/>
      <c r="S9" s="73" t="n"/>
      <c r="T9" s="73" t="n"/>
      <c r="U9" s="73" t="n"/>
      <c r="V9" s="73" t="n"/>
      <c r="W9" s="73" t="n"/>
      <c r="X9" s="73" t="n"/>
      <c r="Y9" s="73" t="n"/>
    </row>
    <row r="10" customFormat="1" s="5">
      <c r="A10" s="73" t="inlineStr">
        <is>
          <t>明治41年度</t>
        </is>
      </c>
      <c r="B10" s="73" t="n"/>
      <c r="C10" s="72">
        <f>SUM(F10:G10)-H10</f>
        <v/>
      </c>
      <c r="D10" s="68" t="n">
        <v>406</v>
      </c>
      <c r="E10" s="68" t="n">
        <v>1169</v>
      </c>
      <c r="F10" s="68" t="n">
        <v>19057</v>
      </c>
      <c r="G10" s="68" t="n">
        <v>17035</v>
      </c>
      <c r="H10" s="68" t="n">
        <v>36092</v>
      </c>
      <c r="I10" s="69" t="n">
        <v>88.90000000000001</v>
      </c>
      <c r="J10" s="69" t="n">
        <v>30.9</v>
      </c>
      <c r="K10" s="68" t="n"/>
      <c r="L10" s="68" t="n"/>
      <c r="M10" s="73" t="n"/>
      <c r="N10" s="68" t="n"/>
      <c r="O10" s="68" t="n"/>
      <c r="P10" s="73" t="n"/>
      <c r="Q10" s="73" t="n"/>
      <c r="R10" s="73" t="n"/>
      <c r="S10" s="73" t="n"/>
      <c r="T10" s="73" t="n"/>
      <c r="U10" s="73" t="n"/>
      <c r="V10" s="73" t="n"/>
      <c r="W10" s="73" t="n"/>
      <c r="X10" s="73" t="n"/>
      <c r="Y10" s="73" t="n"/>
    </row>
    <row r="11" customFormat="1" s="5">
      <c r="A11" s="73" t="inlineStr">
        <is>
          <t>明治42年度</t>
        </is>
      </c>
      <c r="B11" s="73" t="n"/>
      <c r="C11" s="72">
        <f>SUM(F11:G11)-H11</f>
        <v/>
      </c>
      <c r="D11" s="68" t="n">
        <v>444</v>
      </c>
      <c r="E11" s="68" t="n">
        <v>1250</v>
      </c>
      <c r="F11" s="68" t="n">
        <v>19845</v>
      </c>
      <c r="G11" s="68" t="n">
        <v>17564</v>
      </c>
      <c r="H11" s="68" t="n">
        <v>37409</v>
      </c>
      <c r="I11" s="69" t="n">
        <v>84.3</v>
      </c>
      <c r="J11" s="69" t="n">
        <v>29.7</v>
      </c>
      <c r="K11" s="68" t="n"/>
      <c r="L11" s="68" t="n"/>
      <c r="M11" s="73" t="n"/>
      <c r="N11" s="68" t="n"/>
      <c r="O11" s="68" t="n"/>
      <c r="P11" s="73" t="n"/>
      <c r="Q11" s="73" t="n"/>
      <c r="R11" s="73" t="n"/>
      <c r="S11" s="73" t="n"/>
      <c r="T11" s="73" t="n"/>
      <c r="U11" s="73" t="n"/>
      <c r="V11" s="73" t="n"/>
      <c r="W11" s="73" t="n"/>
      <c r="X11" s="73" t="n"/>
      <c r="Y11" s="73" t="n"/>
    </row>
    <row r="12" customFormat="1" s="5">
      <c r="A12" s="73" t="inlineStr">
        <is>
          <t>明治43年度</t>
        </is>
      </c>
      <c r="B12" s="73" t="n"/>
      <c r="C12" s="72">
        <f>SUM(F12:G12)-H12</f>
        <v/>
      </c>
      <c r="D12" s="68" t="n">
        <v>476</v>
      </c>
      <c r="E12" s="68" t="n">
        <v>1320</v>
      </c>
      <c r="F12" s="68" t="n">
        <v>20388</v>
      </c>
      <c r="G12" s="68" t="n">
        <v>17989</v>
      </c>
      <c r="H12" s="68" t="n">
        <v>38377</v>
      </c>
      <c r="I12" s="69" t="n">
        <v>80.59999999999999</v>
      </c>
      <c r="J12" s="69" t="n">
        <v>29.1</v>
      </c>
      <c r="K12" s="68" t="n"/>
      <c r="L12" s="68" t="n"/>
      <c r="M12" s="73" t="n"/>
      <c r="N12" s="68" t="n"/>
      <c r="O12" s="68" t="n"/>
      <c r="P12" s="73" t="n"/>
      <c r="Q12" s="73" t="n"/>
      <c r="R12" s="73" t="n"/>
      <c r="S12" s="73" t="n"/>
      <c r="T12" s="73" t="n"/>
      <c r="U12" s="73" t="n"/>
      <c r="V12" s="73" t="n"/>
      <c r="W12" s="73" t="n"/>
      <c r="X12" s="73" t="n"/>
      <c r="Y12" s="73" t="n"/>
    </row>
    <row r="13" customFormat="1" s="5">
      <c r="A13" s="73" t="inlineStr">
        <is>
          <t>明治44年度</t>
        </is>
      </c>
      <c r="B13" s="73" t="n"/>
      <c r="C13" s="72">
        <f>SUM(F13:G13)-H13</f>
        <v/>
      </c>
      <c r="D13" s="68" t="n">
        <v>497</v>
      </c>
      <c r="E13" s="68" t="n">
        <v>1535</v>
      </c>
      <c r="F13" s="68" t="n">
        <v>24022</v>
      </c>
      <c r="G13" s="68" t="n">
        <v>21180</v>
      </c>
      <c r="H13" s="68" t="n">
        <v>45202</v>
      </c>
      <c r="I13" s="69" t="n">
        <v>90.90000000000001</v>
      </c>
      <c r="J13" s="69" t="n">
        <v>29.4</v>
      </c>
      <c r="K13" s="68" t="n"/>
      <c r="L13" s="68" t="n"/>
      <c r="M13" s="73" t="n"/>
      <c r="N13" s="68" t="n"/>
      <c r="O13" s="68" t="n"/>
      <c r="P13" s="73" t="n"/>
      <c r="Q13" s="73" t="n"/>
      <c r="R13" s="73" t="n"/>
      <c r="S13" s="73" t="n"/>
      <c r="T13" s="73" t="n"/>
      <c r="U13" s="73" t="n"/>
      <c r="V13" s="73" t="n"/>
      <c r="W13" s="73" t="n"/>
      <c r="X13" s="73" t="n"/>
      <c r="Y13" s="73" t="n"/>
    </row>
    <row r="14" customFormat="1" s="5">
      <c r="A14" s="73" t="inlineStr">
        <is>
          <t>大正1年度</t>
        </is>
      </c>
      <c r="B14" s="73" t="n"/>
      <c r="C14" s="72">
        <f>SUM(F14:G14)-H14</f>
        <v/>
      </c>
      <c r="D14" s="68" t="n">
        <v>534</v>
      </c>
      <c r="E14" s="68" t="n">
        <v>1513</v>
      </c>
      <c r="F14" s="68" t="n">
        <v>24042</v>
      </c>
      <c r="G14" s="68" t="n">
        <v>20898</v>
      </c>
      <c r="H14" s="68" t="n">
        <v>44940</v>
      </c>
      <c r="I14" s="69" t="n">
        <v>84.2</v>
      </c>
      <c r="J14" s="69" t="n">
        <v>29.7</v>
      </c>
      <c r="K14" s="68" t="n"/>
      <c r="L14" s="68" t="n"/>
      <c r="M14" s="73" t="n"/>
      <c r="N14" s="68" t="n"/>
      <c r="O14" s="68" t="n"/>
      <c r="P14" s="73" t="n"/>
      <c r="Q14" s="73" t="n"/>
      <c r="R14" s="73" t="n"/>
      <c r="S14" s="73" t="n"/>
      <c r="T14" s="73" t="n"/>
      <c r="U14" s="73" t="n"/>
      <c r="V14" s="73" t="n"/>
      <c r="W14" s="73" t="n"/>
      <c r="X14" s="73" t="n"/>
      <c r="Y14" s="73" t="n"/>
    </row>
    <row r="15" customFormat="1" s="5">
      <c r="A15" s="73" t="inlineStr">
        <is>
          <t>大正2年度</t>
        </is>
      </c>
      <c r="B15" s="73" t="n"/>
      <c r="C15" s="72">
        <f>SUM(F15:G15)-H15</f>
        <v/>
      </c>
      <c r="D15" s="68" t="n">
        <v>568</v>
      </c>
      <c r="E15" s="68" t="n">
        <v>1605</v>
      </c>
      <c r="F15" s="68" t="n">
        <v>25303</v>
      </c>
      <c r="G15" s="68" t="n">
        <v>22065</v>
      </c>
      <c r="H15" s="68" t="n">
        <v>47368</v>
      </c>
      <c r="I15" s="69" t="n">
        <v>83.40000000000001</v>
      </c>
      <c r="J15" s="69" t="n">
        <v>29.5</v>
      </c>
      <c r="K15" s="68" t="n"/>
      <c r="L15" s="68" t="n"/>
      <c r="M15" s="73" t="n"/>
      <c r="N15" s="68" t="n"/>
      <c r="O15" s="68" t="n"/>
      <c r="P15" s="73" t="n"/>
      <c r="Q15" s="73" t="n"/>
      <c r="R15" s="73" t="n"/>
      <c r="S15" s="73" t="n"/>
      <c r="T15" s="73" t="n"/>
      <c r="U15" s="73" t="n"/>
      <c r="V15" s="73" t="n"/>
      <c r="W15" s="73" t="n"/>
      <c r="X15" s="73" t="n"/>
      <c r="Y15" s="73" t="n"/>
    </row>
    <row r="16" customFormat="1" s="5">
      <c r="A16" s="73" t="inlineStr">
        <is>
          <t>大正3年度</t>
        </is>
      </c>
      <c r="B16" s="73" t="n"/>
      <c r="C16" s="72">
        <f>SUM(F16:G16)-H16</f>
        <v/>
      </c>
      <c r="D16" s="68" t="n">
        <v>605</v>
      </c>
      <c r="E16" s="68" t="n">
        <v>1699</v>
      </c>
      <c r="F16" s="68" t="n">
        <v>25947</v>
      </c>
      <c r="G16" s="68" t="n">
        <v>22866</v>
      </c>
      <c r="H16" s="68" t="n">
        <v>48813</v>
      </c>
      <c r="I16" s="69" t="n">
        <v>80.7</v>
      </c>
      <c r="J16" s="69" t="n">
        <v>28.7</v>
      </c>
      <c r="K16" s="68" t="n"/>
      <c r="L16" s="68" t="n"/>
      <c r="M16" s="73" t="n"/>
      <c r="N16" s="68" t="n"/>
      <c r="O16" s="68" t="n"/>
      <c r="P16" s="73" t="n"/>
      <c r="Q16" s="73" t="n"/>
      <c r="R16" s="73" t="n"/>
      <c r="S16" s="73" t="n"/>
      <c r="T16" s="73" t="n"/>
      <c r="U16" s="73" t="n"/>
      <c r="V16" s="73" t="n"/>
      <c r="W16" s="73" t="n"/>
      <c r="X16" s="73" t="n"/>
      <c r="Y16" s="73" t="n"/>
    </row>
    <row r="17" customFormat="1" s="5">
      <c r="A17" s="73" t="inlineStr">
        <is>
          <t>大正4年度</t>
        </is>
      </c>
      <c r="B17" s="73" t="n"/>
      <c r="C17" s="72">
        <f>SUM(F17:G17)-H17</f>
        <v/>
      </c>
      <c r="D17" s="68" t="n">
        <v>635</v>
      </c>
      <c r="E17" s="68" t="n">
        <v>1793</v>
      </c>
      <c r="F17" s="68" t="n">
        <v>27158</v>
      </c>
      <c r="G17" s="68" t="n">
        <v>23828</v>
      </c>
      <c r="H17" s="68" t="n">
        <v>50986</v>
      </c>
      <c r="I17" s="69" t="n">
        <v>80.3</v>
      </c>
      <c r="J17" s="69" t="n">
        <v>28.4</v>
      </c>
      <c r="K17" s="68" t="n"/>
      <c r="L17" s="68" t="n"/>
      <c r="M17" s="73" t="n"/>
      <c r="N17" s="68" t="n"/>
      <c r="O17" s="68" t="n"/>
      <c r="P17" s="73" t="n"/>
      <c r="Q17" s="73" t="n"/>
      <c r="R17" s="73" t="n"/>
      <c r="S17" s="73" t="n"/>
      <c r="T17" s="73" t="n"/>
      <c r="U17" s="73" t="n"/>
      <c r="V17" s="73" t="n"/>
      <c r="W17" s="73" t="n"/>
      <c r="X17" s="73" t="n"/>
      <c r="Y17" s="73" t="n"/>
    </row>
    <row r="18" customFormat="1" s="5">
      <c r="A18" s="73" t="inlineStr">
        <is>
          <t>大正5年度</t>
        </is>
      </c>
      <c r="B18" s="73" t="n"/>
      <c r="C18" s="72">
        <f>SUM(F18:G18)-H18</f>
        <v/>
      </c>
      <c r="D18" s="68" t="n">
        <v>665</v>
      </c>
      <c r="E18" s="68" t="n">
        <v>1870</v>
      </c>
      <c r="F18" s="68" t="n">
        <v>28785</v>
      </c>
      <c r="G18" s="68" t="n">
        <v>24826</v>
      </c>
      <c r="H18" s="68" t="n">
        <v>53611</v>
      </c>
      <c r="I18" s="69" t="n">
        <v>80.59999999999999</v>
      </c>
      <c r="J18" s="69" t="n">
        <v>28.7</v>
      </c>
      <c r="K18" s="68" t="n"/>
      <c r="L18" s="68" t="n"/>
      <c r="M18" s="73" t="n"/>
      <c r="N18" s="68" t="n"/>
      <c r="O18" s="68" t="n"/>
      <c r="P18" s="73" t="n"/>
      <c r="Q18" s="73" t="n"/>
      <c r="R18" s="73" t="n"/>
      <c r="S18" s="73" t="n"/>
      <c r="T18" s="73" t="n"/>
      <c r="U18" s="73" t="n"/>
      <c r="V18" s="73" t="n"/>
      <c r="W18" s="73" t="n"/>
      <c r="X18" s="73" t="n"/>
      <c r="Y18" s="73" t="n"/>
    </row>
    <row r="19" customFormat="1" s="5">
      <c r="A19" s="73" t="inlineStr">
        <is>
          <t>大正6年度</t>
        </is>
      </c>
      <c r="B19" s="73" t="n"/>
      <c r="C19" s="72">
        <f>SUM(F19:G19)-H19</f>
        <v/>
      </c>
      <c r="D19" s="68" t="n">
        <v>677</v>
      </c>
      <c r="E19" s="68" t="n">
        <v>1892</v>
      </c>
      <c r="F19" s="68" t="n">
        <v>29932</v>
      </c>
      <c r="G19" s="68" t="n">
        <v>25641</v>
      </c>
      <c r="H19" s="68" t="n">
        <v>55573</v>
      </c>
      <c r="I19" s="69" t="n">
        <v>82.09999999999999</v>
      </c>
      <c r="J19" s="69" t="n">
        <v>29.4</v>
      </c>
      <c r="K19" s="68" t="n"/>
      <c r="L19" s="68" t="n"/>
      <c r="M19" s="73" t="n"/>
      <c r="N19" s="68" t="n"/>
      <c r="O19" s="68" t="n"/>
      <c r="P19" s="73" t="n"/>
      <c r="Q19" s="73" t="n"/>
      <c r="R19" s="73" t="n"/>
      <c r="S19" s="73" t="n"/>
      <c r="T19" s="73" t="n"/>
      <c r="U19" s="73" t="n"/>
      <c r="V19" s="73" t="n"/>
      <c r="W19" s="73" t="n"/>
      <c r="X19" s="73" t="n"/>
      <c r="Y19" s="73" t="n"/>
    </row>
    <row r="20" customFormat="1" s="5">
      <c r="A20" s="73" t="inlineStr">
        <is>
          <t>北海道</t>
        </is>
      </c>
      <c r="B20" s="73" t="n"/>
      <c r="C20" s="72">
        <f>SUM(F20:G20)-H20</f>
        <v/>
      </c>
      <c r="D20" s="68" t="n">
        <v>11</v>
      </c>
      <c r="E20" s="68" t="n">
        <v>19</v>
      </c>
      <c r="F20" s="68" t="n">
        <v>428</v>
      </c>
      <c r="G20" s="68" t="n">
        <v>266</v>
      </c>
      <c r="H20" s="68" t="n">
        <v>694</v>
      </c>
      <c r="I20" s="69" t="n">
        <v>63.1</v>
      </c>
      <c r="J20" s="69" t="n">
        <v>36.5</v>
      </c>
      <c r="K20" s="68" t="n"/>
      <c r="L20" s="68" t="n"/>
      <c r="M20" s="73" t="n"/>
      <c r="N20" s="68" t="n"/>
      <c r="O20" s="68" t="n"/>
      <c r="P20" s="73" t="n"/>
      <c r="Q20" s="73" t="n"/>
      <c r="R20" s="73" t="n"/>
      <c r="S20" s="73" t="n"/>
      <c r="T20" s="73" t="n"/>
      <c r="U20" s="73" t="n"/>
      <c r="V20" s="73" t="n"/>
      <c r="W20" s="73" t="n"/>
      <c r="X20" s="73" t="n"/>
      <c r="Y20" s="73" t="n"/>
    </row>
    <row r="21" customFormat="1" s="5">
      <c r="A21" s="73" t="inlineStr">
        <is>
          <t>東北區</t>
        </is>
      </c>
      <c r="B21" s="73" t="inlineStr">
        <is>
          <t>青森</t>
        </is>
      </c>
      <c r="C21" s="72">
        <f>SUM(F21:G21)-H21</f>
        <v/>
      </c>
      <c r="D21" s="68" t="n">
        <v>7</v>
      </c>
      <c r="E21" s="68" t="n">
        <v>20</v>
      </c>
      <c r="F21" s="68" t="n">
        <v>227</v>
      </c>
      <c r="G21" s="68" t="n">
        <v>163</v>
      </c>
      <c r="H21" s="68" t="n">
        <v>390</v>
      </c>
      <c r="I21" s="69" t="n">
        <v>55.7</v>
      </c>
      <c r="J21" s="69" t="n">
        <v>19.5</v>
      </c>
      <c r="K21" s="68" t="n"/>
      <c r="L21" s="68" t="n"/>
      <c r="M21" s="73" t="n"/>
      <c r="N21" s="68" t="n"/>
      <c r="O21" s="68" t="n"/>
      <c r="P21" s="73" t="n"/>
      <c r="Q21" s="73" t="n"/>
      <c r="R21" s="73" t="n"/>
      <c r="S21" s="73" t="n"/>
      <c r="T21" s="73" t="n"/>
      <c r="U21" s="73" t="n"/>
      <c r="V21" s="73" t="n"/>
      <c r="W21" s="73" t="n"/>
      <c r="X21" s="73" t="n"/>
      <c r="Y21" s="73" t="n"/>
    </row>
    <row r="22" customFormat="1" s="5">
      <c r="A22" s="73" t="inlineStr">
        <is>
          <t>東北區</t>
        </is>
      </c>
      <c r="B22" s="73" t="inlineStr">
        <is>
          <t>岩手</t>
        </is>
      </c>
      <c r="C22" s="72">
        <f>SUM(F22:G22)-H22</f>
        <v/>
      </c>
      <c r="D22" s="68" t="n">
        <v>2</v>
      </c>
      <c r="E22" s="68" t="n">
        <v>6</v>
      </c>
      <c r="F22" s="68" t="n">
        <v>51</v>
      </c>
      <c r="G22" s="68" t="n">
        <v>42</v>
      </c>
      <c r="H22" s="68" t="n">
        <v>93</v>
      </c>
      <c r="I22" s="69" t="n">
        <v>46.5</v>
      </c>
      <c r="J22" s="69" t="n">
        <v>12.1</v>
      </c>
      <c r="K22" s="68" t="n"/>
      <c r="L22" s="68" t="n"/>
      <c r="M22" s="73" t="n"/>
      <c r="N22" s="68" t="n"/>
      <c r="O22" s="68" t="n"/>
      <c r="P22" s="73" t="n"/>
      <c r="Q22" s="73" t="n"/>
      <c r="R22" s="73" t="n"/>
      <c r="S22" s="73" t="n"/>
      <c r="T22" s="73" t="n"/>
      <c r="U22" s="73" t="n"/>
      <c r="V22" s="73" t="n"/>
      <c r="W22" s="73" t="n"/>
      <c r="X22" s="73" t="n"/>
      <c r="Y22" s="73" t="n"/>
    </row>
    <row r="23" customFormat="1" s="5">
      <c r="A23" s="73" t="inlineStr">
        <is>
          <t>東北區</t>
        </is>
      </c>
      <c r="B23" s="73" t="inlineStr">
        <is>
          <t>秋田</t>
        </is>
      </c>
      <c r="C23" s="72">
        <f>SUM(F23:G23)-H23</f>
        <v/>
      </c>
      <c r="D23" s="68" t="n">
        <v>5</v>
      </c>
      <c r="E23" s="68" t="n">
        <v>9</v>
      </c>
      <c r="F23" s="68" t="n">
        <v>147</v>
      </c>
      <c r="G23" s="68" t="n">
        <v>129</v>
      </c>
      <c r="H23" s="68" t="n">
        <v>276</v>
      </c>
      <c r="I23" s="69" t="n">
        <v>55.2</v>
      </c>
      <c r="J23" s="69" t="n">
        <v>30.7</v>
      </c>
      <c r="K23" s="68" t="n"/>
      <c r="L23" s="68" t="n"/>
      <c r="M23" s="73" t="n"/>
      <c r="N23" s="68" t="n"/>
      <c r="O23" s="68" t="n"/>
      <c r="P23" s="73" t="n"/>
      <c r="Q23" s="73" t="n"/>
      <c r="R23" s="73" t="n"/>
      <c r="S23" s="73" t="n"/>
      <c r="T23" s="73" t="n"/>
      <c r="U23" s="73" t="n"/>
      <c r="V23" s="73" t="n"/>
      <c r="W23" s="73" t="n"/>
      <c r="X23" s="73" t="n"/>
      <c r="Y23" s="73" t="n"/>
    </row>
    <row r="24" customFormat="1" s="5">
      <c r="A24" s="73" t="inlineStr">
        <is>
          <t>東北區</t>
        </is>
      </c>
      <c r="B24" s="73" t="inlineStr">
        <is>
          <t>山形</t>
        </is>
      </c>
      <c r="C24" s="72">
        <f>SUM(F24:G24)-H24</f>
        <v/>
      </c>
      <c r="D24" s="68" t="n">
        <v>9</v>
      </c>
      <c r="E24" s="68" t="n">
        <v>21</v>
      </c>
      <c r="F24" s="68" t="n">
        <v>352</v>
      </c>
      <c r="G24" s="68" t="n">
        <v>302</v>
      </c>
      <c r="H24" s="68" t="n">
        <v>654</v>
      </c>
      <c r="I24" s="69" t="n">
        <v>72.7</v>
      </c>
      <c r="J24" s="69" t="n">
        <v>31.1</v>
      </c>
      <c r="K24" s="68" t="n"/>
      <c r="L24" s="68" t="n"/>
      <c r="M24" s="73" t="n"/>
      <c r="N24" s="68" t="n"/>
      <c r="O24" s="68" t="n"/>
      <c r="P24" s="73" t="n"/>
      <c r="Q24" s="73" t="n"/>
      <c r="R24" s="73" t="n"/>
      <c r="S24" s="73" t="n"/>
      <c r="T24" s="73" t="n"/>
      <c r="U24" s="73" t="n"/>
      <c r="V24" s="73" t="n"/>
      <c r="W24" s="73" t="n"/>
      <c r="X24" s="73" t="n"/>
      <c r="Y24" s="73" t="n"/>
    </row>
    <row r="25" customFormat="1" s="5">
      <c r="A25" s="73" t="inlineStr">
        <is>
          <t>東北區</t>
        </is>
      </c>
      <c r="B25" s="73" t="inlineStr">
        <is>
          <t>宮城</t>
        </is>
      </c>
      <c r="C25" s="72">
        <f>SUM(F25:G25)-H25</f>
        <v/>
      </c>
      <c r="D25" s="68" t="n">
        <v>8</v>
      </c>
      <c r="E25" s="68" t="n">
        <v>24</v>
      </c>
      <c r="F25" s="68" t="n">
        <v>335</v>
      </c>
      <c r="G25" s="68" t="n">
        <v>270</v>
      </c>
      <c r="H25" s="68" t="n">
        <v>605</v>
      </c>
      <c r="I25" s="69" t="n">
        <v>75.59999999999999</v>
      </c>
      <c r="J25" s="69" t="n">
        <v>25.2</v>
      </c>
      <c r="K25" s="68" t="n"/>
      <c r="L25" s="68" t="n"/>
      <c r="M25" s="68" t="n"/>
      <c r="N25" s="68" t="n"/>
      <c r="O25" s="68" t="n"/>
      <c r="P25" s="68" t="n"/>
      <c r="Q25" s="73" t="n"/>
      <c r="R25" s="73" t="n"/>
      <c r="S25" s="73" t="n"/>
      <c r="T25" s="73" t="n"/>
      <c r="U25" s="73" t="n"/>
      <c r="V25" s="73" t="n"/>
      <c r="W25" s="73" t="n"/>
      <c r="X25" s="73" t="n"/>
      <c r="Y25" s="73" t="n"/>
    </row>
    <row r="26" customFormat="1" s="5">
      <c r="A26" s="73" t="inlineStr">
        <is>
          <t>東北區</t>
        </is>
      </c>
      <c r="B26" s="73" t="inlineStr">
        <is>
          <t>福島</t>
        </is>
      </c>
      <c r="C26" s="72">
        <f>SUM(F26:G26)-H26</f>
        <v/>
      </c>
      <c r="D26" s="68" t="n">
        <v>12</v>
      </c>
      <c r="E26" s="68" t="n">
        <v>34</v>
      </c>
      <c r="F26" s="68" t="n">
        <v>526</v>
      </c>
      <c r="G26" s="68" t="n">
        <v>482</v>
      </c>
      <c r="H26" s="68" t="n">
        <v>1008</v>
      </c>
      <c r="I26" s="69" t="n">
        <v>84</v>
      </c>
      <c r="J26" s="69" t="n">
        <v>29.6</v>
      </c>
      <c r="K26" s="68" t="n"/>
      <c r="L26" s="68" t="n"/>
      <c r="M26" s="68" t="n"/>
      <c r="N26" s="68" t="n"/>
      <c r="O26" s="68" t="n"/>
      <c r="P26" s="68" t="n"/>
      <c r="Q26" s="73" t="n"/>
      <c r="R26" s="73" t="n"/>
      <c r="S26" s="73" t="n"/>
      <c r="T26" s="73" t="n"/>
      <c r="U26" s="73" t="n"/>
      <c r="V26" s="73" t="n"/>
      <c r="W26" s="73" t="n"/>
      <c r="X26" s="73" t="n"/>
      <c r="Y26" s="73" t="n"/>
    </row>
    <row r="27" customFormat="1" s="5">
      <c r="A27" s="73" t="inlineStr">
        <is>
          <t>關東區</t>
        </is>
      </c>
      <c r="B27" s="73" t="inlineStr">
        <is>
          <t>茨城</t>
        </is>
      </c>
      <c r="C27" s="72">
        <f>SUM(F27:G27)-H27</f>
        <v/>
      </c>
      <c r="D27" s="68" t="n">
        <v>9</v>
      </c>
      <c r="E27" s="68" t="n">
        <v>19</v>
      </c>
      <c r="F27" s="68" t="n">
        <v>367</v>
      </c>
      <c r="G27" s="68" t="n">
        <v>382</v>
      </c>
      <c r="H27" s="68" t="n">
        <v>749</v>
      </c>
      <c r="I27" s="69" t="n">
        <v>83.2</v>
      </c>
      <c r="J27" s="69" t="n">
        <v>39.4</v>
      </c>
      <c r="K27" s="68" t="n"/>
      <c r="L27" s="68" t="n"/>
      <c r="M27" s="68" t="n"/>
      <c r="N27" s="68" t="n"/>
      <c r="O27" s="68" t="n"/>
      <c r="P27" s="68" t="n"/>
      <c r="Q27" s="73" t="n"/>
      <c r="R27" s="73" t="n"/>
      <c r="S27" s="73" t="n"/>
      <c r="T27" s="73" t="n"/>
      <c r="U27" s="73" t="n"/>
      <c r="V27" s="73" t="n"/>
      <c r="W27" s="73" t="n"/>
      <c r="X27" s="73" t="n"/>
      <c r="Y27" s="73" t="n"/>
    </row>
    <row r="28" customFormat="1" s="5">
      <c r="A28" s="73" t="inlineStr">
        <is>
          <t>關東區</t>
        </is>
      </c>
      <c r="B28" s="73" t="inlineStr">
        <is>
          <t>栃木</t>
        </is>
      </c>
      <c r="C28" s="72">
        <f>SUM(F28:G28)-H28</f>
        <v/>
      </c>
      <c r="D28" s="68" t="n">
        <v>8</v>
      </c>
      <c r="E28" s="68" t="n">
        <v>19</v>
      </c>
      <c r="F28" s="68" t="n">
        <v>316</v>
      </c>
      <c r="G28" s="68" t="n">
        <v>286</v>
      </c>
      <c r="H28" s="68" t="n">
        <v>602</v>
      </c>
      <c r="I28" s="69" t="n">
        <v>75.3</v>
      </c>
      <c r="J28" s="69" t="n">
        <v>31.7</v>
      </c>
      <c r="K28" s="68" t="n"/>
      <c r="L28" s="68" t="n"/>
      <c r="M28" s="68" t="n"/>
      <c r="N28" s="68" t="n"/>
      <c r="O28" s="68" t="n"/>
      <c r="P28" s="68" t="n"/>
      <c r="Q28" s="73" t="n"/>
      <c r="R28" s="73" t="n"/>
      <c r="S28" s="73" t="n"/>
      <c r="T28" s="73" t="n"/>
      <c r="U28" s="73" t="n"/>
      <c r="V28" s="73" t="n"/>
      <c r="W28" s="73" t="n"/>
      <c r="X28" s="73" t="n"/>
      <c r="Y28" s="73" t="n"/>
    </row>
    <row r="29" customFormat="1" s="5">
      <c r="A29" s="73" t="inlineStr">
        <is>
          <t>關東區</t>
        </is>
      </c>
      <c r="B29" s="73" t="inlineStr">
        <is>
          <t>群馬</t>
        </is>
      </c>
      <c r="C29" s="72">
        <f>SUM(F29:G29)-H29</f>
        <v/>
      </c>
      <c r="D29" s="68" t="n">
        <v>10</v>
      </c>
      <c r="E29" s="68" t="n">
        <v>26</v>
      </c>
      <c r="F29" s="68" t="n">
        <v>463</v>
      </c>
      <c r="G29" s="68" t="n">
        <v>436</v>
      </c>
      <c r="H29" s="68" t="n">
        <v>899</v>
      </c>
      <c r="I29" s="69" t="n">
        <v>89.90000000000001</v>
      </c>
      <c r="J29" s="69" t="n">
        <v>34.6</v>
      </c>
      <c r="K29" s="68" t="n"/>
      <c r="L29" s="68" t="n"/>
      <c r="M29" s="68" t="n"/>
      <c r="N29" s="68" t="n"/>
      <c r="O29" s="68" t="n"/>
      <c r="P29" s="68" t="n"/>
      <c r="Q29" s="73" t="n"/>
      <c r="R29" s="73" t="n"/>
      <c r="S29" s="73" t="n"/>
      <c r="T29" s="73" t="n"/>
      <c r="U29" s="73" t="n"/>
      <c r="V29" s="73" t="n"/>
      <c r="W29" s="73" t="n"/>
      <c r="X29" s="73" t="n"/>
      <c r="Y29" s="73" t="n"/>
    </row>
    <row r="30" customFormat="1" s="5">
      <c r="A30" s="73" t="inlineStr">
        <is>
          <t>關東區</t>
        </is>
      </c>
      <c r="B30" s="73" t="inlineStr">
        <is>
          <t>埼玉</t>
        </is>
      </c>
      <c r="C30" s="72">
        <f>SUM(F30:G30)-H30</f>
        <v/>
      </c>
      <c r="D30" s="68" t="n">
        <v>7</v>
      </c>
      <c r="E30" s="68" t="n">
        <v>10</v>
      </c>
      <c r="F30" s="68" t="n">
        <v>180</v>
      </c>
      <c r="G30" s="68" t="n">
        <v>142</v>
      </c>
      <c r="H30" s="68" t="n">
        <v>322</v>
      </c>
      <c r="I30" s="69" t="n">
        <v>36</v>
      </c>
      <c r="J30" s="69" t="n">
        <v>32.2</v>
      </c>
      <c r="K30" s="68" t="n"/>
      <c r="L30" s="68" t="n"/>
      <c r="M30" s="68" t="n"/>
      <c r="N30" s="68" t="n"/>
      <c r="O30" s="68" t="n"/>
      <c r="P30" s="68" t="n"/>
      <c r="Q30" s="73" t="n"/>
      <c r="R30" s="73" t="n"/>
      <c r="S30" s="73" t="n"/>
      <c r="T30" s="73" t="n"/>
      <c r="U30" s="73" t="n"/>
      <c r="V30" s="73" t="n"/>
      <c r="W30" s="73" t="n"/>
      <c r="X30" s="73" t="n"/>
      <c r="Y30" s="73" t="n"/>
    </row>
    <row r="31" customFormat="1" s="5">
      <c r="A31" s="73" t="inlineStr">
        <is>
          <t>關東區</t>
        </is>
      </c>
      <c r="B31" s="73" t="inlineStr">
        <is>
          <t>千葉</t>
        </is>
      </c>
      <c r="C31" s="72">
        <f>SUM(F31:G31)-H31</f>
        <v/>
      </c>
      <c r="D31" s="68" t="n">
        <v>11</v>
      </c>
      <c r="E31" s="68" t="n">
        <v>23</v>
      </c>
      <c r="F31" s="68" t="n">
        <v>397</v>
      </c>
      <c r="G31" s="68" t="n">
        <v>339</v>
      </c>
      <c r="H31" s="68" t="n">
        <v>736</v>
      </c>
      <c r="I31" s="69" t="n">
        <v>66.90000000000001</v>
      </c>
      <c r="J31" s="69" t="n">
        <v>32</v>
      </c>
      <c r="K31" s="68" t="n"/>
      <c r="L31" s="68" t="n"/>
      <c r="M31" s="68" t="n"/>
      <c r="N31" s="68" t="n"/>
      <c r="O31" s="68" t="n"/>
      <c r="P31" s="68" t="n"/>
      <c r="Q31" s="73" t="n"/>
      <c r="R31" s="73" t="n"/>
      <c r="S31" s="73" t="n"/>
      <c r="T31" s="73" t="n"/>
      <c r="U31" s="73" t="n"/>
      <c r="V31" s="73" t="n"/>
      <c r="W31" s="73" t="n"/>
      <c r="X31" s="73" t="n"/>
      <c r="Y31" s="73" t="n"/>
    </row>
    <row r="32" customFormat="1" s="5">
      <c r="A32" s="73" t="inlineStr">
        <is>
          <t>關東區</t>
        </is>
      </c>
      <c r="B32" s="73" t="inlineStr">
        <is>
          <t>東京</t>
        </is>
      </c>
      <c r="C32" s="72">
        <f>SUM(F32:G32)-H32</f>
        <v/>
      </c>
      <c r="D32" s="68" t="n">
        <v>120</v>
      </c>
      <c r="E32" s="68" t="n">
        <v>328</v>
      </c>
      <c r="F32" s="68" t="n">
        <v>4762</v>
      </c>
      <c r="G32" s="68" t="n">
        <v>3696</v>
      </c>
      <c r="H32" s="68" t="n">
        <v>8458</v>
      </c>
      <c r="I32" s="69" t="n">
        <v>70.5</v>
      </c>
      <c r="J32" s="69" t="n">
        <v>25.8</v>
      </c>
      <c r="K32" s="68" t="n"/>
      <c r="L32" s="68" t="n"/>
      <c r="M32" s="68" t="n"/>
      <c r="N32" s="68" t="n"/>
      <c r="O32" s="68" t="n"/>
      <c r="P32" s="68" t="n"/>
      <c r="Q32" s="73" t="n"/>
      <c r="R32" s="73" t="n"/>
      <c r="S32" s="73" t="n"/>
      <c r="T32" s="73" t="n"/>
      <c r="U32" s="73" t="n"/>
      <c r="V32" s="73" t="n"/>
      <c r="W32" s="73" t="n"/>
      <c r="X32" s="73" t="n"/>
      <c r="Y32" s="73" t="n"/>
    </row>
    <row r="33" customFormat="1" s="7">
      <c r="A33" s="73" t="inlineStr">
        <is>
          <t>關東區</t>
        </is>
      </c>
      <c r="B33" s="73" t="inlineStr">
        <is>
          <t>神奈川</t>
        </is>
      </c>
      <c r="C33" s="72">
        <f>SUM(F33:G33)-H33</f>
        <v/>
      </c>
      <c r="D33" s="68" t="n">
        <v>23</v>
      </c>
      <c r="E33" s="68" t="n">
        <v>59</v>
      </c>
      <c r="F33" s="68" t="n">
        <v>811</v>
      </c>
      <c r="G33" s="68" t="n">
        <v>572</v>
      </c>
      <c r="H33" s="68" t="n">
        <v>1383</v>
      </c>
      <c r="I33" s="69" t="n">
        <v>60.1</v>
      </c>
      <c r="J33" s="69" t="n">
        <v>23.4</v>
      </c>
      <c r="K33" s="68" t="n"/>
      <c r="L33" s="68" t="n"/>
      <c r="M33" s="68" t="n"/>
      <c r="N33" s="68" t="n"/>
      <c r="O33" s="68" t="n"/>
      <c r="P33" s="68" t="n"/>
      <c r="Q33" s="73" t="n"/>
      <c r="R33" s="73" t="n"/>
      <c r="S33" s="73" t="n"/>
      <c r="T33" s="73" t="n"/>
      <c r="U33" s="73" t="n"/>
      <c r="V33" s="73" t="n"/>
      <c r="W33" s="73" t="n"/>
      <c r="X33" s="73" t="n"/>
      <c r="Y33" s="73" t="n"/>
    </row>
    <row r="34" ht="14.25" customFormat="1" customHeight="1" s="7">
      <c r="A34" s="73" t="inlineStr">
        <is>
          <t>北陸區</t>
        </is>
      </c>
      <c r="B34" s="73" t="inlineStr">
        <is>
          <t>新潟</t>
        </is>
      </c>
      <c r="C34" s="72">
        <f>SUM(F34:G34)-H34</f>
        <v/>
      </c>
      <c r="D34" s="68" t="n">
        <v>10</v>
      </c>
      <c r="E34" s="68" t="n">
        <v>21</v>
      </c>
      <c r="F34" s="68" t="n">
        <v>461</v>
      </c>
      <c r="G34" s="68" t="n">
        <v>361</v>
      </c>
      <c r="H34" s="68" t="n">
        <v>822</v>
      </c>
      <c r="I34" s="69" t="n">
        <v>82.2</v>
      </c>
      <c r="J34" s="69" t="n">
        <v>39.1</v>
      </c>
      <c r="K34" s="68" t="n"/>
      <c r="L34" s="68" t="n"/>
      <c r="M34" s="68" t="n"/>
      <c r="N34" s="68" t="n"/>
      <c r="O34" s="68" t="n"/>
      <c r="P34" s="68" t="n"/>
      <c r="Q34" s="73" t="n"/>
      <c r="R34" s="73" t="n"/>
      <c r="S34" s="73" t="n"/>
      <c r="T34" s="73" t="n"/>
      <c r="U34" s="73" t="n"/>
      <c r="V34" s="73" t="n"/>
      <c r="W34" s="73" t="n"/>
      <c r="X34" s="73" t="n"/>
      <c r="Y34" s="73" t="n"/>
    </row>
    <row r="35" customFormat="1" s="7">
      <c r="A35" s="73" t="inlineStr">
        <is>
          <t>北陸區</t>
        </is>
      </c>
      <c r="B35" s="73" t="inlineStr">
        <is>
          <t>富山</t>
        </is>
      </c>
      <c r="C35" s="72">
        <f>SUM(F35:G35)-H35</f>
        <v/>
      </c>
      <c r="D35" s="68" t="n">
        <v>7</v>
      </c>
      <c r="E35" s="68" t="n">
        <v>17</v>
      </c>
      <c r="F35" s="68" t="n">
        <v>210</v>
      </c>
      <c r="G35" s="68" t="n">
        <v>201</v>
      </c>
      <c r="H35" s="68" t="n">
        <v>411</v>
      </c>
      <c r="I35" s="69" t="n">
        <v>58.7</v>
      </c>
      <c r="J35" s="69" t="n">
        <v>24.2</v>
      </c>
      <c r="K35" s="68" t="n"/>
      <c r="L35" s="68" t="n"/>
      <c r="M35" s="68" t="n"/>
      <c r="N35" s="68" t="n"/>
      <c r="O35" s="68" t="n"/>
      <c r="P35" s="68" t="n"/>
      <c r="Q35" s="73" t="n"/>
      <c r="R35" s="73" t="n"/>
      <c r="S35" s="73" t="n"/>
      <c r="T35" s="73" t="n"/>
      <c r="U35" s="73" t="n"/>
      <c r="V35" s="73" t="n"/>
      <c r="W35" s="73" t="n"/>
      <c r="X35" s="73" t="n"/>
      <c r="Y35" s="73" t="n"/>
    </row>
    <row r="36" customFormat="1" s="7">
      <c r="A36" s="73" t="inlineStr">
        <is>
          <t>北陸區</t>
        </is>
      </c>
      <c r="B36" s="73" t="inlineStr">
        <is>
          <t>石川</t>
        </is>
      </c>
      <c r="C36" s="72">
        <f>SUM(F36:G36)-H36</f>
        <v/>
      </c>
      <c r="D36" s="68" t="n">
        <v>11</v>
      </c>
      <c r="E36" s="68" t="n">
        <v>33</v>
      </c>
      <c r="F36" s="68" t="n">
        <v>436</v>
      </c>
      <c r="G36" s="68" t="n">
        <v>337</v>
      </c>
      <c r="H36" s="68" t="n">
        <v>773</v>
      </c>
      <c r="I36" s="69" t="n">
        <v>70.3</v>
      </c>
      <c r="J36" s="69" t="n">
        <v>23.4</v>
      </c>
      <c r="K36" s="68" t="n"/>
      <c r="L36" s="68" t="n"/>
      <c r="M36" s="68" t="n"/>
      <c r="N36" s="68" t="n"/>
      <c r="O36" s="68" t="n"/>
      <c r="P36" s="68" t="n"/>
      <c r="Q36" s="73" t="n"/>
      <c r="R36" s="73" t="n"/>
      <c r="S36" s="73" t="n"/>
      <c r="T36" s="73" t="n"/>
      <c r="U36" s="73" t="n"/>
      <c r="V36" s="73" t="n"/>
      <c r="W36" s="73" t="n"/>
      <c r="X36" s="73" t="n"/>
      <c r="Y36" s="73" t="n"/>
    </row>
    <row r="37" customFormat="1" s="7">
      <c r="A37" s="73" t="inlineStr">
        <is>
          <t>北陸區</t>
        </is>
      </c>
      <c r="B37" s="73" t="inlineStr">
        <is>
          <t>福井</t>
        </is>
      </c>
      <c r="C37" s="72">
        <f>SUM(F37:G37)-H37</f>
        <v/>
      </c>
      <c r="D37" s="68" t="n">
        <v>7</v>
      </c>
      <c r="E37" s="68" t="n">
        <v>18</v>
      </c>
      <c r="F37" s="68" t="n">
        <v>351</v>
      </c>
      <c r="G37" s="68" t="n">
        <v>312</v>
      </c>
      <c r="H37" s="68" t="n">
        <v>663</v>
      </c>
      <c r="I37" s="69" t="n">
        <v>94.7</v>
      </c>
      <c r="J37" s="69" t="n">
        <v>36.8</v>
      </c>
      <c r="K37" s="68" t="n"/>
      <c r="L37" s="68" t="n"/>
      <c r="M37" s="68" t="n"/>
      <c r="N37" s="68" t="n"/>
      <c r="O37" s="68" t="n"/>
      <c r="P37" s="68" t="n"/>
      <c r="Q37" s="73" t="n"/>
      <c r="R37" s="73" t="n"/>
      <c r="S37" s="73" t="n"/>
      <c r="T37" s="73" t="n"/>
      <c r="U37" s="73" t="n"/>
      <c r="V37" s="73" t="n"/>
      <c r="W37" s="73" t="n"/>
      <c r="X37" s="73" t="n"/>
      <c r="Y37" s="73" t="n"/>
    </row>
    <row r="38" customFormat="1" s="7">
      <c r="A38" s="73" t="inlineStr">
        <is>
          <t>東山區</t>
        </is>
      </c>
      <c r="B38" s="73" t="inlineStr">
        <is>
          <t>長野</t>
        </is>
      </c>
      <c r="C38" s="72">
        <f>SUM(F38:G38)-H38</f>
        <v/>
      </c>
      <c r="D38" s="68" t="n">
        <v>7</v>
      </c>
      <c r="E38" s="68" t="n">
        <v>27</v>
      </c>
      <c r="F38" s="68" t="n">
        <v>292</v>
      </c>
      <c r="G38" s="68" t="n">
        <v>232</v>
      </c>
      <c r="H38" s="68" t="n">
        <v>524</v>
      </c>
      <c r="I38" s="69" t="n">
        <v>74.90000000000001</v>
      </c>
      <c r="J38" s="69" t="n">
        <v>19.4</v>
      </c>
      <c r="K38" s="68" t="n"/>
      <c r="L38" s="68" t="n"/>
      <c r="M38" s="68" t="n"/>
      <c r="N38" s="68" t="n"/>
      <c r="O38" s="68" t="n"/>
      <c r="P38" s="68" t="n"/>
      <c r="Q38" s="73" t="n"/>
      <c r="R38" s="73" t="n"/>
      <c r="S38" s="73" t="n"/>
      <c r="T38" s="73" t="n"/>
      <c r="U38" s="73" t="n"/>
      <c r="V38" s="73" t="n"/>
      <c r="W38" s="73" t="n"/>
      <c r="X38" s="73" t="n"/>
      <c r="Y38" s="73" t="n"/>
    </row>
    <row r="39" customFormat="1" s="7">
      <c r="A39" s="73" t="inlineStr">
        <is>
          <t>東山區</t>
        </is>
      </c>
      <c r="B39" s="73" t="inlineStr">
        <is>
          <t>岐阜</t>
        </is>
      </c>
      <c r="C39" s="72">
        <f>SUM(F39:G39)-H39</f>
        <v/>
      </c>
      <c r="D39" s="68" t="n">
        <v>3</v>
      </c>
      <c r="E39" s="68" t="n">
        <v>7</v>
      </c>
      <c r="F39" s="68" t="n">
        <v>123</v>
      </c>
      <c r="G39" s="68" t="n">
        <v>88</v>
      </c>
      <c r="H39" s="68" t="n">
        <v>211</v>
      </c>
      <c r="I39" s="69" t="n">
        <v>70.3</v>
      </c>
      <c r="J39" s="69" t="n">
        <v>30.1</v>
      </c>
      <c r="K39" s="68" t="n"/>
      <c r="L39" s="68" t="n"/>
      <c r="M39" s="68" t="n"/>
      <c r="N39" s="68" t="n"/>
      <c r="O39" s="68" t="n"/>
      <c r="P39" s="68" t="n"/>
      <c r="Q39" s="73" t="n"/>
      <c r="R39" s="73" t="n"/>
      <c r="S39" s="73" t="n"/>
      <c r="T39" s="73" t="n"/>
      <c r="U39" s="73" t="n"/>
      <c r="V39" s="73" t="n"/>
      <c r="W39" s="73" t="n"/>
      <c r="X39" s="73" t="n"/>
      <c r="Y39" s="73" t="n"/>
    </row>
    <row r="40" customFormat="1" s="7">
      <c r="A40" s="73" t="inlineStr">
        <is>
          <t>東山區</t>
        </is>
      </c>
      <c r="B40" s="73" t="inlineStr">
        <is>
          <t>滋賀</t>
        </is>
      </c>
      <c r="C40" s="72">
        <f>SUM(F40:G40)-H40</f>
        <v/>
      </c>
      <c r="D40" s="68" t="n">
        <v>10</v>
      </c>
      <c r="E40" s="68" t="n">
        <v>31</v>
      </c>
      <c r="F40" s="68" t="n">
        <v>598</v>
      </c>
      <c r="G40" s="68" t="n">
        <v>530</v>
      </c>
      <c r="H40" s="68" t="n">
        <v>1128</v>
      </c>
      <c r="I40" s="69" t="n">
        <v>112.8</v>
      </c>
      <c r="J40" s="69" t="n">
        <v>36.4</v>
      </c>
      <c r="K40" s="68" t="n"/>
      <c r="L40" s="68" t="n"/>
      <c r="M40" s="68" t="n"/>
      <c r="N40" s="68" t="n"/>
      <c r="O40" s="68" t="n"/>
      <c r="P40" s="68" t="n"/>
      <c r="Q40" s="73" t="n"/>
      <c r="R40" s="73" t="n"/>
      <c r="S40" s="73" t="n"/>
      <c r="T40" s="73" t="n"/>
      <c r="U40" s="73" t="n"/>
      <c r="V40" s="73" t="n"/>
      <c r="W40" s="73" t="n"/>
      <c r="X40" s="73" t="n"/>
      <c r="Y40" s="73" t="n"/>
    </row>
    <row r="41" customFormat="1" s="7">
      <c r="A41" s="73" t="inlineStr">
        <is>
          <t>東海區</t>
        </is>
      </c>
      <c r="B41" s="73" t="inlineStr">
        <is>
          <t>山梨</t>
        </is>
      </c>
      <c r="C41" s="72">
        <f>SUM(F41:G41)-H41</f>
        <v/>
      </c>
      <c r="D41" s="68" t="n">
        <v>3</v>
      </c>
      <c r="E41" s="68" t="n">
        <v>11</v>
      </c>
      <c r="F41" s="68" t="n">
        <v>103</v>
      </c>
      <c r="G41" s="68" t="n">
        <v>103</v>
      </c>
      <c r="H41" s="68" t="n">
        <v>206</v>
      </c>
      <c r="I41" s="69" t="n">
        <v>68.7</v>
      </c>
      <c r="J41" s="69" t="n">
        <v>18.7</v>
      </c>
      <c r="K41" s="68" t="n"/>
      <c r="L41" s="68" t="n"/>
      <c r="M41" s="68" t="n"/>
      <c r="N41" s="68" t="n"/>
      <c r="O41" s="68" t="n"/>
      <c r="P41" s="68" t="n"/>
      <c r="Q41" s="73" t="n"/>
      <c r="R41" s="73" t="n"/>
      <c r="S41" s="73" t="n"/>
      <c r="T41" s="73" t="n"/>
      <c r="U41" s="73" t="n"/>
      <c r="V41" s="73" t="n"/>
      <c r="W41" s="73" t="n"/>
      <c r="X41" s="73" t="n"/>
      <c r="Y41" s="73" t="n"/>
    </row>
    <row r="42" customFormat="1" s="7">
      <c r="A42" s="73" t="inlineStr">
        <is>
          <t>東海區</t>
        </is>
      </c>
      <c r="B42" s="73" t="inlineStr">
        <is>
          <t>静岡</t>
        </is>
      </c>
      <c r="C42" s="72">
        <f>SUM(F42:G42)-H42</f>
        <v/>
      </c>
      <c r="D42" s="68" t="n">
        <v>22</v>
      </c>
      <c r="E42" s="68" t="n">
        <v>66</v>
      </c>
      <c r="F42" s="68" t="n">
        <v>981</v>
      </c>
      <c r="G42" s="68" t="n">
        <v>926</v>
      </c>
      <c r="H42" s="68" t="n">
        <v>1907</v>
      </c>
      <c r="I42" s="69" t="n">
        <v>86.59999999999999</v>
      </c>
      <c r="J42" s="69" t="n">
        <v>28.9</v>
      </c>
      <c r="K42" s="68" t="n"/>
      <c r="L42" s="68" t="n"/>
      <c r="M42" s="68" t="n"/>
      <c r="N42" s="68" t="n"/>
      <c r="O42" s="68" t="n"/>
      <c r="P42" s="68" t="n"/>
      <c r="Q42" s="73" t="n"/>
      <c r="R42" s="73" t="n"/>
      <c r="S42" s="73" t="n"/>
      <c r="T42" s="73" t="n"/>
      <c r="U42" s="73" t="n"/>
      <c r="V42" s="73" t="n"/>
      <c r="W42" s="73" t="n"/>
      <c r="X42" s="73" t="n"/>
      <c r="Y42" s="73" t="n"/>
    </row>
    <row r="43">
      <c r="A43" s="73" t="inlineStr">
        <is>
          <t>東海區</t>
        </is>
      </c>
      <c r="B43" s="73" t="inlineStr">
        <is>
          <t>愛知</t>
        </is>
      </c>
      <c r="C43" s="72">
        <f>SUM(F43:G43)-H43</f>
        <v/>
      </c>
      <c r="D43" s="68" t="n">
        <v>28</v>
      </c>
      <c r="E43" s="68" t="n">
        <v>88</v>
      </c>
      <c r="F43" s="68" t="n">
        <v>1090</v>
      </c>
      <c r="G43" s="68" t="n">
        <v>886</v>
      </c>
      <c r="H43" s="68" t="n">
        <v>1976</v>
      </c>
      <c r="I43" s="69" t="n">
        <v>70.59999999999999</v>
      </c>
      <c r="J43" s="69" t="n">
        <v>22.5</v>
      </c>
      <c r="K43" s="68" t="n"/>
      <c r="L43" s="68" t="n"/>
      <c r="M43" s="68" t="n"/>
      <c r="N43" s="68" t="n"/>
      <c r="O43" s="68" t="n"/>
      <c r="P43" s="68" t="n"/>
      <c r="Q43" s="73" t="n"/>
      <c r="R43" s="73" t="n"/>
      <c r="S43" s="73" t="n"/>
      <c r="T43" s="73" t="n"/>
      <c r="U43" s="73" t="n"/>
      <c r="V43" s="73" t="n"/>
      <c r="W43" s="73" t="n"/>
      <c r="X43" s="73" t="n"/>
      <c r="Y43" s="73" t="n"/>
    </row>
    <row r="44">
      <c r="A44" s="73" t="inlineStr">
        <is>
          <t>東海區</t>
        </is>
      </c>
      <c r="B44" s="73" t="inlineStr">
        <is>
          <t>三重</t>
        </is>
      </c>
      <c r="C44" s="72">
        <f>SUM(F44:G44)-H44</f>
        <v/>
      </c>
      <c r="D44" s="68" t="n">
        <v>17</v>
      </c>
      <c r="E44" s="68" t="n">
        <v>41</v>
      </c>
      <c r="F44" s="68" t="n">
        <v>635</v>
      </c>
      <c r="G44" s="68" t="n">
        <v>552</v>
      </c>
      <c r="H44" s="68" t="n">
        <v>1187</v>
      </c>
      <c r="I44" s="69" t="n">
        <v>69.8</v>
      </c>
      <c r="J44" s="69" t="n">
        <v>29</v>
      </c>
      <c r="K44" s="68" t="n"/>
      <c r="L44" s="68" t="n"/>
      <c r="M44" s="68" t="n"/>
      <c r="N44" s="68" t="n"/>
      <c r="O44" s="68" t="n"/>
      <c r="P44" s="68" t="n"/>
      <c r="Q44" s="73" t="n"/>
      <c r="R44" s="73" t="n"/>
      <c r="S44" s="73" t="n"/>
      <c r="T44" s="73" t="n"/>
      <c r="U44" s="73" t="n"/>
      <c r="V44" s="73" t="n"/>
      <c r="W44" s="73" t="n"/>
      <c r="X44" s="73" t="n"/>
      <c r="Y44" s="73" t="n"/>
    </row>
    <row r="45">
      <c r="A45" s="73" t="inlineStr">
        <is>
          <t>近畿區</t>
        </is>
      </c>
      <c r="B45" s="73" t="inlineStr">
        <is>
          <t>京都</t>
        </is>
      </c>
      <c r="C45" s="72">
        <f>SUM(F45:G45)-H45</f>
        <v/>
      </c>
      <c r="D45" s="68" t="n">
        <v>30</v>
      </c>
      <c r="E45" s="68" t="n">
        <v>96</v>
      </c>
      <c r="F45" s="68" t="n">
        <v>1387</v>
      </c>
      <c r="G45" s="68" t="n">
        <v>1223</v>
      </c>
      <c r="H45" s="68" t="n">
        <v>2610</v>
      </c>
      <c r="I45" s="69" t="n">
        <v>87</v>
      </c>
      <c r="J45" s="69" t="n">
        <v>27.2</v>
      </c>
      <c r="K45" s="68" t="n"/>
      <c r="L45" s="68" t="n"/>
      <c r="M45" s="68" t="n"/>
      <c r="N45" s="68" t="n"/>
      <c r="O45" s="68" t="n"/>
      <c r="P45" s="68" t="n"/>
      <c r="Q45" s="73" t="n"/>
      <c r="R45" s="73" t="n"/>
      <c r="S45" s="73" t="n"/>
      <c r="T45" s="73" t="n"/>
      <c r="U45" s="73" t="n"/>
      <c r="V45" s="73" t="n"/>
      <c r="W45" s="73" t="n"/>
      <c r="X45" s="73" t="n"/>
      <c r="Y45" s="73" t="n"/>
    </row>
    <row r="46">
      <c r="A46" s="73" t="inlineStr">
        <is>
          <t>近畿區</t>
        </is>
      </c>
      <c r="B46" s="73" t="inlineStr">
        <is>
          <t>兵庫</t>
        </is>
      </c>
      <c r="C46" s="72">
        <f>SUM(F46:G46)-H46</f>
        <v/>
      </c>
      <c r="D46" s="68" t="n">
        <v>50</v>
      </c>
      <c r="E46" s="68" t="n">
        <v>147</v>
      </c>
      <c r="F46" s="68" t="n">
        <v>2124</v>
      </c>
      <c r="G46" s="68" t="n">
        <v>1920</v>
      </c>
      <c r="H46" s="68" t="n">
        <v>4044</v>
      </c>
      <c r="I46" s="69" t="n">
        <v>80.90000000000001</v>
      </c>
      <c r="J46" s="69" t="n">
        <v>27.5</v>
      </c>
      <c r="K46" s="68" t="n"/>
      <c r="L46" s="68" t="n"/>
      <c r="M46" s="68" t="n"/>
      <c r="N46" s="68" t="n"/>
      <c r="O46" s="68" t="n"/>
      <c r="P46" s="68" t="n"/>
      <c r="Q46" s="73" t="n"/>
      <c r="R46" s="73" t="n"/>
      <c r="S46" s="73" t="n"/>
      <c r="T46" s="73" t="n"/>
      <c r="U46" s="73" t="n"/>
      <c r="V46" s="73" t="n"/>
      <c r="W46" s="73" t="n"/>
      <c r="X46" s="73" t="n"/>
      <c r="Y46" s="73" t="n"/>
    </row>
    <row r="47">
      <c r="A47" s="73" t="inlineStr">
        <is>
          <t>近畿區</t>
        </is>
      </c>
      <c r="B47" s="73" t="inlineStr">
        <is>
          <t>大阪</t>
        </is>
      </c>
      <c r="C47" s="72">
        <f>SUM(F47:G47)-H47</f>
        <v/>
      </c>
      <c r="D47" s="68" t="n">
        <v>53</v>
      </c>
      <c r="E47" s="68" t="n">
        <v>234</v>
      </c>
      <c r="F47" s="68" t="n">
        <v>4209</v>
      </c>
      <c r="G47" s="68" t="n">
        <v>3876</v>
      </c>
      <c r="H47" s="68" t="n">
        <v>8085</v>
      </c>
      <c r="I47" s="69" t="n">
        <v>152.5</v>
      </c>
      <c r="J47" s="69" t="n">
        <v>34.6</v>
      </c>
      <c r="K47" s="68" t="n"/>
      <c r="L47" s="68" t="n"/>
      <c r="M47" s="68" t="n"/>
      <c r="N47" s="68" t="n"/>
      <c r="O47" s="68" t="n"/>
      <c r="P47" s="68" t="n"/>
      <c r="Q47" s="73" t="n"/>
      <c r="R47" s="73" t="n"/>
      <c r="S47" s="73" t="n"/>
      <c r="T47" s="73" t="n"/>
      <c r="U47" s="73" t="n"/>
      <c r="V47" s="73" t="n"/>
      <c r="W47" s="73" t="n"/>
      <c r="X47" s="73" t="n"/>
      <c r="Y47" s="73" t="n"/>
    </row>
    <row r="48">
      <c r="A48" s="73" t="inlineStr">
        <is>
          <t>近畿區</t>
        </is>
      </c>
      <c r="B48" s="73" t="inlineStr">
        <is>
          <t>奈良</t>
        </is>
      </c>
      <c r="C48" s="72">
        <f>SUM(F48:G48)-H48</f>
        <v/>
      </c>
      <c r="D48" s="68" t="n">
        <v>7</v>
      </c>
      <c r="E48" s="68" t="n">
        <v>17</v>
      </c>
      <c r="F48" s="68" t="n">
        <v>362</v>
      </c>
      <c r="G48" s="68" t="n">
        <v>358</v>
      </c>
      <c r="H48" s="68" t="n">
        <v>720</v>
      </c>
      <c r="I48" s="69" t="n">
        <v>102.9</v>
      </c>
      <c r="J48" s="69" t="n">
        <v>42.4</v>
      </c>
      <c r="K48" s="68" t="n"/>
      <c r="L48" s="68" t="n"/>
      <c r="M48" s="68" t="n"/>
      <c r="N48" s="68" t="n"/>
      <c r="O48" s="68" t="n"/>
      <c r="P48" s="68" t="n"/>
      <c r="Q48" s="73" t="n"/>
      <c r="R48" s="73" t="n"/>
      <c r="S48" s="73" t="n"/>
      <c r="T48" s="73" t="n"/>
      <c r="U48" s="73" t="n"/>
      <c r="V48" s="73" t="n"/>
      <c r="W48" s="73" t="n"/>
      <c r="X48" s="73" t="n"/>
      <c r="Y48" s="73" t="n"/>
    </row>
    <row r="49">
      <c r="A49" s="73" t="inlineStr">
        <is>
          <t>近畿區</t>
        </is>
      </c>
      <c r="B49" s="73" t="inlineStr">
        <is>
          <t>和歌山</t>
        </is>
      </c>
      <c r="C49" s="72">
        <f>SUM(F49:G49)-H49</f>
        <v/>
      </c>
      <c r="D49" s="68" t="n">
        <v>7</v>
      </c>
      <c r="E49" s="68" t="n">
        <v>20</v>
      </c>
      <c r="F49" s="68" t="n">
        <v>340</v>
      </c>
      <c r="G49" s="68" t="n">
        <v>345</v>
      </c>
      <c r="H49" s="68" t="n">
        <v>685</v>
      </c>
      <c r="I49" s="69" t="n">
        <v>97.90000000000001</v>
      </c>
      <c r="J49" s="69" t="n">
        <v>34.3</v>
      </c>
      <c r="K49" s="68" t="n"/>
      <c r="L49" s="68" t="n"/>
      <c r="M49" s="68" t="n"/>
      <c r="N49" s="68" t="n"/>
      <c r="O49" s="68" t="n"/>
      <c r="P49" s="68" t="n"/>
      <c r="Q49" s="73" t="n"/>
      <c r="R49" s="73" t="n"/>
      <c r="S49" s="73" t="n"/>
      <c r="T49" s="73" t="n"/>
      <c r="U49" s="73" t="n"/>
      <c r="V49" s="73" t="n"/>
      <c r="W49" s="73" t="n"/>
      <c r="X49" s="73" t="n"/>
      <c r="Y49" s="73" t="n"/>
    </row>
    <row r="50">
      <c r="A50" s="73" t="inlineStr">
        <is>
          <t>中國區</t>
        </is>
      </c>
      <c r="B50" s="73" t="inlineStr">
        <is>
          <t>鳥取</t>
        </is>
      </c>
      <c r="C50" s="72">
        <f>SUM(F50:G50)-H50</f>
        <v/>
      </c>
      <c r="D50" s="68" t="n">
        <v>5</v>
      </c>
      <c r="E50" s="68" t="n">
        <v>14</v>
      </c>
      <c r="F50" s="68" t="n">
        <v>202</v>
      </c>
      <c r="G50" s="68" t="n">
        <v>182</v>
      </c>
      <c r="H50" s="68" t="n">
        <v>384</v>
      </c>
      <c r="I50" s="69" t="n">
        <v>76.8</v>
      </c>
      <c r="J50" s="69" t="n">
        <v>27.4</v>
      </c>
      <c r="K50" s="68" t="n"/>
      <c r="L50" s="68" t="n"/>
      <c r="M50" s="68" t="n"/>
      <c r="N50" s="68" t="n"/>
      <c r="O50" s="68" t="n"/>
      <c r="P50" s="68" t="n"/>
      <c r="Q50" s="73" t="n"/>
      <c r="R50" s="73" t="n"/>
      <c r="S50" s="73" t="n"/>
      <c r="T50" s="73" t="n"/>
      <c r="U50" s="73" t="n"/>
      <c r="V50" s="73" t="n"/>
      <c r="W50" s="73" t="n"/>
      <c r="X50" s="73" t="n"/>
      <c r="Y50" s="73" t="n"/>
    </row>
    <row r="51">
      <c r="A51" s="73" t="inlineStr">
        <is>
          <t>中國區</t>
        </is>
      </c>
      <c r="B51" s="73" t="inlineStr">
        <is>
          <t>島根</t>
        </is>
      </c>
      <c r="C51" s="72">
        <f>SUM(F51:G51)-H51</f>
        <v/>
      </c>
      <c r="D51" s="68" t="n">
        <v>8</v>
      </c>
      <c r="E51" s="68" t="n">
        <v>14</v>
      </c>
      <c r="F51" s="68" t="n">
        <v>286</v>
      </c>
      <c r="G51" s="68" t="n">
        <v>232</v>
      </c>
      <c r="H51" s="68" t="n">
        <v>518</v>
      </c>
      <c r="I51" s="69" t="n">
        <v>64.8</v>
      </c>
      <c r="J51" s="69" t="n">
        <v>37</v>
      </c>
      <c r="K51" s="68" t="n"/>
      <c r="L51" s="68" t="n"/>
      <c r="M51" s="68" t="n"/>
      <c r="N51" s="68" t="n"/>
      <c r="O51" s="68" t="n"/>
      <c r="P51" s="68" t="n"/>
      <c r="Q51" s="73" t="n"/>
      <c r="R51" s="73" t="n"/>
      <c r="S51" s="73" t="n"/>
      <c r="T51" s="73" t="n"/>
      <c r="U51" s="73" t="n"/>
      <c r="V51" s="73" t="n"/>
      <c r="W51" s="73" t="n"/>
      <c r="X51" s="73" t="n"/>
      <c r="Y51" s="73" t="n"/>
    </row>
    <row r="52">
      <c r="A52" s="73" t="inlineStr">
        <is>
          <t>中國區</t>
        </is>
      </c>
      <c r="B52" s="73" t="inlineStr">
        <is>
          <t>岡山</t>
        </is>
      </c>
      <c r="C52" s="72">
        <f>SUM(F52:G52)-H52</f>
        <v/>
      </c>
      <c r="D52" s="68" t="n">
        <v>24</v>
      </c>
      <c r="E52" s="68" t="n">
        <v>72</v>
      </c>
      <c r="F52" s="68" t="n">
        <v>1356</v>
      </c>
      <c r="G52" s="68" t="n">
        <v>1248</v>
      </c>
      <c r="H52" s="68" t="n">
        <v>2604</v>
      </c>
      <c r="I52" s="69" t="n">
        <v>108.5</v>
      </c>
      <c r="J52" s="69" t="n">
        <v>36.2</v>
      </c>
      <c r="K52" s="68" t="n"/>
      <c r="L52" s="68" t="n"/>
      <c r="M52" s="68" t="n"/>
      <c r="N52" s="68" t="n"/>
      <c r="O52" s="68" t="n"/>
      <c r="P52" s="68" t="n"/>
      <c r="Q52" s="73" t="n"/>
      <c r="R52" s="73" t="n"/>
      <c r="S52" s="73" t="n"/>
      <c r="T52" s="73" t="n"/>
      <c r="U52" s="73" t="n"/>
      <c r="V52" s="73" t="n"/>
      <c r="W52" s="73" t="n"/>
      <c r="X52" s="73" t="n"/>
      <c r="Y52" s="73" t="n"/>
    </row>
    <row r="53">
      <c r="A53" s="73" t="inlineStr">
        <is>
          <t>中國區</t>
        </is>
      </c>
      <c r="B53" s="73" t="inlineStr">
        <is>
          <t>広島</t>
        </is>
      </c>
      <c r="C53" s="72">
        <f>SUM(F53:G53)-H53</f>
        <v/>
      </c>
      <c r="D53" s="68" t="n">
        <v>13</v>
      </c>
      <c r="E53" s="68" t="n">
        <v>40</v>
      </c>
      <c r="F53" s="68" t="n">
        <v>540</v>
      </c>
      <c r="G53" s="68" t="n">
        <v>456</v>
      </c>
      <c r="H53" s="68" t="n">
        <v>996</v>
      </c>
      <c r="I53" s="69" t="n">
        <v>76.59999999999999</v>
      </c>
      <c r="J53" s="69" t="n">
        <v>24.9</v>
      </c>
      <c r="K53" s="68" t="n"/>
      <c r="L53" s="68" t="n"/>
      <c r="M53" s="68" t="n"/>
      <c r="N53" s="68" t="n"/>
      <c r="O53" s="68" t="n"/>
      <c r="P53" s="68" t="n"/>
      <c r="Q53" s="73" t="n"/>
      <c r="R53" s="73" t="n"/>
      <c r="S53" s="73" t="n"/>
      <c r="T53" s="73" t="n"/>
      <c r="U53" s="73" t="n"/>
      <c r="V53" s="73" t="n"/>
      <c r="W53" s="73" t="n"/>
      <c r="X53" s="73" t="n"/>
      <c r="Y53" s="73" t="n"/>
    </row>
    <row r="54">
      <c r="A54" s="73" t="inlineStr">
        <is>
          <t>中國區</t>
        </is>
      </c>
      <c r="B54" s="73" t="inlineStr">
        <is>
          <t>山口</t>
        </is>
      </c>
      <c r="C54" s="72">
        <f>SUM(F54:G54)-H54</f>
        <v/>
      </c>
      <c r="D54" s="68" t="n">
        <v>10</v>
      </c>
      <c r="E54" s="68" t="n">
        <v>24</v>
      </c>
      <c r="F54" s="68" t="n">
        <v>377</v>
      </c>
      <c r="G54" s="68" t="n">
        <v>336</v>
      </c>
      <c r="H54" s="68" t="n">
        <v>713</v>
      </c>
      <c r="I54" s="69" t="n">
        <v>71.3</v>
      </c>
      <c r="J54" s="69" t="n">
        <v>29.7</v>
      </c>
      <c r="K54" s="68" t="n"/>
      <c r="L54" s="68" t="n"/>
      <c r="M54" s="68" t="n"/>
      <c r="N54" s="68" t="n"/>
      <c r="O54" s="68" t="n"/>
      <c r="P54" s="68" t="n"/>
      <c r="Q54" s="73" t="n"/>
      <c r="R54" s="73" t="n"/>
      <c r="S54" s="73" t="n"/>
      <c r="T54" s="73" t="n"/>
      <c r="U54" s="73" t="n"/>
      <c r="V54" s="73" t="n"/>
      <c r="W54" s="73" t="n"/>
      <c r="X54" s="73" t="n"/>
      <c r="Y54" s="73" t="n"/>
    </row>
    <row r="55">
      <c r="A55" s="73" t="inlineStr">
        <is>
          <t>四國區</t>
        </is>
      </c>
      <c r="B55" s="73" t="inlineStr">
        <is>
          <t>徳島</t>
        </is>
      </c>
      <c r="C55" s="72">
        <f>SUM(F55:G55)-H55</f>
        <v/>
      </c>
      <c r="D55" s="68" t="n">
        <v>8</v>
      </c>
      <c r="E55" s="68" t="n">
        <v>21</v>
      </c>
      <c r="F55" s="68" t="n">
        <v>368</v>
      </c>
      <c r="G55" s="68" t="n">
        <v>283</v>
      </c>
      <c r="H55" s="68" t="n">
        <v>651</v>
      </c>
      <c r="I55" s="69" t="n">
        <v>81.40000000000001</v>
      </c>
      <c r="J55" s="69" t="n">
        <v>31</v>
      </c>
      <c r="K55" s="68" t="n"/>
      <c r="L55" s="68" t="n"/>
      <c r="M55" s="68" t="n"/>
      <c r="N55" s="68" t="n"/>
      <c r="O55" s="68" t="n"/>
      <c r="P55" s="68" t="n"/>
      <c r="Q55" s="73" t="n"/>
      <c r="R55" s="73" t="n"/>
      <c r="S55" s="73" t="n"/>
      <c r="T55" s="73" t="n"/>
      <c r="U55" s="73" t="n"/>
      <c r="V55" s="73" t="n"/>
      <c r="W55" s="73" t="n"/>
      <c r="X55" s="73" t="n"/>
      <c r="Y55" s="73" t="n"/>
    </row>
    <row r="56">
      <c r="A56" s="73" t="inlineStr">
        <is>
          <t>四國區</t>
        </is>
      </c>
      <c r="B56" s="73" t="inlineStr">
        <is>
          <t>香川</t>
        </is>
      </c>
      <c r="C56" s="72">
        <f>SUM(F56:G56)-H56</f>
        <v/>
      </c>
      <c r="D56" s="68" t="n">
        <v>19</v>
      </c>
      <c r="E56" s="68" t="n">
        <v>31</v>
      </c>
      <c r="F56" s="68" t="n">
        <v>758</v>
      </c>
      <c r="G56" s="68" t="n">
        <v>590</v>
      </c>
      <c r="H56" s="68" t="n">
        <v>1348</v>
      </c>
      <c r="I56" s="69" t="n">
        <v>70.90000000000001</v>
      </c>
      <c r="J56" s="69" t="n">
        <v>43.5</v>
      </c>
      <c r="K56" s="68" t="n"/>
      <c r="L56" s="68" t="n"/>
      <c r="M56" s="68" t="n"/>
      <c r="N56" s="68" t="n"/>
      <c r="O56" s="68" t="n"/>
      <c r="P56" s="68" t="n"/>
      <c r="Q56" s="73" t="n"/>
      <c r="R56" s="73" t="n"/>
      <c r="S56" s="73" t="n"/>
      <c r="T56" s="73" t="n"/>
      <c r="U56" s="73" t="n"/>
      <c r="V56" s="73" t="n"/>
      <c r="W56" s="73" t="n"/>
      <c r="X56" s="73" t="n"/>
      <c r="Y56" s="73" t="n"/>
    </row>
    <row r="57">
      <c r="A57" s="73" t="inlineStr">
        <is>
          <t>四國區</t>
        </is>
      </c>
      <c r="B57" s="73" t="inlineStr">
        <is>
          <t>愛媛</t>
        </is>
      </c>
      <c r="C57" s="72">
        <f>SUM(F57:G57)-H57</f>
        <v/>
      </c>
      <c r="D57" s="68" t="n">
        <v>8</v>
      </c>
      <c r="E57" s="68" t="n">
        <v>17</v>
      </c>
      <c r="F57" s="68" t="n">
        <v>337</v>
      </c>
      <c r="G57" s="68" t="n">
        <v>300</v>
      </c>
      <c r="H57" s="68" t="n">
        <v>637</v>
      </c>
      <c r="I57" s="69" t="n">
        <v>79.59999999999999</v>
      </c>
      <c r="J57" s="69" t="n">
        <v>37.5</v>
      </c>
      <c r="K57" s="68" t="n"/>
      <c r="L57" s="68" t="n"/>
      <c r="M57" s="68" t="n"/>
      <c r="N57" s="68" t="n"/>
      <c r="O57" s="68" t="n"/>
      <c r="P57" s="68" t="n"/>
      <c r="Q57" s="73" t="n"/>
      <c r="R57" s="73" t="n"/>
      <c r="S57" s="73" t="n"/>
      <c r="T57" s="73" t="n"/>
      <c r="U57" s="73" t="n"/>
      <c r="V57" s="73" t="n"/>
      <c r="W57" s="73" t="n"/>
      <c r="X57" s="73" t="n"/>
      <c r="Y57" s="73" t="n"/>
    </row>
    <row r="58">
      <c r="A58" s="73" t="inlineStr">
        <is>
          <t>四國區</t>
        </is>
      </c>
      <c r="B58" s="73" t="inlineStr">
        <is>
          <t>高知</t>
        </is>
      </c>
      <c r="C58" s="72">
        <f>SUM(F58:G58)-H58</f>
        <v/>
      </c>
      <c r="D58" s="68" t="n">
        <v>3</v>
      </c>
      <c r="E58" s="68" t="n">
        <v>10</v>
      </c>
      <c r="F58" s="68" t="n">
        <v>172</v>
      </c>
      <c r="G58" s="68" t="n">
        <v>153</v>
      </c>
      <c r="H58" s="68" t="n">
        <v>325</v>
      </c>
      <c r="I58" s="69" t="n">
        <v>108.3</v>
      </c>
      <c r="J58" s="69" t="n">
        <v>32.5</v>
      </c>
      <c r="K58" s="68" t="n"/>
      <c r="L58" s="68" t="n"/>
      <c r="M58" s="68" t="n"/>
      <c r="N58" s="68" t="n"/>
      <c r="O58" s="68" t="n"/>
      <c r="P58" s="68" t="n"/>
      <c r="Q58" s="73" t="n"/>
      <c r="R58" s="73" t="n"/>
      <c r="S58" s="73" t="n"/>
      <c r="T58" s="73" t="n"/>
      <c r="U58" s="73" t="n"/>
      <c r="V58" s="73" t="n"/>
      <c r="W58" s="73" t="n"/>
      <c r="X58" s="73" t="n"/>
      <c r="Y58" s="73" t="n"/>
    </row>
    <row r="59">
      <c r="A59" s="73" t="inlineStr">
        <is>
          <t>九州區</t>
        </is>
      </c>
      <c r="B59" s="73" t="inlineStr">
        <is>
          <t>大分</t>
        </is>
      </c>
      <c r="C59" s="72">
        <f>SUM(F59:G59)-H59</f>
        <v/>
      </c>
      <c r="D59" s="68" t="n">
        <v>15</v>
      </c>
      <c r="E59" s="68" t="n">
        <v>29</v>
      </c>
      <c r="F59" s="68" t="n">
        <v>599</v>
      </c>
      <c r="G59" s="68" t="n">
        <v>539</v>
      </c>
      <c r="H59" s="68" t="n">
        <v>1138</v>
      </c>
      <c r="I59" s="69" t="n">
        <v>75.90000000000001</v>
      </c>
      <c r="J59" s="69" t="n">
        <v>39.2</v>
      </c>
      <c r="K59" s="68" t="n"/>
      <c r="L59" s="68" t="n"/>
      <c r="M59" s="68" t="n"/>
      <c r="N59" s="68" t="n"/>
      <c r="O59" s="68" t="n"/>
      <c r="P59" s="68" t="n"/>
      <c r="Q59" s="73" t="n"/>
      <c r="R59" s="73" t="n"/>
      <c r="S59" s="73" t="n"/>
      <c r="T59" s="73" t="n"/>
      <c r="U59" s="73" t="n"/>
      <c r="V59" s="73" t="n"/>
      <c r="W59" s="73" t="n"/>
      <c r="X59" s="73" t="n"/>
      <c r="Y59" s="73" t="n"/>
    </row>
    <row r="60">
      <c r="A60" s="73" t="inlineStr">
        <is>
          <t>九州區</t>
        </is>
      </c>
      <c r="B60" s="73" t="inlineStr">
        <is>
          <t>福岡</t>
        </is>
      </c>
      <c r="C60" s="72">
        <f>SUM(F60:G60)-H60</f>
        <v/>
      </c>
      <c r="D60" s="68" t="n">
        <v>14</v>
      </c>
      <c r="E60" s="68" t="n">
        <v>36</v>
      </c>
      <c r="F60" s="68" t="n">
        <v>553</v>
      </c>
      <c r="G60" s="68" t="n">
        <v>459</v>
      </c>
      <c r="H60" s="68" t="n">
        <v>1012</v>
      </c>
      <c r="I60" s="69" t="n">
        <v>72.3</v>
      </c>
      <c r="J60" s="69" t="n">
        <v>28.1</v>
      </c>
      <c r="K60" s="68" t="n"/>
      <c r="L60" s="68" t="n"/>
      <c r="M60" s="68" t="n"/>
      <c r="N60" s="68" t="n"/>
      <c r="O60" s="68" t="n"/>
      <c r="P60" s="68" t="n"/>
      <c r="Q60" s="73" t="n"/>
      <c r="R60" s="73" t="n"/>
      <c r="S60" s="73" t="n"/>
      <c r="T60" s="73" t="n"/>
      <c r="U60" s="73" t="n"/>
      <c r="V60" s="73" t="n"/>
      <c r="W60" s="73" t="n"/>
      <c r="X60" s="73" t="n"/>
      <c r="Y60" s="73" t="n"/>
    </row>
    <row r="61">
      <c r="A61" s="73" t="inlineStr">
        <is>
          <t>九州區</t>
        </is>
      </c>
      <c r="B61" s="73" t="inlineStr">
        <is>
          <t>佐賀</t>
        </is>
      </c>
      <c r="C61" s="72">
        <f>SUM(F61:G61)-H61</f>
        <v/>
      </c>
      <c r="D61" s="68" t="n">
        <v>5</v>
      </c>
      <c r="E61" s="68" t="n">
        <v>13</v>
      </c>
      <c r="F61" s="68" t="n">
        <v>205</v>
      </c>
      <c r="G61" s="68" t="n">
        <v>147</v>
      </c>
      <c r="H61" s="68" t="n">
        <v>352</v>
      </c>
      <c r="I61" s="69" t="n">
        <v>70.40000000000001</v>
      </c>
      <c r="J61" s="69" t="n">
        <v>27.1</v>
      </c>
      <c r="K61" s="68" t="n"/>
      <c r="L61" s="68" t="n"/>
      <c r="M61" s="68" t="n"/>
      <c r="N61" s="68" t="n"/>
      <c r="O61" s="68" t="n"/>
      <c r="P61" s="68" t="n"/>
      <c r="Q61" s="73" t="n"/>
      <c r="R61" s="73" t="n"/>
      <c r="S61" s="73" t="n"/>
      <c r="T61" s="73" t="n"/>
      <c r="U61" s="73" t="n"/>
      <c r="V61" s="73" t="n"/>
      <c r="W61" s="73" t="n"/>
      <c r="X61" s="73" t="n"/>
      <c r="Y61" s="73" t="n"/>
    </row>
    <row r="62">
      <c r="A62" s="73" t="inlineStr">
        <is>
          <t>九州區</t>
        </is>
      </c>
      <c r="B62" s="73" t="inlineStr">
        <is>
          <t>長崎</t>
        </is>
      </c>
      <c r="C62" s="72">
        <f>SUM(F62:G62)-H62</f>
        <v/>
      </c>
      <c r="D62" s="68" t="n">
        <v>9</v>
      </c>
      <c r="E62" s="68" t="n">
        <v>17</v>
      </c>
      <c r="F62" s="68" t="n">
        <v>315</v>
      </c>
      <c r="G62" s="68" t="n">
        <v>285</v>
      </c>
      <c r="H62" s="68" t="n">
        <v>600</v>
      </c>
      <c r="I62" s="69" t="n">
        <v>66.7</v>
      </c>
      <c r="J62" s="69" t="n">
        <v>35.3</v>
      </c>
      <c r="K62" s="68" t="n"/>
      <c r="L62" s="68" t="n"/>
      <c r="M62" s="68" t="n"/>
      <c r="N62" s="68" t="n"/>
      <c r="O62" s="68" t="n"/>
      <c r="P62" s="68" t="n"/>
      <c r="Q62" s="73" t="n"/>
      <c r="R62" s="73" t="n"/>
      <c r="S62" s="73" t="n"/>
      <c r="T62" s="73" t="n"/>
      <c r="U62" s="73" t="n"/>
      <c r="V62" s="73" t="n"/>
      <c r="W62" s="73" t="n"/>
      <c r="X62" s="73" t="n"/>
      <c r="Y62" s="73" t="n"/>
    </row>
    <row r="63">
      <c r="A63" s="73" t="inlineStr">
        <is>
          <t>九州區</t>
        </is>
      </c>
      <c r="B63" s="73" t="inlineStr">
        <is>
          <t>熊本</t>
        </is>
      </c>
      <c r="C63" s="72">
        <f>SUM(F63:G63)-H63</f>
        <v/>
      </c>
      <c r="D63" s="68" t="n">
        <v>8</v>
      </c>
      <c r="E63" s="68" t="n">
        <v>27</v>
      </c>
      <c r="F63" s="68" t="n">
        <v>340</v>
      </c>
      <c r="G63" s="68" t="n">
        <v>294</v>
      </c>
      <c r="H63" s="68" t="n">
        <v>634</v>
      </c>
      <c r="I63" s="69" t="n">
        <v>79.3</v>
      </c>
      <c r="J63" s="69" t="n">
        <v>23.5</v>
      </c>
      <c r="K63" s="68" t="n"/>
      <c r="L63" s="68" t="n"/>
      <c r="M63" s="68" t="n"/>
      <c r="N63" s="68" t="n"/>
      <c r="O63" s="68" t="n"/>
      <c r="P63" s="68" t="n"/>
      <c r="Q63" s="73" t="n"/>
      <c r="R63" s="73" t="n"/>
      <c r="S63" s="73" t="n"/>
      <c r="T63" s="73" t="n"/>
      <c r="U63" s="73" t="n"/>
      <c r="V63" s="73" t="n"/>
      <c r="W63" s="73" t="n"/>
      <c r="X63" s="73" t="n"/>
      <c r="Y63" s="73" t="n"/>
    </row>
    <row r="64">
      <c r="A64" s="73" t="inlineStr">
        <is>
          <t>九州區</t>
        </is>
      </c>
      <c r="B64" s="73" t="inlineStr">
        <is>
          <t>宮崎</t>
        </is>
      </c>
      <c r="C64" s="72">
        <f>SUM(F64:G64)-H64</f>
        <v/>
      </c>
      <c r="D64" s="68" t="n">
        <v>5</v>
      </c>
      <c r="E64" s="68" t="n">
        <v>11</v>
      </c>
      <c r="F64" s="68" t="n">
        <v>158</v>
      </c>
      <c r="G64" s="68" t="n">
        <v>128</v>
      </c>
      <c r="H64" s="68" t="n">
        <v>286</v>
      </c>
      <c r="I64" s="69" t="n">
        <v>57.2</v>
      </c>
      <c r="J64" s="69" t="n">
        <v>26</v>
      </c>
      <c r="K64" s="68" t="n"/>
      <c r="L64" s="68" t="n"/>
      <c r="M64" s="68" t="n"/>
      <c r="N64" s="68" t="n"/>
      <c r="O64" s="68" t="n"/>
      <c r="P64" s="68" t="n"/>
      <c r="Q64" s="73" t="n"/>
      <c r="R64" s="73" t="n"/>
      <c r="S64" s="73" t="n"/>
      <c r="T64" s="73" t="n"/>
      <c r="U64" s="73" t="n"/>
      <c r="V64" s="73" t="n"/>
      <c r="W64" s="73" t="n"/>
      <c r="X64" s="73" t="n"/>
      <c r="Y64" s="73" t="n"/>
    </row>
    <row r="65">
      <c r="A65" s="73" t="inlineStr">
        <is>
          <t>九州區</t>
        </is>
      </c>
      <c r="B65" s="73" t="inlineStr">
        <is>
          <t>鹿児島</t>
        </is>
      </c>
      <c r="C65" s="72">
        <f>SUM(F65:G65)-H65</f>
        <v/>
      </c>
      <c r="D65" s="68" t="n">
        <v>6</v>
      </c>
      <c r="E65" s="68" t="n">
        <v>18</v>
      </c>
      <c r="F65" s="68" t="n">
        <v>225</v>
      </c>
      <c r="G65" s="68" t="n">
        <v>176</v>
      </c>
      <c r="H65" s="68" t="n">
        <v>401</v>
      </c>
      <c r="I65" s="69" t="n">
        <v>66.8</v>
      </c>
      <c r="J65" s="69" t="n">
        <v>22.3</v>
      </c>
      <c r="K65" s="68" t="n"/>
      <c r="L65" s="68" t="n"/>
      <c r="M65" s="68" t="n"/>
      <c r="N65" s="68" t="n"/>
      <c r="O65" s="68" t="n"/>
      <c r="P65" s="68" t="n"/>
      <c r="Q65" s="73" t="n"/>
      <c r="R65" s="73" t="n"/>
      <c r="S65" s="73" t="n"/>
      <c r="T65" s="73" t="n"/>
      <c r="U65" s="73" t="n"/>
      <c r="V65" s="73" t="n"/>
      <c r="W65" s="73" t="n"/>
      <c r="X65" s="73" t="n"/>
      <c r="Y65" s="73" t="n"/>
    </row>
    <row r="66">
      <c r="A66" s="73" t="inlineStr">
        <is>
          <t>沖縄</t>
        </is>
      </c>
      <c r="B66" s="73" t="n"/>
      <c r="C66" s="72">
        <f>SUM(F66:G66)-H66</f>
        <v/>
      </c>
      <c r="D66" s="68" t="n">
        <v>3</v>
      </c>
      <c r="E66" s="68" t="n">
        <v>7</v>
      </c>
      <c r="F66" s="68" t="n">
        <v>77</v>
      </c>
      <c r="G66" s="68" t="n">
        <v>76</v>
      </c>
      <c r="H66" s="68" t="n">
        <v>153</v>
      </c>
      <c r="I66" s="69" t="n">
        <v>51</v>
      </c>
      <c r="J66" s="69" t="n">
        <v>21.9</v>
      </c>
      <c r="K66" s="68" t="n"/>
      <c r="L66" s="68" t="n"/>
      <c r="M66" s="68" t="n"/>
      <c r="N66" s="68" t="n"/>
      <c r="O66" s="68" t="n"/>
      <c r="P66" s="68" t="n"/>
      <c r="Q66" s="73" t="n"/>
      <c r="R66" s="73" t="n"/>
      <c r="S66" s="73" t="n"/>
      <c r="T66" s="73" t="n"/>
      <c r="U66" s="73" t="n"/>
      <c r="V66" s="73" t="n"/>
      <c r="W66" s="73" t="n"/>
      <c r="X66" s="73" t="n"/>
      <c r="Y66" s="73" t="n"/>
    </row>
    <row r="67">
      <c r="A67" s="73" t="inlineStr">
        <is>
          <t>總計</t>
        </is>
      </c>
      <c r="B67" s="73" t="n"/>
      <c r="C67" s="72">
        <f>SUM(F67:G67)-H67</f>
        <v/>
      </c>
      <c r="D67" s="68" t="n">
        <v>677</v>
      </c>
      <c r="E67" s="68" t="n">
        <v>1892</v>
      </c>
      <c r="F67" s="68" t="n">
        <v>29932</v>
      </c>
      <c r="G67" s="68" t="n">
        <v>25641</v>
      </c>
      <c r="H67" s="68" t="n">
        <v>55573</v>
      </c>
      <c r="I67" s="69" t="n">
        <v>82.09999999999999</v>
      </c>
      <c r="J67" s="69" t="n">
        <v>29.4</v>
      </c>
      <c r="K67" s="68" t="n"/>
      <c r="L67" s="68" t="n"/>
      <c r="M67" s="68" t="n"/>
      <c r="N67" s="68" t="n"/>
      <c r="O67" s="68" t="n"/>
      <c r="P67" s="73" t="n"/>
      <c r="Q67" s="73" t="n"/>
      <c r="R67" s="73" t="n"/>
      <c r="S67" s="73" t="n"/>
      <c r="T67" s="73" t="n"/>
      <c r="U67" s="73" t="n"/>
      <c r="V67" s="73" t="n"/>
      <c r="W67" s="73" t="n"/>
      <c r="X67" s="73" t="n"/>
      <c r="Y67" s="73" t="n"/>
    </row>
    <row r="68">
      <c r="A68" s="73" t="n"/>
      <c r="B68" s="73" t="n"/>
      <c r="C68" s="64" t="n"/>
      <c r="D68" s="68" t="n"/>
      <c r="E68" s="68" t="n"/>
      <c r="F68" s="73" t="n"/>
      <c r="G68" s="73" t="n"/>
      <c r="H68" s="68" t="n"/>
      <c r="I68" s="68" t="n"/>
      <c r="J68" s="68" t="n"/>
      <c r="K68" s="68" t="n"/>
      <c r="L68" s="68" t="n"/>
      <c r="M68" s="68" t="n"/>
      <c r="N68" s="68" t="n"/>
      <c r="O68" s="68" t="n"/>
      <c r="P68" s="73" t="n"/>
      <c r="Q68" s="73" t="n"/>
      <c r="R68" s="73" t="n"/>
      <c r="S68" s="73" t="n"/>
      <c r="T68" s="73" t="n"/>
      <c r="U68" s="73" t="n"/>
      <c r="V68" s="73" t="n"/>
      <c r="W68" s="73" t="n"/>
      <c r="X68" s="73" t="n"/>
      <c r="Y68" s="73" t="n"/>
    </row>
    <row r="69">
      <c r="A69" s="73" t="n"/>
      <c r="B69" s="73" t="n"/>
      <c r="C69" s="64" t="n"/>
      <c r="D69" s="68" t="n"/>
      <c r="E69" s="68" t="n"/>
      <c r="F69" s="73" t="n"/>
      <c r="G69" s="73" t="n"/>
      <c r="H69" s="68" t="n"/>
      <c r="I69" s="68" t="n"/>
      <c r="J69" s="68" t="n"/>
      <c r="K69" s="68" t="n"/>
      <c r="L69" s="68" t="n"/>
      <c r="M69" s="68" t="n"/>
      <c r="N69" s="68" t="n"/>
      <c r="O69" s="68" t="n"/>
      <c r="P69" s="73" t="n"/>
      <c r="Q69" s="73" t="n"/>
      <c r="R69" s="73" t="n"/>
      <c r="S69" s="73" t="n"/>
      <c r="T69" s="73" t="n"/>
      <c r="U69" s="73" t="n"/>
      <c r="V69" s="73" t="n"/>
      <c r="W69" s="73" t="n"/>
      <c r="X69" s="73" t="n"/>
      <c r="Y69" s="73" t="n"/>
    </row>
    <row r="70" customFormat="1" s="9">
      <c r="A70" s="73" t="n"/>
      <c r="B70" s="73" t="n"/>
      <c r="C70" s="64" t="n"/>
      <c r="D70" s="68" t="n"/>
      <c r="E70" s="68" t="n"/>
      <c r="F70" s="73" t="n"/>
      <c r="G70" s="73" t="n"/>
      <c r="H70" s="68" t="n"/>
      <c r="I70" s="68" t="n"/>
      <c r="J70" s="68" t="n"/>
      <c r="K70" s="68" t="n"/>
      <c r="L70" s="68" t="n"/>
      <c r="M70" s="68" t="n"/>
      <c r="N70" s="68" t="n"/>
      <c r="O70" s="68" t="n"/>
      <c r="P70" s="73" t="n"/>
      <c r="Q70" s="73" t="n"/>
      <c r="R70" s="73" t="n"/>
      <c r="S70" s="73" t="n"/>
      <c r="T70" s="73" t="n"/>
      <c r="U70" s="73" t="n"/>
      <c r="V70" s="73" t="n"/>
      <c r="W70" s="73" t="n"/>
      <c r="X70" s="73" t="n"/>
      <c r="Y70" s="73" t="n"/>
    </row>
    <row r="71" customFormat="1" s="9">
      <c r="A71" s="73" t="n"/>
      <c r="B71" s="73" t="n"/>
      <c r="C71" s="64" t="n"/>
      <c r="D71" s="68" t="n"/>
      <c r="E71" s="68" t="n"/>
      <c r="F71" s="73" t="n"/>
      <c r="G71" s="73" t="n"/>
      <c r="H71" s="68" t="n"/>
      <c r="I71" s="68" t="n"/>
      <c r="J71" s="68" t="n"/>
      <c r="K71" s="68" t="n"/>
      <c r="L71" s="68" t="n"/>
      <c r="M71" s="68" t="n"/>
      <c r="N71" s="68" t="n"/>
      <c r="O71" s="68" t="n"/>
      <c r="P71" s="73" t="n"/>
      <c r="Q71" s="73" t="n"/>
      <c r="R71" s="73" t="n"/>
      <c r="S71" s="73" t="n"/>
      <c r="T71" s="73" t="n"/>
      <c r="U71" s="73" t="n"/>
      <c r="V71" s="73" t="n"/>
      <c r="W71" s="73" t="n"/>
      <c r="X71" s="73" t="n"/>
      <c r="Y71" s="73" t="n"/>
    </row>
    <row r="72">
      <c r="A72" s="73" t="n"/>
      <c r="B72" s="73" t="n"/>
      <c r="C72" s="64" t="n"/>
      <c r="D72" s="68" t="n"/>
      <c r="E72" s="68" t="n"/>
      <c r="F72" s="73" t="n"/>
      <c r="G72" s="73" t="n"/>
      <c r="H72" s="68" t="n"/>
      <c r="I72" s="68" t="n"/>
      <c r="J72" s="68" t="n"/>
      <c r="K72" s="68" t="n"/>
      <c r="L72" s="68" t="n"/>
      <c r="M72" s="68" t="n"/>
      <c r="N72" s="68" t="n"/>
      <c r="O72" s="68" t="n"/>
      <c r="P72" s="73" t="n"/>
      <c r="Q72" s="73" t="n"/>
      <c r="R72" s="73" t="n"/>
      <c r="S72" s="73" t="n"/>
      <c r="T72" s="73" t="n"/>
      <c r="U72" s="73" t="n"/>
      <c r="V72" s="73" t="n"/>
      <c r="W72" s="73" t="n"/>
      <c r="X72" s="73" t="n"/>
      <c r="Y72" s="73" t="n"/>
    </row>
    <row r="73">
      <c r="A73" s="73" t="n"/>
      <c r="B73" s="73" t="n"/>
      <c r="C73" s="64" t="n"/>
      <c r="D73" s="68" t="n"/>
      <c r="E73" s="68" t="n"/>
      <c r="F73" s="73" t="n"/>
      <c r="G73" s="73" t="n"/>
      <c r="H73" s="68" t="n"/>
      <c r="I73" s="68" t="n"/>
      <c r="J73" s="68" t="n"/>
      <c r="K73" s="68" t="n"/>
      <c r="L73" s="68" t="n"/>
      <c r="M73" s="68" t="n"/>
      <c r="N73" s="68" t="n"/>
      <c r="O73" s="68" t="n"/>
      <c r="P73" s="73" t="n"/>
      <c r="Q73" s="73" t="n"/>
      <c r="R73" s="73" t="n"/>
      <c r="S73" s="73" t="n"/>
      <c r="T73" s="73" t="n"/>
      <c r="U73" s="73" t="n"/>
      <c r="V73" s="73" t="n"/>
      <c r="W73" s="73" t="n"/>
      <c r="X73" s="73" t="n"/>
      <c r="Y73" s="73" t="n"/>
    </row>
    <row r="74">
      <c r="A74" s="73" t="n"/>
      <c r="B74" s="73" t="n"/>
      <c r="C74" s="64" t="n"/>
      <c r="D74" s="68" t="n"/>
      <c r="E74" s="68" t="n"/>
      <c r="F74" s="73" t="n"/>
      <c r="G74" s="73" t="n"/>
      <c r="H74" s="68" t="n"/>
      <c r="I74" s="68" t="n"/>
      <c r="J74" s="68" t="n"/>
      <c r="K74" s="68" t="n"/>
      <c r="L74" s="68" t="n"/>
      <c r="M74" s="68" t="n"/>
      <c r="N74" s="68" t="n"/>
      <c r="O74" s="68" t="n"/>
      <c r="P74" s="73" t="n"/>
      <c r="Q74" s="73" t="n"/>
      <c r="R74" s="73" t="n"/>
      <c r="S74" s="73" t="n"/>
      <c r="T74" s="73" t="n"/>
      <c r="U74" s="73" t="n"/>
      <c r="V74" s="73" t="n"/>
      <c r="W74" s="73" t="n"/>
      <c r="X74" s="73" t="n"/>
      <c r="Y74" s="73" t="n"/>
    </row>
    <row r="75">
      <c r="A75" s="73" t="n"/>
      <c r="B75" s="73" t="n"/>
      <c r="C75" s="64" t="n"/>
      <c r="D75" s="68" t="n"/>
      <c r="E75" s="68" t="n"/>
      <c r="F75" s="73" t="n"/>
      <c r="G75" s="73" t="n"/>
      <c r="H75" s="68" t="n"/>
      <c r="I75" s="68" t="n"/>
      <c r="J75" s="68" t="n"/>
      <c r="K75" s="68" t="n"/>
      <c r="L75" s="68" t="n"/>
      <c r="M75" s="68" t="n"/>
      <c r="N75" s="68" t="n"/>
      <c r="O75" s="68" t="n"/>
      <c r="P75" s="73" t="n"/>
      <c r="Q75" s="73" t="n"/>
      <c r="R75" s="73" t="n"/>
      <c r="S75" s="73" t="n"/>
      <c r="T75" s="73" t="n"/>
      <c r="U75" s="73" t="n"/>
      <c r="V75" s="73" t="n"/>
      <c r="W75" s="73" t="n"/>
      <c r="X75" s="73" t="n"/>
      <c r="Y75" s="73" t="n"/>
    </row>
    <row r="76">
      <c r="A76" s="73" t="n"/>
      <c r="B76" s="73" t="n"/>
      <c r="C76" s="64" t="n"/>
      <c r="D76" s="68" t="n"/>
      <c r="E76" s="68" t="n"/>
      <c r="F76" s="73" t="n"/>
      <c r="G76" s="73" t="n"/>
      <c r="H76" s="68" t="n"/>
      <c r="I76" s="68" t="n"/>
      <c r="J76" s="68" t="n"/>
      <c r="K76" s="68" t="n"/>
      <c r="L76" s="68" t="n"/>
      <c r="M76" s="68" t="n"/>
      <c r="N76" s="68" t="n"/>
      <c r="O76" s="68" t="n"/>
      <c r="P76" s="73" t="n"/>
      <c r="Q76" s="73" t="n"/>
      <c r="R76" s="73" t="n"/>
      <c r="S76" s="73" t="n"/>
      <c r="T76" s="73" t="n"/>
      <c r="U76" s="73" t="n"/>
      <c r="V76" s="73" t="n"/>
      <c r="W76" s="73" t="n"/>
      <c r="X76" s="73" t="n"/>
      <c r="Y76" s="73" t="n"/>
    </row>
    <row r="77">
      <c r="A77" s="73" t="n"/>
      <c r="B77" s="73" t="n"/>
      <c r="C77" s="64" t="n"/>
      <c r="D77" s="68" t="n"/>
      <c r="E77" s="68" t="n"/>
      <c r="F77" s="73" t="n"/>
      <c r="G77" s="73" t="n"/>
      <c r="H77" s="68" t="n"/>
      <c r="I77" s="68" t="n"/>
      <c r="J77" s="68" t="n"/>
      <c r="K77" s="68" t="n"/>
      <c r="L77" s="68" t="n"/>
      <c r="M77" s="68" t="n"/>
      <c r="N77" s="68" t="n"/>
      <c r="O77" s="68" t="n"/>
      <c r="P77" s="73" t="n"/>
      <c r="Q77" s="73" t="n"/>
      <c r="R77" s="73" t="n"/>
      <c r="S77" s="73" t="n"/>
      <c r="T77" s="73" t="n"/>
      <c r="U77" s="73" t="n"/>
      <c r="V77" s="73" t="n"/>
      <c r="W77" s="73" t="n"/>
      <c r="X77" s="73" t="n"/>
      <c r="Y77" s="73" t="n"/>
    </row>
    <row r="78">
      <c r="A78" s="73" t="n"/>
      <c r="B78" s="73" t="n"/>
      <c r="C78" s="64" t="n"/>
      <c r="D78" s="68" t="n"/>
      <c r="E78" s="68" t="n"/>
      <c r="F78" s="73" t="n"/>
      <c r="G78" s="73" t="n"/>
      <c r="H78" s="68" t="n"/>
      <c r="I78" s="68" t="n"/>
      <c r="J78" s="68" t="n"/>
      <c r="K78" s="68" t="n"/>
      <c r="L78" s="68" t="n"/>
      <c r="M78" s="68" t="n"/>
      <c r="N78" s="68" t="n"/>
      <c r="O78" s="68" t="n"/>
      <c r="P78" s="73" t="n"/>
      <c r="Q78" s="73" t="n"/>
      <c r="R78" s="73" t="n"/>
      <c r="S78" s="73" t="n"/>
      <c r="T78" s="73" t="n"/>
      <c r="U78" s="73" t="n"/>
      <c r="V78" s="73" t="n"/>
      <c r="W78" s="73" t="n"/>
      <c r="X78" s="73" t="n"/>
      <c r="Y78" s="73" t="n"/>
    </row>
    <row r="79">
      <c r="A79" s="73" t="n"/>
      <c r="B79" s="73" t="n"/>
      <c r="C79" s="64" t="n"/>
      <c r="D79" s="68" t="n"/>
      <c r="E79" s="68" t="n"/>
      <c r="F79" s="73" t="n"/>
      <c r="G79" s="73" t="n"/>
      <c r="H79" s="68" t="n"/>
      <c r="I79" s="68" t="n"/>
      <c r="J79" s="68" t="n"/>
      <c r="K79" s="68" t="n"/>
      <c r="L79" s="68" t="n"/>
      <c r="M79" s="68" t="n"/>
      <c r="N79" s="68" t="n"/>
      <c r="O79" s="68" t="n"/>
      <c r="P79" s="73" t="n"/>
      <c r="Q79" s="73" t="n"/>
      <c r="R79" s="73" t="n"/>
      <c r="S79" s="73" t="n"/>
      <c r="T79" s="73" t="n"/>
      <c r="U79" s="73" t="n"/>
      <c r="V79" s="73" t="n"/>
      <c r="W79" s="73" t="n"/>
      <c r="X79" s="73" t="n"/>
      <c r="Y79" s="73" t="n"/>
    </row>
    <row r="80">
      <c r="A80" s="73" t="n"/>
      <c r="B80" s="73" t="n"/>
      <c r="C80" s="64" t="n"/>
      <c r="D80" s="68" t="n"/>
      <c r="E80" s="68" t="n"/>
      <c r="F80" s="73" t="n"/>
      <c r="G80" s="73" t="n"/>
      <c r="H80" s="68" t="n"/>
      <c r="I80" s="68" t="n"/>
      <c r="J80" s="68" t="n"/>
      <c r="K80" s="68" t="n"/>
      <c r="L80" s="68" t="n"/>
      <c r="M80" s="68" t="n"/>
      <c r="N80" s="68" t="n"/>
      <c r="O80" s="68" t="n"/>
      <c r="P80" s="73" t="n"/>
      <c r="Q80" s="73" t="n"/>
      <c r="R80" s="73" t="n"/>
      <c r="S80" s="73" t="n"/>
      <c r="T80" s="73" t="n"/>
      <c r="U80" s="73" t="n"/>
      <c r="V80" s="73" t="n"/>
      <c r="W80" s="73" t="n"/>
      <c r="X80" s="73" t="n"/>
      <c r="Y80" s="73" t="n"/>
    </row>
    <row r="81">
      <c r="A81" s="73" t="n"/>
      <c r="B81" s="73" t="n"/>
      <c r="C81" s="64" t="n"/>
      <c r="D81" s="68" t="n"/>
      <c r="E81" s="68" t="n"/>
      <c r="F81" s="73" t="n"/>
      <c r="G81" s="73" t="n"/>
      <c r="H81" s="68" t="n"/>
      <c r="I81" s="68" t="n"/>
      <c r="J81" s="68" t="n"/>
      <c r="K81" s="68" t="n"/>
      <c r="L81" s="68" t="n"/>
      <c r="M81" s="68" t="n"/>
      <c r="N81" s="68" t="n"/>
      <c r="O81" s="68" t="n"/>
      <c r="P81" s="73" t="n"/>
      <c r="Q81" s="73" t="n"/>
      <c r="R81" s="73" t="n"/>
      <c r="S81" s="73" t="n"/>
      <c r="T81" s="73" t="n"/>
      <c r="U81" s="73" t="n"/>
      <c r="V81" s="73" t="n"/>
      <c r="W81" s="73" t="n"/>
      <c r="X81" s="73" t="n"/>
      <c r="Y81" s="73" t="n"/>
    </row>
    <row r="82">
      <c r="A82" s="73" t="n"/>
      <c r="B82" s="73" t="n"/>
      <c r="C82" s="64" t="n"/>
      <c r="D82" s="68" t="n"/>
      <c r="E82" s="68" t="n"/>
      <c r="F82" s="73" t="n"/>
      <c r="G82" s="73" t="n"/>
      <c r="H82" s="68" t="n"/>
      <c r="I82" s="68" t="n"/>
      <c r="J82" s="68" t="n"/>
      <c r="K82" s="68" t="n"/>
      <c r="L82" s="68" t="n"/>
      <c r="M82" s="68" t="n"/>
      <c r="N82" s="68" t="n"/>
      <c r="O82" s="68" t="n"/>
      <c r="P82" s="73" t="n"/>
      <c r="Q82" s="73" t="n"/>
      <c r="R82" s="73" t="n"/>
      <c r="S82" s="73" t="n"/>
      <c r="T82" s="73" t="n"/>
      <c r="U82" s="73" t="n"/>
      <c r="V82" s="73" t="n"/>
      <c r="W82" s="73" t="n"/>
      <c r="X82" s="73" t="n"/>
      <c r="Y82" s="73" t="n"/>
    </row>
    <row r="83">
      <c r="A83" s="73" t="n"/>
      <c r="B83" s="73" t="n"/>
      <c r="C83" s="64" t="n"/>
      <c r="D83" s="68" t="n"/>
      <c r="E83" s="68" t="n"/>
      <c r="F83" s="73" t="n"/>
      <c r="G83" s="73" t="n"/>
      <c r="H83" s="68" t="n"/>
      <c r="I83" s="68" t="n"/>
      <c r="J83" s="68" t="n"/>
      <c r="K83" s="68" t="n"/>
      <c r="L83" s="68" t="n"/>
      <c r="M83" s="68" t="n"/>
      <c r="N83" s="68" t="n"/>
      <c r="O83" s="68" t="n"/>
      <c r="P83" s="73" t="n"/>
      <c r="Q83" s="73" t="n"/>
      <c r="R83" s="73" t="n"/>
      <c r="S83" s="73" t="n"/>
      <c r="T83" s="73" t="n"/>
      <c r="U83" s="73" t="n"/>
      <c r="V83" s="73" t="n"/>
      <c r="W83" s="73" t="n"/>
      <c r="X83" s="73" t="n"/>
      <c r="Y83" s="73" t="n"/>
    </row>
    <row r="84">
      <c r="A84" s="73" t="n"/>
      <c r="B84" s="73" t="n"/>
      <c r="C84" s="64" t="n"/>
      <c r="D84" s="68" t="n"/>
      <c r="E84" s="68" t="n"/>
      <c r="F84" s="73" t="n"/>
      <c r="G84" s="73" t="n"/>
      <c r="H84" s="68" t="n"/>
      <c r="I84" s="68" t="n"/>
      <c r="J84" s="68" t="n"/>
      <c r="K84" s="68" t="n"/>
      <c r="L84" s="68" t="n"/>
      <c r="M84" s="68" t="n"/>
      <c r="N84" s="68" t="n"/>
      <c r="O84" s="68" t="n"/>
      <c r="P84" s="73" t="n"/>
      <c r="Q84" s="73" t="n"/>
      <c r="R84" s="73" t="n"/>
      <c r="S84" s="73" t="n"/>
      <c r="T84" s="73" t="n"/>
      <c r="U84" s="73" t="n"/>
      <c r="V84" s="73" t="n"/>
      <c r="W84" s="73" t="n"/>
      <c r="X84" s="73" t="n"/>
      <c r="Y84" s="73" t="n"/>
    </row>
    <row r="85">
      <c r="A85" s="73" t="n"/>
      <c r="B85" s="73" t="n"/>
      <c r="C85" s="64" t="n"/>
      <c r="D85" s="68" t="n"/>
      <c r="E85" s="68" t="n"/>
      <c r="F85" s="73" t="n"/>
      <c r="G85" s="73" t="n"/>
      <c r="H85" s="68" t="n"/>
      <c r="I85" s="68" t="n"/>
      <c r="J85" s="68" t="n"/>
      <c r="K85" s="68" t="n"/>
      <c r="L85" s="68" t="n"/>
      <c r="M85" s="68" t="n"/>
      <c r="N85" s="68" t="n"/>
      <c r="O85" s="68" t="n"/>
      <c r="P85" s="73" t="n"/>
      <c r="Q85" s="73" t="n"/>
      <c r="R85" s="73" t="n"/>
      <c r="S85" s="73" t="n"/>
      <c r="T85" s="73" t="n"/>
      <c r="U85" s="73" t="n"/>
      <c r="V85" s="73" t="n"/>
      <c r="W85" s="73" t="n"/>
      <c r="X85" s="73" t="n"/>
      <c r="Y85" s="73" t="n"/>
    </row>
    <row r="86">
      <c r="A86" s="73" t="n"/>
      <c r="B86" s="73" t="n"/>
      <c r="C86" s="64" t="n"/>
      <c r="D86" s="68" t="n"/>
      <c r="E86" s="68" t="n"/>
      <c r="F86" s="73" t="n"/>
      <c r="G86" s="73" t="n"/>
      <c r="H86" s="68" t="n"/>
      <c r="I86" s="68" t="n"/>
      <c r="J86" s="68" t="n"/>
      <c r="K86" s="68" t="n"/>
      <c r="L86" s="68" t="n"/>
      <c r="M86" s="68" t="n"/>
      <c r="N86" s="68" t="n"/>
      <c r="O86" s="68" t="n"/>
      <c r="P86" s="73" t="n"/>
      <c r="Q86" s="73" t="n"/>
      <c r="R86" s="73" t="n"/>
      <c r="S86" s="73" t="n"/>
      <c r="T86" s="73" t="n"/>
      <c r="U86" s="73" t="n"/>
      <c r="V86" s="73" t="n"/>
      <c r="W86" s="73" t="n"/>
      <c r="X86" s="73" t="n"/>
      <c r="Y86" s="73" t="n"/>
    </row>
    <row r="87">
      <c r="A87" s="73" t="n"/>
      <c r="B87" s="73" t="n"/>
      <c r="C87" s="64" t="n"/>
      <c r="D87" s="68" t="n"/>
      <c r="E87" s="68" t="n"/>
      <c r="F87" s="68" t="n"/>
      <c r="G87" s="68" t="n"/>
      <c r="H87" s="68" t="n"/>
      <c r="I87" s="68" t="n"/>
      <c r="J87" s="68" t="n"/>
      <c r="K87" s="68" t="n"/>
      <c r="L87" s="68" t="n"/>
      <c r="M87" s="68" t="n"/>
      <c r="N87" s="68" t="n"/>
      <c r="O87" s="68" t="n"/>
      <c r="P87" s="73" t="n"/>
      <c r="Q87" s="73" t="n"/>
      <c r="R87" s="73" t="n"/>
      <c r="S87" s="73" t="n"/>
      <c r="T87" s="73" t="n"/>
      <c r="U87" s="73" t="n"/>
      <c r="V87" s="73" t="n"/>
      <c r="W87" s="73" t="n"/>
      <c r="X87" s="73" t="n"/>
      <c r="Y87" s="73" t="n"/>
    </row>
    <row r="88">
      <c r="A88" s="73" t="n"/>
      <c r="B88" s="73" t="n"/>
      <c r="C88" s="64" t="n"/>
      <c r="D88" s="73" t="n"/>
      <c r="E88" s="73" t="n"/>
      <c r="F88" s="73" t="n"/>
      <c r="G88" s="73" t="n"/>
      <c r="H88" s="73" t="n"/>
      <c r="I88" s="73" t="n"/>
      <c r="J88" s="73" t="n"/>
      <c r="K88" s="73" t="n"/>
      <c r="L88" s="73" t="n"/>
      <c r="M88" s="73" t="n"/>
      <c r="N88" s="73" t="n"/>
      <c r="O88" s="73" t="n"/>
      <c r="P88" s="73" t="n"/>
      <c r="Q88" s="73" t="n"/>
      <c r="R88" s="73" t="n"/>
      <c r="S88" s="73" t="n"/>
      <c r="T88" s="73" t="n"/>
      <c r="U88" s="73" t="n"/>
      <c r="V88" s="73" t="n"/>
      <c r="W88" s="73" t="n"/>
      <c r="X88" s="73" t="n"/>
      <c r="Y88" s="73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I66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73" t="inlineStr">
        <is>
          <t>地方</t>
        </is>
      </c>
      <c r="B1" s="73" t="inlineStr">
        <is>
          <t>府県</t>
        </is>
      </c>
      <c r="C1" s="73" t="inlineStr">
        <is>
          <t>園數</t>
        </is>
      </c>
      <c r="D1" s="73" t="inlineStr">
        <is>
          <t>保姆</t>
        </is>
      </c>
      <c r="E1" s="73" t="inlineStr">
        <is>
          <t>幼兒</t>
        </is>
      </c>
      <c r="F1" s="73" t="inlineStr">
        <is>
          <t>幼兒</t>
        </is>
      </c>
      <c r="G1" s="73" t="inlineStr">
        <is>
          <t>幼兒</t>
        </is>
      </c>
      <c r="H1" s="73" t="inlineStr">
        <is>
          <t>幼稚園一ニ付幼兒</t>
        </is>
      </c>
      <c r="I1" s="73" t="inlineStr">
        <is>
          <t>保姆一ニ付幼兒</t>
        </is>
      </c>
    </row>
    <row r="2">
      <c r="A2" s="73" t="inlineStr"/>
      <c r="B2" s="73" t="inlineStr"/>
      <c r="C2" s="73" t="inlineStr"/>
      <c r="D2" s="73" t="inlineStr"/>
      <c r="E2" s="73" t="inlineStr">
        <is>
          <t>男</t>
        </is>
      </c>
      <c r="F2" s="73" t="inlineStr">
        <is>
          <t>女</t>
        </is>
      </c>
      <c r="G2" s="73" t="inlineStr">
        <is>
          <t>計</t>
        </is>
      </c>
      <c r="H2" s="73" t="inlineStr"/>
      <c r="I2" s="73" t="inlineStr"/>
    </row>
    <row r="3">
      <c r="A3" s="73" t="inlineStr">
        <is>
          <t>明治35年度</t>
        </is>
      </c>
      <c r="B3" s="73" t="inlineStr"/>
      <c r="C3" s="73" t="n">
        <v>264</v>
      </c>
      <c r="D3" s="73" t="n">
        <v>730</v>
      </c>
      <c r="E3" s="73" t="n">
        <v>12776</v>
      </c>
      <c r="F3" s="73" t="n">
        <v>11483</v>
      </c>
      <c r="G3" s="73" t="n">
        <v>24259</v>
      </c>
      <c r="H3" s="73" t="n">
        <v>91.90000000000001</v>
      </c>
      <c r="I3" s="73" t="n">
        <v>33.2</v>
      </c>
    </row>
    <row r="4">
      <c r="A4" s="73" t="inlineStr">
        <is>
          <t>明治36年度</t>
        </is>
      </c>
      <c r="B4" s="73" t="inlineStr"/>
      <c r="C4" s="73" t="n">
        <v>282</v>
      </c>
      <c r="D4" s="73" t="n">
        <v>753</v>
      </c>
      <c r="E4" s="73" t="n">
        <v>13587</v>
      </c>
      <c r="F4" s="73" t="n">
        <v>12289</v>
      </c>
      <c r="G4" s="73" t="n">
        <v>25876</v>
      </c>
      <c r="H4" s="73" t="n">
        <v>91.8</v>
      </c>
      <c r="I4" s="73" t="n">
        <v>34.4</v>
      </c>
    </row>
    <row r="5">
      <c r="A5" s="73" t="inlineStr">
        <is>
          <t>明治37年度</t>
        </is>
      </c>
      <c r="B5" s="73" t="inlineStr"/>
      <c r="C5" s="73" t="n">
        <v>295</v>
      </c>
      <c r="D5" s="73" t="n">
        <v>783</v>
      </c>
      <c r="E5" s="73" t="n">
        <v>13734</v>
      </c>
      <c r="F5" s="73" t="n">
        <v>12358</v>
      </c>
      <c r="G5" s="73" t="n">
        <v>26092</v>
      </c>
      <c r="H5" s="73" t="n">
        <v>88.40000000000001</v>
      </c>
      <c r="I5" s="73" t="n">
        <v>333</v>
      </c>
    </row>
    <row r="6">
      <c r="A6" s="73" t="inlineStr">
        <is>
          <t>明治38年度</t>
        </is>
      </c>
      <c r="B6" s="73" t="inlineStr"/>
      <c r="C6" s="73" t="n">
        <v>314</v>
      </c>
      <c r="D6" s="73" t="n">
        <v>840</v>
      </c>
      <c r="E6" s="73" t="n">
        <v>14966</v>
      </c>
      <c r="F6" s="73" t="n">
        <v>13809</v>
      </c>
      <c r="G6" s="73" t="n">
        <v>28775</v>
      </c>
      <c r="H6" s="73" t="n">
        <v>91.59999999999999</v>
      </c>
      <c r="I6" s="73" t="n">
        <v>34.3</v>
      </c>
    </row>
    <row r="7">
      <c r="A7" s="73" t="inlineStr">
        <is>
          <t>明治39年度</t>
        </is>
      </c>
      <c r="B7" s="73" t="inlineStr"/>
      <c r="C7" s="73" t="n">
        <v>361</v>
      </c>
      <c r="D7" s="73" t="n">
        <v>984</v>
      </c>
      <c r="E7" s="73" t="n">
        <v>17120</v>
      </c>
      <c r="F7" s="73" t="n">
        <v>16765</v>
      </c>
      <c r="G7" s="73" t="n">
        <v>33885</v>
      </c>
      <c r="H7" s="73" t="n">
        <v>91.09999999999999</v>
      </c>
      <c r="I7" s="73" t="n">
        <v>33.4</v>
      </c>
    </row>
    <row r="8">
      <c r="A8" s="73" t="inlineStr">
        <is>
          <t>明治40年度</t>
        </is>
      </c>
      <c r="B8" s="73" t="inlineStr"/>
      <c r="C8" s="73" t="n">
        <v>387</v>
      </c>
      <c r="D8" s="73" t="n">
        <v>1071</v>
      </c>
      <c r="E8" s="73" t="n">
        <v>18543</v>
      </c>
      <c r="F8" s="73" t="n">
        <v>16831</v>
      </c>
      <c r="G8" s="73" t="n">
        <v>35374</v>
      </c>
      <c r="H8" s="73" t="n">
        <v>91.40000000000001</v>
      </c>
      <c r="I8" s="73" t="n">
        <v>33</v>
      </c>
    </row>
    <row r="9">
      <c r="A9" s="73" t="inlineStr">
        <is>
          <t>明治41年度</t>
        </is>
      </c>
      <c r="B9" s="73" t="inlineStr"/>
      <c r="C9" s="73" t="n">
        <v>406</v>
      </c>
      <c r="D9" s="73" t="n">
        <v>1169</v>
      </c>
      <c r="E9" s="73" t="n">
        <v>19057</v>
      </c>
      <c r="F9" s="73" t="n">
        <v>17035</v>
      </c>
      <c r="G9" s="73" t="n">
        <v>36092</v>
      </c>
      <c r="H9" s="73" t="n">
        <v>88.90000000000001</v>
      </c>
      <c r="I9" s="73" t="n">
        <v>30.9</v>
      </c>
    </row>
    <row r="10">
      <c r="A10" s="73" t="inlineStr">
        <is>
          <t>明治42年度</t>
        </is>
      </c>
      <c r="B10" s="73" t="inlineStr"/>
      <c r="C10" s="73" t="n">
        <v>444</v>
      </c>
      <c r="D10" s="73" t="n">
        <v>1250</v>
      </c>
      <c r="E10" s="73" t="n">
        <v>19845</v>
      </c>
      <c r="F10" s="73" t="n">
        <v>17564</v>
      </c>
      <c r="G10" s="73" t="n">
        <v>37409</v>
      </c>
      <c r="H10" s="73" t="n">
        <v>84.3</v>
      </c>
      <c r="I10" s="73" t="n">
        <v>29.7</v>
      </c>
    </row>
    <row r="11">
      <c r="A11" s="73" t="inlineStr">
        <is>
          <t>明治43年度</t>
        </is>
      </c>
      <c r="B11" s="73" t="inlineStr"/>
      <c r="C11" s="73" t="n">
        <v>476</v>
      </c>
      <c r="D11" s="73" t="n">
        <v>1320</v>
      </c>
      <c r="E11" s="73" t="n">
        <v>20388</v>
      </c>
      <c r="F11" s="73" t="n">
        <v>17989</v>
      </c>
      <c r="G11" s="73" t="n">
        <v>38377</v>
      </c>
      <c r="H11" s="73" t="n">
        <v>80.59999999999999</v>
      </c>
      <c r="I11" s="73" t="n">
        <v>29.1</v>
      </c>
    </row>
    <row r="12">
      <c r="A12" s="73" t="inlineStr">
        <is>
          <t>明治44年度</t>
        </is>
      </c>
      <c r="B12" s="73" t="inlineStr"/>
      <c r="C12" s="73" t="n">
        <v>497</v>
      </c>
      <c r="D12" s="73" t="n">
        <v>1535</v>
      </c>
      <c r="E12" s="73" t="n">
        <v>24022</v>
      </c>
      <c r="F12" s="73" t="n">
        <v>21180</v>
      </c>
      <c r="G12" s="73" t="n">
        <v>45202</v>
      </c>
      <c r="H12" s="73" t="n">
        <v>90.90000000000001</v>
      </c>
      <c r="I12" s="73" t="n">
        <v>29.4</v>
      </c>
    </row>
    <row r="13">
      <c r="A13" s="73" t="inlineStr">
        <is>
          <t>大正1年度</t>
        </is>
      </c>
      <c r="B13" s="73" t="inlineStr"/>
      <c r="C13" s="73" t="n">
        <v>534</v>
      </c>
      <c r="D13" s="73" t="n">
        <v>1513</v>
      </c>
      <c r="E13" s="73" t="n">
        <v>24042</v>
      </c>
      <c r="F13" s="73" t="n">
        <v>20898</v>
      </c>
      <c r="G13" s="73" t="n">
        <v>44940</v>
      </c>
      <c r="H13" s="73" t="n">
        <v>84.2</v>
      </c>
      <c r="I13" s="73" t="n">
        <v>29.7</v>
      </c>
    </row>
    <row r="14">
      <c r="A14" s="73" t="inlineStr">
        <is>
          <t>大正2年度</t>
        </is>
      </c>
      <c r="B14" s="73" t="inlineStr"/>
      <c r="C14" s="73" t="n">
        <v>568</v>
      </c>
      <c r="D14" s="73" t="n">
        <v>1605</v>
      </c>
      <c r="E14" s="73" t="n">
        <v>25303</v>
      </c>
      <c r="F14" s="73" t="n">
        <v>22065</v>
      </c>
      <c r="G14" s="73" t="n">
        <v>47368</v>
      </c>
      <c r="H14" s="73" t="n">
        <v>83.40000000000001</v>
      </c>
      <c r="I14" s="73" t="n">
        <v>29.5</v>
      </c>
    </row>
    <row r="15">
      <c r="A15" s="73" t="inlineStr">
        <is>
          <t>大正3年度</t>
        </is>
      </c>
      <c r="B15" s="73" t="inlineStr"/>
      <c r="C15" s="73" t="n">
        <v>605</v>
      </c>
      <c r="D15" s="73" t="n">
        <v>1699</v>
      </c>
      <c r="E15" s="73" t="n">
        <v>25947</v>
      </c>
      <c r="F15" s="73" t="n">
        <v>22866</v>
      </c>
      <c r="G15" s="73" t="n">
        <v>48813</v>
      </c>
      <c r="H15" s="73" t="n">
        <v>80.7</v>
      </c>
      <c r="I15" s="73" t="n">
        <v>28.7</v>
      </c>
    </row>
    <row r="16">
      <c r="A16" s="73" t="inlineStr">
        <is>
          <t>大正4年度</t>
        </is>
      </c>
      <c r="B16" s="73" t="inlineStr"/>
      <c r="C16" s="73" t="n">
        <v>635</v>
      </c>
      <c r="D16" s="73" t="n">
        <v>1793</v>
      </c>
      <c r="E16" s="73" t="n">
        <v>27158</v>
      </c>
      <c r="F16" s="73" t="n">
        <v>23828</v>
      </c>
      <c r="G16" s="73" t="n">
        <v>50986</v>
      </c>
      <c r="H16" s="73" t="n">
        <v>80.3</v>
      </c>
      <c r="I16" s="73" t="n">
        <v>28.4</v>
      </c>
    </row>
    <row r="17">
      <c r="A17" s="73" t="inlineStr">
        <is>
          <t>大正5年度</t>
        </is>
      </c>
      <c r="B17" s="73" t="inlineStr"/>
      <c r="C17" s="73" t="n">
        <v>665</v>
      </c>
      <c r="D17" s="73" t="n">
        <v>1870</v>
      </c>
      <c r="E17" s="73" t="n">
        <v>28785</v>
      </c>
      <c r="F17" s="73" t="n">
        <v>24826</v>
      </c>
      <c r="G17" s="73" t="n">
        <v>53611</v>
      </c>
      <c r="H17" s="73" t="n">
        <v>80.59999999999999</v>
      </c>
      <c r="I17" s="73" t="n">
        <v>28.7</v>
      </c>
    </row>
    <row r="18">
      <c r="A18" s="73" t="inlineStr">
        <is>
          <t>大正6年度</t>
        </is>
      </c>
      <c r="B18" s="73" t="inlineStr"/>
      <c r="C18" s="73" t="n">
        <v>677</v>
      </c>
      <c r="D18" s="73" t="n">
        <v>1892</v>
      </c>
      <c r="E18" s="73" t="n">
        <v>29932</v>
      </c>
      <c r="F18" s="73" t="n">
        <v>25641</v>
      </c>
      <c r="G18" s="73" t="n">
        <v>55573</v>
      </c>
      <c r="H18" s="73" t="n">
        <v>82.09999999999999</v>
      </c>
      <c r="I18" s="73" t="n">
        <v>29.4</v>
      </c>
    </row>
    <row r="19">
      <c r="A19" s="73" t="inlineStr">
        <is>
          <t>北海道</t>
        </is>
      </c>
      <c r="B19" s="73" t="inlineStr"/>
      <c r="C19" s="73" t="n">
        <v>11</v>
      </c>
      <c r="D19" s="73" t="n">
        <v>19</v>
      </c>
      <c r="E19" s="73" t="n">
        <v>428</v>
      </c>
      <c r="F19" s="73" t="n">
        <v>266</v>
      </c>
      <c r="G19" s="73" t="n">
        <v>694</v>
      </c>
      <c r="H19" s="73" t="n">
        <v>63.1</v>
      </c>
      <c r="I19" s="73" t="n">
        <v>36.5</v>
      </c>
    </row>
    <row r="20">
      <c r="A20" s="73" t="inlineStr">
        <is>
          <t>東北區</t>
        </is>
      </c>
      <c r="B20" s="73" t="inlineStr">
        <is>
          <t>青森</t>
        </is>
      </c>
      <c r="C20" s="73" t="n">
        <v>7</v>
      </c>
      <c r="D20" s="73" t="n">
        <v>20</v>
      </c>
      <c r="E20" s="73" t="n">
        <v>227</v>
      </c>
      <c r="F20" s="73" t="n">
        <v>163</v>
      </c>
      <c r="G20" s="73" t="n">
        <v>390</v>
      </c>
      <c r="H20" s="73" t="n">
        <v>55.7</v>
      </c>
      <c r="I20" s="73" t="n">
        <v>19.5</v>
      </c>
    </row>
    <row r="21">
      <c r="A21" s="73" t="inlineStr">
        <is>
          <t>東北區</t>
        </is>
      </c>
      <c r="B21" s="73" t="inlineStr">
        <is>
          <t>岩手</t>
        </is>
      </c>
      <c r="C21" s="73" t="n">
        <v>2</v>
      </c>
      <c r="D21" s="73" t="n">
        <v>6</v>
      </c>
      <c r="E21" s="73" t="n">
        <v>51</v>
      </c>
      <c r="F21" s="73" t="n">
        <v>42</v>
      </c>
      <c r="G21" s="73" t="n">
        <v>93</v>
      </c>
      <c r="H21" s="73" t="n">
        <v>46.5</v>
      </c>
      <c r="I21" s="73" t="n">
        <v>12.1</v>
      </c>
    </row>
    <row r="22">
      <c r="A22" s="73" t="inlineStr">
        <is>
          <t>東北區</t>
        </is>
      </c>
      <c r="B22" s="73" t="inlineStr">
        <is>
          <t>秋田</t>
        </is>
      </c>
      <c r="C22" s="73" t="n">
        <v>5</v>
      </c>
      <c r="D22" s="73" t="n">
        <v>9</v>
      </c>
      <c r="E22" s="73" t="n">
        <v>147</v>
      </c>
      <c r="F22" s="73" t="n">
        <v>129</v>
      </c>
      <c r="G22" s="73" t="n">
        <v>276</v>
      </c>
      <c r="H22" s="73" t="n">
        <v>55.2</v>
      </c>
      <c r="I22" s="73" t="n">
        <v>30.7</v>
      </c>
    </row>
    <row r="23">
      <c r="A23" s="73" t="inlineStr">
        <is>
          <t>東北區</t>
        </is>
      </c>
      <c r="B23" s="73" t="inlineStr">
        <is>
          <t>山形</t>
        </is>
      </c>
      <c r="C23" s="73" t="n">
        <v>9</v>
      </c>
      <c r="D23" s="73" t="n">
        <v>21</v>
      </c>
      <c r="E23" s="73" t="n">
        <v>352</v>
      </c>
      <c r="F23" s="73" t="n">
        <v>302</v>
      </c>
      <c r="G23" s="73" t="n">
        <v>654</v>
      </c>
      <c r="H23" s="73" t="n">
        <v>72.7</v>
      </c>
      <c r="I23" s="73" t="n">
        <v>31.1</v>
      </c>
    </row>
    <row r="24">
      <c r="A24" s="73" t="inlineStr">
        <is>
          <t>東北區</t>
        </is>
      </c>
      <c r="B24" s="73" t="inlineStr">
        <is>
          <t>宮城</t>
        </is>
      </c>
      <c r="C24" s="73" t="n">
        <v>8</v>
      </c>
      <c r="D24" s="73" t="n">
        <v>24</v>
      </c>
      <c r="E24" s="73" t="n">
        <v>335</v>
      </c>
      <c r="F24" s="73" t="n">
        <v>270</v>
      </c>
      <c r="G24" s="73" t="n">
        <v>605</v>
      </c>
      <c r="H24" s="73" t="n">
        <v>75.59999999999999</v>
      </c>
      <c r="I24" s="73" t="n">
        <v>25.2</v>
      </c>
    </row>
    <row r="25">
      <c r="A25" s="73" t="inlineStr">
        <is>
          <t>東北區</t>
        </is>
      </c>
      <c r="B25" s="73" t="inlineStr">
        <is>
          <t>福島</t>
        </is>
      </c>
      <c r="C25" s="73" t="n">
        <v>12</v>
      </c>
      <c r="D25" s="73" t="n">
        <v>34</v>
      </c>
      <c r="E25" s="73" t="n">
        <v>526</v>
      </c>
      <c r="F25" s="73" t="n">
        <v>482</v>
      </c>
      <c r="G25" s="73" t="n">
        <v>1008</v>
      </c>
      <c r="H25" s="73" t="n">
        <v>84</v>
      </c>
      <c r="I25" s="73" t="n">
        <v>29.6</v>
      </c>
    </row>
    <row r="26">
      <c r="A26" s="73" t="inlineStr">
        <is>
          <t>關東區</t>
        </is>
      </c>
      <c r="B26" s="73" t="inlineStr">
        <is>
          <t>茨城</t>
        </is>
      </c>
      <c r="C26" s="73" t="n">
        <v>9</v>
      </c>
      <c r="D26" s="73" t="n">
        <v>19</v>
      </c>
      <c r="E26" s="73" t="n">
        <v>367</v>
      </c>
      <c r="F26" s="73" t="n">
        <v>382</v>
      </c>
      <c r="G26" s="73" t="n">
        <v>749</v>
      </c>
      <c r="H26" s="73" t="n">
        <v>83.2</v>
      </c>
      <c r="I26" s="73" t="n">
        <v>39.4</v>
      </c>
    </row>
    <row r="27">
      <c r="A27" s="73" t="inlineStr">
        <is>
          <t>關東區</t>
        </is>
      </c>
      <c r="B27" s="73" t="inlineStr">
        <is>
          <t>栃木</t>
        </is>
      </c>
      <c r="C27" s="73" t="n">
        <v>8</v>
      </c>
      <c r="D27" s="73" t="n">
        <v>19</v>
      </c>
      <c r="E27" s="73" t="n">
        <v>316</v>
      </c>
      <c r="F27" s="73" t="n">
        <v>286</v>
      </c>
      <c r="G27" s="73" t="n">
        <v>602</v>
      </c>
      <c r="H27" s="73" t="n">
        <v>75.3</v>
      </c>
      <c r="I27" s="73" t="n">
        <v>31.7</v>
      </c>
    </row>
    <row r="28">
      <c r="A28" s="73" t="inlineStr">
        <is>
          <t>關東區</t>
        </is>
      </c>
      <c r="B28" s="73" t="inlineStr">
        <is>
          <t>群馬</t>
        </is>
      </c>
      <c r="C28" s="73" t="n">
        <v>10</v>
      </c>
      <c r="D28" s="73" t="n">
        <v>26</v>
      </c>
      <c r="E28" s="73" t="n">
        <v>463</v>
      </c>
      <c r="F28" s="73" t="n">
        <v>436</v>
      </c>
      <c r="G28" s="73" t="n">
        <v>899</v>
      </c>
      <c r="H28" s="73" t="n">
        <v>89.90000000000001</v>
      </c>
      <c r="I28" s="73" t="n">
        <v>34.6</v>
      </c>
    </row>
    <row r="29">
      <c r="A29" s="73" t="inlineStr">
        <is>
          <t>關東區</t>
        </is>
      </c>
      <c r="B29" s="73" t="inlineStr">
        <is>
          <t>埼玉</t>
        </is>
      </c>
      <c r="C29" s="73" t="n">
        <v>7</v>
      </c>
      <c r="D29" s="73" t="n">
        <v>10</v>
      </c>
      <c r="E29" s="73" t="n">
        <v>180</v>
      </c>
      <c r="F29" s="73" t="n">
        <v>142</v>
      </c>
      <c r="G29" s="73" t="n">
        <v>322</v>
      </c>
      <c r="H29" s="73" t="n">
        <v>36</v>
      </c>
      <c r="I29" s="73" t="n">
        <v>32.2</v>
      </c>
    </row>
    <row r="30">
      <c r="A30" s="73" t="inlineStr">
        <is>
          <t>關東區</t>
        </is>
      </c>
      <c r="B30" s="73" t="inlineStr">
        <is>
          <t>千葉</t>
        </is>
      </c>
      <c r="C30" s="73" t="n">
        <v>11</v>
      </c>
      <c r="D30" s="73" t="n">
        <v>23</v>
      </c>
      <c r="E30" s="73" t="n">
        <v>397</v>
      </c>
      <c r="F30" s="73" t="n">
        <v>339</v>
      </c>
      <c r="G30" s="73" t="n">
        <v>736</v>
      </c>
      <c r="H30" s="73" t="n">
        <v>66.90000000000001</v>
      </c>
      <c r="I30" s="73" t="n">
        <v>32</v>
      </c>
    </row>
    <row r="31">
      <c r="A31" s="73" t="inlineStr">
        <is>
          <t>關東區</t>
        </is>
      </c>
      <c r="B31" s="73" t="inlineStr">
        <is>
          <t>東京</t>
        </is>
      </c>
      <c r="C31" s="73" t="n">
        <v>120</v>
      </c>
      <c r="D31" s="73" t="n">
        <v>328</v>
      </c>
      <c r="E31" s="73" t="n">
        <v>4762</v>
      </c>
      <c r="F31" s="73" t="n">
        <v>3696</v>
      </c>
      <c r="G31" s="73" t="n">
        <v>8458</v>
      </c>
      <c r="H31" s="73" t="n">
        <v>70.5</v>
      </c>
      <c r="I31" s="73" t="n">
        <v>25.8</v>
      </c>
    </row>
    <row r="32">
      <c r="A32" s="73" t="inlineStr">
        <is>
          <t>關東區</t>
        </is>
      </c>
      <c r="B32" s="73" t="inlineStr">
        <is>
          <t>神奈川</t>
        </is>
      </c>
      <c r="C32" s="73" t="n">
        <v>23</v>
      </c>
      <c r="D32" s="73" t="n">
        <v>59</v>
      </c>
      <c r="E32" s="73" t="n">
        <v>811</v>
      </c>
      <c r="F32" s="73" t="n">
        <v>572</v>
      </c>
      <c r="G32" s="73" t="n">
        <v>1383</v>
      </c>
      <c r="H32" s="73" t="n">
        <v>60.1</v>
      </c>
      <c r="I32" s="73" t="n">
        <v>23.4</v>
      </c>
    </row>
    <row r="33">
      <c r="A33" s="73" t="inlineStr">
        <is>
          <t>北陸區</t>
        </is>
      </c>
      <c r="B33" s="73" t="inlineStr">
        <is>
          <t>新潟</t>
        </is>
      </c>
      <c r="C33" s="73" t="n">
        <v>10</v>
      </c>
      <c r="D33" s="73" t="n">
        <v>21</v>
      </c>
      <c r="E33" s="73" t="n">
        <v>461</v>
      </c>
      <c r="F33" s="73" t="n">
        <v>361</v>
      </c>
      <c r="G33" s="73" t="n">
        <v>822</v>
      </c>
      <c r="H33" s="73" t="n">
        <v>82.2</v>
      </c>
      <c r="I33" s="73" t="n">
        <v>39.1</v>
      </c>
    </row>
    <row r="34">
      <c r="A34" s="73" t="inlineStr">
        <is>
          <t>北陸區</t>
        </is>
      </c>
      <c r="B34" s="73" t="inlineStr">
        <is>
          <t>富山</t>
        </is>
      </c>
      <c r="C34" s="73" t="n">
        <v>7</v>
      </c>
      <c r="D34" s="73" t="n">
        <v>17</v>
      </c>
      <c r="E34" s="73" t="n">
        <v>210</v>
      </c>
      <c r="F34" s="73" t="n">
        <v>201</v>
      </c>
      <c r="G34" s="73" t="n">
        <v>411</v>
      </c>
      <c r="H34" s="73" t="n">
        <v>58.7</v>
      </c>
      <c r="I34" s="73" t="n">
        <v>24.2</v>
      </c>
    </row>
    <row r="35">
      <c r="A35" s="73" t="inlineStr">
        <is>
          <t>北陸區</t>
        </is>
      </c>
      <c r="B35" s="73" t="inlineStr">
        <is>
          <t>石川</t>
        </is>
      </c>
      <c r="C35" s="73" t="n">
        <v>11</v>
      </c>
      <c r="D35" s="73" t="n">
        <v>33</v>
      </c>
      <c r="E35" s="73" t="n">
        <v>436</v>
      </c>
      <c r="F35" s="73" t="n">
        <v>337</v>
      </c>
      <c r="G35" s="73" t="n">
        <v>773</v>
      </c>
      <c r="H35" s="73" t="n">
        <v>70.3</v>
      </c>
      <c r="I35" s="73" t="n">
        <v>23.4</v>
      </c>
    </row>
    <row r="36">
      <c r="A36" s="73" t="inlineStr">
        <is>
          <t>北陸區</t>
        </is>
      </c>
      <c r="B36" s="73" t="inlineStr">
        <is>
          <t>福井</t>
        </is>
      </c>
      <c r="C36" s="73" t="n">
        <v>7</v>
      </c>
      <c r="D36" s="73" t="n">
        <v>18</v>
      </c>
      <c r="E36" s="73" t="n">
        <v>351</v>
      </c>
      <c r="F36" s="73" t="n">
        <v>312</v>
      </c>
      <c r="G36" s="73" t="n">
        <v>663</v>
      </c>
      <c r="H36" s="73" t="n">
        <v>94.7</v>
      </c>
      <c r="I36" s="73" t="n">
        <v>36.8</v>
      </c>
    </row>
    <row r="37">
      <c r="A37" s="73" t="inlineStr">
        <is>
          <t>東山區</t>
        </is>
      </c>
      <c r="B37" s="73" t="inlineStr">
        <is>
          <t>長野</t>
        </is>
      </c>
      <c r="C37" s="73" t="n">
        <v>7</v>
      </c>
      <c r="D37" s="73" t="n">
        <v>27</v>
      </c>
      <c r="E37" s="73" t="n">
        <v>292</v>
      </c>
      <c r="F37" s="73" t="n">
        <v>232</v>
      </c>
      <c r="G37" s="73" t="n">
        <v>524</v>
      </c>
      <c r="H37" s="73" t="n">
        <v>74.90000000000001</v>
      </c>
      <c r="I37" s="73" t="n">
        <v>19.4</v>
      </c>
    </row>
    <row r="38">
      <c r="A38" s="73" t="inlineStr">
        <is>
          <t>東山區</t>
        </is>
      </c>
      <c r="B38" s="73" t="inlineStr">
        <is>
          <t>岐阜</t>
        </is>
      </c>
      <c r="C38" s="73" t="n">
        <v>3</v>
      </c>
      <c r="D38" s="73" t="n">
        <v>7</v>
      </c>
      <c r="E38" s="73" t="n">
        <v>123</v>
      </c>
      <c r="F38" s="73" t="n">
        <v>88</v>
      </c>
      <c r="G38" s="73" t="n">
        <v>211</v>
      </c>
      <c r="H38" s="73" t="n">
        <v>70.3</v>
      </c>
      <c r="I38" s="73" t="n">
        <v>30.1</v>
      </c>
    </row>
    <row r="39">
      <c r="A39" s="73" t="inlineStr">
        <is>
          <t>東山區</t>
        </is>
      </c>
      <c r="B39" s="73" t="inlineStr">
        <is>
          <t>滋賀</t>
        </is>
      </c>
      <c r="C39" s="73" t="n">
        <v>10</v>
      </c>
      <c r="D39" s="73" t="n">
        <v>31</v>
      </c>
      <c r="E39" s="73" t="n">
        <v>598</v>
      </c>
      <c r="F39" s="73" t="n">
        <v>530</v>
      </c>
      <c r="G39" s="73" t="n">
        <v>1128</v>
      </c>
      <c r="H39" s="73" t="n">
        <v>112.8</v>
      </c>
      <c r="I39" s="73" t="n">
        <v>36.4</v>
      </c>
    </row>
    <row r="40">
      <c r="A40" s="73" t="inlineStr">
        <is>
          <t>東海區</t>
        </is>
      </c>
      <c r="B40" s="73" t="inlineStr">
        <is>
          <t>山梨</t>
        </is>
      </c>
      <c r="C40" s="73" t="n">
        <v>3</v>
      </c>
      <c r="D40" s="73" t="n">
        <v>11</v>
      </c>
      <c r="E40" s="73" t="n">
        <v>103</v>
      </c>
      <c r="F40" s="73" t="n">
        <v>103</v>
      </c>
      <c r="G40" s="73" t="n">
        <v>206</v>
      </c>
      <c r="H40" s="73" t="n">
        <v>68.7</v>
      </c>
      <c r="I40" s="73" t="n">
        <v>18.7</v>
      </c>
    </row>
    <row r="41">
      <c r="A41" s="73" t="inlineStr">
        <is>
          <t>東海區</t>
        </is>
      </c>
      <c r="B41" s="73" t="inlineStr">
        <is>
          <t>静岡</t>
        </is>
      </c>
      <c r="C41" s="73" t="n">
        <v>22</v>
      </c>
      <c r="D41" s="73" t="n">
        <v>66</v>
      </c>
      <c r="E41" s="73" t="n">
        <v>981</v>
      </c>
      <c r="F41" s="73" t="n">
        <v>926</v>
      </c>
      <c r="G41" s="73" t="n">
        <v>1907</v>
      </c>
      <c r="H41" s="73" t="n">
        <v>86.59999999999999</v>
      </c>
      <c r="I41" s="73" t="n">
        <v>28.9</v>
      </c>
    </row>
    <row r="42">
      <c r="A42" s="73" t="inlineStr">
        <is>
          <t>東海區</t>
        </is>
      </c>
      <c r="B42" s="73" t="inlineStr">
        <is>
          <t>愛知</t>
        </is>
      </c>
      <c r="C42" s="73" t="n">
        <v>28</v>
      </c>
      <c r="D42" s="73" t="n">
        <v>88</v>
      </c>
      <c r="E42" s="73" t="n">
        <v>1090</v>
      </c>
      <c r="F42" s="73" t="n">
        <v>886</v>
      </c>
      <c r="G42" s="73" t="n">
        <v>1976</v>
      </c>
      <c r="H42" s="73" t="n">
        <v>70.59999999999999</v>
      </c>
      <c r="I42" s="73" t="n">
        <v>22.5</v>
      </c>
    </row>
    <row r="43">
      <c r="A43" s="73" t="inlineStr">
        <is>
          <t>東海區</t>
        </is>
      </c>
      <c r="B43" s="73" t="inlineStr">
        <is>
          <t>三重</t>
        </is>
      </c>
      <c r="C43" s="73" t="n">
        <v>17</v>
      </c>
      <c r="D43" s="73" t="n">
        <v>41</v>
      </c>
      <c r="E43" s="73" t="n">
        <v>635</v>
      </c>
      <c r="F43" s="73" t="n">
        <v>552</v>
      </c>
      <c r="G43" s="73" t="n">
        <v>1187</v>
      </c>
      <c r="H43" s="73" t="n">
        <v>69.8</v>
      </c>
      <c r="I43" s="73" t="n">
        <v>29</v>
      </c>
    </row>
    <row r="44">
      <c r="A44" s="73" t="inlineStr">
        <is>
          <t>近畿區</t>
        </is>
      </c>
      <c r="B44" s="73" t="inlineStr">
        <is>
          <t>京都</t>
        </is>
      </c>
      <c r="C44" s="73" t="n">
        <v>30</v>
      </c>
      <c r="D44" s="73" t="n">
        <v>96</v>
      </c>
      <c r="E44" s="73" t="n">
        <v>1387</v>
      </c>
      <c r="F44" s="73" t="n">
        <v>1223</v>
      </c>
      <c r="G44" s="73" t="n">
        <v>2610</v>
      </c>
      <c r="H44" s="73" t="n">
        <v>87</v>
      </c>
      <c r="I44" s="73" t="n">
        <v>27.2</v>
      </c>
    </row>
    <row r="45">
      <c r="A45" s="73" t="inlineStr">
        <is>
          <t>近畿區</t>
        </is>
      </c>
      <c r="B45" s="73" t="inlineStr">
        <is>
          <t>兵庫</t>
        </is>
      </c>
      <c r="C45" s="73" t="n">
        <v>50</v>
      </c>
      <c r="D45" s="73" t="n">
        <v>147</v>
      </c>
      <c r="E45" s="73" t="n">
        <v>2124</v>
      </c>
      <c r="F45" s="73" t="n">
        <v>1920</v>
      </c>
      <c r="G45" s="73" t="n">
        <v>4044</v>
      </c>
      <c r="H45" s="73" t="n">
        <v>80.90000000000001</v>
      </c>
      <c r="I45" s="73" t="n">
        <v>27.5</v>
      </c>
    </row>
    <row r="46">
      <c r="A46" s="73" t="inlineStr">
        <is>
          <t>近畿區</t>
        </is>
      </c>
      <c r="B46" s="73" t="inlineStr">
        <is>
          <t>大阪</t>
        </is>
      </c>
      <c r="C46" s="73" t="n">
        <v>53</v>
      </c>
      <c r="D46" s="73" t="n">
        <v>234</v>
      </c>
      <c r="E46" s="73" t="n">
        <v>4209</v>
      </c>
      <c r="F46" s="73" t="n">
        <v>3876</v>
      </c>
      <c r="G46" s="73" t="n">
        <v>8085</v>
      </c>
      <c r="H46" s="73" t="n">
        <v>152.5</v>
      </c>
      <c r="I46" s="73" t="n">
        <v>34.6</v>
      </c>
    </row>
    <row r="47">
      <c r="A47" s="73" t="inlineStr">
        <is>
          <t>近畿區</t>
        </is>
      </c>
      <c r="B47" s="73" t="inlineStr">
        <is>
          <t>奈良</t>
        </is>
      </c>
      <c r="C47" s="73" t="n">
        <v>7</v>
      </c>
      <c r="D47" s="73" t="n">
        <v>17</v>
      </c>
      <c r="E47" s="73" t="n">
        <v>362</v>
      </c>
      <c r="F47" s="73" t="n">
        <v>358</v>
      </c>
      <c r="G47" s="73" t="n">
        <v>720</v>
      </c>
      <c r="H47" s="73" t="n">
        <v>102.9</v>
      </c>
      <c r="I47" s="73" t="n">
        <v>42.4</v>
      </c>
    </row>
    <row r="48">
      <c r="A48" s="73" t="inlineStr">
        <is>
          <t>近畿區</t>
        </is>
      </c>
      <c r="B48" s="73" t="inlineStr">
        <is>
          <t>和歌山</t>
        </is>
      </c>
      <c r="C48" s="73" t="n">
        <v>7</v>
      </c>
      <c r="D48" s="73" t="n">
        <v>20</v>
      </c>
      <c r="E48" s="73" t="n">
        <v>340</v>
      </c>
      <c r="F48" s="73" t="n">
        <v>345</v>
      </c>
      <c r="G48" s="73" t="n">
        <v>685</v>
      </c>
      <c r="H48" s="73" t="n">
        <v>97.90000000000001</v>
      </c>
      <c r="I48" s="73" t="n">
        <v>34.3</v>
      </c>
    </row>
    <row r="49">
      <c r="A49" s="73" t="inlineStr">
        <is>
          <t>中國區</t>
        </is>
      </c>
      <c r="B49" s="73" t="inlineStr">
        <is>
          <t>鳥取</t>
        </is>
      </c>
      <c r="C49" s="73" t="n">
        <v>5</v>
      </c>
      <c r="D49" s="73" t="n">
        <v>14</v>
      </c>
      <c r="E49" s="73" t="n">
        <v>202</v>
      </c>
      <c r="F49" s="73" t="n">
        <v>182</v>
      </c>
      <c r="G49" s="73" t="n">
        <v>384</v>
      </c>
      <c r="H49" s="73" t="n">
        <v>76.8</v>
      </c>
      <c r="I49" s="73" t="n">
        <v>27.4</v>
      </c>
    </row>
    <row r="50">
      <c r="A50" s="73" t="inlineStr">
        <is>
          <t>中國區</t>
        </is>
      </c>
      <c r="B50" s="73" t="inlineStr">
        <is>
          <t>島根</t>
        </is>
      </c>
      <c r="C50" s="73" t="n">
        <v>8</v>
      </c>
      <c r="D50" s="73" t="n">
        <v>14</v>
      </c>
      <c r="E50" s="73" t="n">
        <v>286</v>
      </c>
      <c r="F50" s="73" t="n">
        <v>232</v>
      </c>
      <c r="G50" s="73" t="n">
        <v>518</v>
      </c>
      <c r="H50" s="73" t="n">
        <v>64.8</v>
      </c>
      <c r="I50" s="73" t="n">
        <v>37</v>
      </c>
    </row>
    <row r="51">
      <c r="A51" s="73" t="inlineStr">
        <is>
          <t>中國區</t>
        </is>
      </c>
      <c r="B51" s="73" t="inlineStr">
        <is>
          <t>岡山</t>
        </is>
      </c>
      <c r="C51" s="73" t="n">
        <v>24</v>
      </c>
      <c r="D51" s="73" t="n">
        <v>72</v>
      </c>
      <c r="E51" s="73" t="n">
        <v>1356</v>
      </c>
      <c r="F51" s="73" t="n">
        <v>1248</v>
      </c>
      <c r="G51" s="73" t="n">
        <v>2604</v>
      </c>
      <c r="H51" s="73" t="n">
        <v>108.5</v>
      </c>
      <c r="I51" s="73" t="n">
        <v>36.2</v>
      </c>
    </row>
    <row r="52">
      <c r="A52" s="73" t="inlineStr">
        <is>
          <t>中國區</t>
        </is>
      </c>
      <c r="B52" s="73" t="inlineStr">
        <is>
          <t>広島</t>
        </is>
      </c>
      <c r="C52" s="73" t="n">
        <v>13</v>
      </c>
      <c r="D52" s="73" t="n">
        <v>40</v>
      </c>
      <c r="E52" s="73" t="n">
        <v>540</v>
      </c>
      <c r="F52" s="73" t="n">
        <v>456</v>
      </c>
      <c r="G52" s="73" t="n">
        <v>996</v>
      </c>
      <c r="H52" s="73" t="n">
        <v>76.59999999999999</v>
      </c>
      <c r="I52" s="73" t="n">
        <v>24.9</v>
      </c>
    </row>
    <row r="53">
      <c r="A53" s="73" t="inlineStr">
        <is>
          <t>中國區</t>
        </is>
      </c>
      <c r="B53" s="73" t="inlineStr">
        <is>
          <t>山口</t>
        </is>
      </c>
      <c r="C53" s="73" t="n">
        <v>10</v>
      </c>
      <c r="D53" s="73" t="n">
        <v>24</v>
      </c>
      <c r="E53" s="73" t="n">
        <v>377</v>
      </c>
      <c r="F53" s="73" t="n">
        <v>336</v>
      </c>
      <c r="G53" s="73" t="n">
        <v>713</v>
      </c>
      <c r="H53" s="73" t="n">
        <v>71.3</v>
      </c>
      <c r="I53" s="73" t="n">
        <v>29.7</v>
      </c>
    </row>
    <row r="54">
      <c r="A54" s="73" t="inlineStr">
        <is>
          <t>四國區</t>
        </is>
      </c>
      <c r="B54" s="73" t="inlineStr">
        <is>
          <t>徳島</t>
        </is>
      </c>
      <c r="C54" s="73" t="n">
        <v>8</v>
      </c>
      <c r="D54" s="73" t="n">
        <v>21</v>
      </c>
      <c r="E54" s="73" t="n">
        <v>368</v>
      </c>
      <c r="F54" s="73" t="n">
        <v>283</v>
      </c>
      <c r="G54" s="73" t="n">
        <v>651</v>
      </c>
      <c r="H54" s="73" t="n">
        <v>81.40000000000001</v>
      </c>
      <c r="I54" s="73" t="n">
        <v>31</v>
      </c>
    </row>
    <row r="55">
      <c r="A55" s="73" t="inlineStr">
        <is>
          <t>四國區</t>
        </is>
      </c>
      <c r="B55" s="73" t="inlineStr">
        <is>
          <t>香川</t>
        </is>
      </c>
      <c r="C55" s="73" t="n">
        <v>19</v>
      </c>
      <c r="D55" s="73" t="n">
        <v>31</v>
      </c>
      <c r="E55" s="73" t="n">
        <v>758</v>
      </c>
      <c r="F55" s="73" t="n">
        <v>590</v>
      </c>
      <c r="G55" s="73" t="n">
        <v>1348</v>
      </c>
      <c r="H55" s="73" t="n">
        <v>70.90000000000001</v>
      </c>
      <c r="I55" s="73" t="n">
        <v>43.5</v>
      </c>
    </row>
    <row r="56">
      <c r="A56" s="73" t="inlineStr">
        <is>
          <t>四國區</t>
        </is>
      </c>
      <c r="B56" s="73" t="inlineStr">
        <is>
          <t>愛媛</t>
        </is>
      </c>
      <c r="C56" s="73" t="n">
        <v>8</v>
      </c>
      <c r="D56" s="73" t="n">
        <v>17</v>
      </c>
      <c r="E56" s="73" t="n">
        <v>337</v>
      </c>
      <c r="F56" s="73" t="n">
        <v>300</v>
      </c>
      <c r="G56" s="73" t="n">
        <v>637</v>
      </c>
      <c r="H56" s="73" t="n">
        <v>79.59999999999999</v>
      </c>
      <c r="I56" s="73" t="n">
        <v>37.5</v>
      </c>
    </row>
    <row r="57">
      <c r="A57" s="73" t="inlineStr">
        <is>
          <t>四國區</t>
        </is>
      </c>
      <c r="B57" s="73" t="inlineStr">
        <is>
          <t>高知</t>
        </is>
      </c>
      <c r="C57" s="73" t="n">
        <v>3</v>
      </c>
      <c r="D57" s="73" t="n">
        <v>10</v>
      </c>
      <c r="E57" s="73" t="n">
        <v>172</v>
      </c>
      <c r="F57" s="73" t="n">
        <v>153</v>
      </c>
      <c r="G57" s="73" t="n">
        <v>325</v>
      </c>
      <c r="H57" s="73" t="n">
        <v>108.3</v>
      </c>
      <c r="I57" s="73" t="n">
        <v>32.5</v>
      </c>
    </row>
    <row r="58">
      <c r="A58" s="73" t="inlineStr">
        <is>
          <t>九州區</t>
        </is>
      </c>
      <c r="B58" s="73" t="inlineStr">
        <is>
          <t>大分</t>
        </is>
      </c>
      <c r="C58" s="73" t="n">
        <v>15</v>
      </c>
      <c r="D58" s="73" t="n">
        <v>29</v>
      </c>
      <c r="E58" s="73" t="n">
        <v>599</v>
      </c>
      <c r="F58" s="73" t="n">
        <v>539</v>
      </c>
      <c r="G58" s="73" t="n">
        <v>1138</v>
      </c>
      <c r="H58" s="73" t="n">
        <v>75.90000000000001</v>
      </c>
      <c r="I58" s="73" t="n">
        <v>39.2</v>
      </c>
    </row>
    <row r="59">
      <c r="A59" s="73" t="inlineStr">
        <is>
          <t>九州區</t>
        </is>
      </c>
      <c r="B59" s="73" t="inlineStr">
        <is>
          <t>福岡</t>
        </is>
      </c>
      <c r="C59" s="73" t="n">
        <v>14</v>
      </c>
      <c r="D59" s="73" t="n">
        <v>36</v>
      </c>
      <c r="E59" s="73" t="n">
        <v>553</v>
      </c>
      <c r="F59" s="73" t="n">
        <v>459</v>
      </c>
      <c r="G59" s="73" t="n">
        <v>1012</v>
      </c>
      <c r="H59" s="73" t="n">
        <v>72.3</v>
      </c>
      <c r="I59" s="73" t="n">
        <v>28.1</v>
      </c>
    </row>
    <row r="60">
      <c r="A60" s="73" t="inlineStr">
        <is>
          <t>九州區</t>
        </is>
      </c>
      <c r="B60" s="73" t="inlineStr">
        <is>
          <t>佐賀</t>
        </is>
      </c>
      <c r="C60" s="73" t="n">
        <v>5</v>
      </c>
      <c r="D60" s="73" t="n">
        <v>13</v>
      </c>
      <c r="E60" s="73" t="n">
        <v>205</v>
      </c>
      <c r="F60" s="73" t="n">
        <v>147</v>
      </c>
      <c r="G60" s="73" t="n">
        <v>352</v>
      </c>
      <c r="H60" s="73" t="n">
        <v>70.40000000000001</v>
      </c>
      <c r="I60" s="73" t="n">
        <v>27.1</v>
      </c>
    </row>
    <row r="61">
      <c r="A61" s="73" t="inlineStr">
        <is>
          <t>九州區</t>
        </is>
      </c>
      <c r="B61" s="73" t="inlineStr">
        <is>
          <t>長崎</t>
        </is>
      </c>
      <c r="C61" s="73" t="n">
        <v>9</v>
      </c>
      <c r="D61" s="73" t="n">
        <v>17</v>
      </c>
      <c r="E61" s="73" t="n">
        <v>315</v>
      </c>
      <c r="F61" s="73" t="n">
        <v>285</v>
      </c>
      <c r="G61" s="73" t="n">
        <v>600</v>
      </c>
      <c r="H61" s="73" t="n">
        <v>66.7</v>
      </c>
      <c r="I61" s="73" t="n">
        <v>35.3</v>
      </c>
    </row>
    <row r="62">
      <c r="A62" s="73" t="inlineStr">
        <is>
          <t>九州區</t>
        </is>
      </c>
      <c r="B62" s="73" t="inlineStr">
        <is>
          <t>熊本</t>
        </is>
      </c>
      <c r="C62" s="73" t="n">
        <v>8</v>
      </c>
      <c r="D62" s="73" t="n">
        <v>27</v>
      </c>
      <c r="E62" s="73" t="n">
        <v>340</v>
      </c>
      <c r="F62" s="73" t="n">
        <v>294</v>
      </c>
      <c r="G62" s="73" t="n">
        <v>634</v>
      </c>
      <c r="H62" s="73" t="n">
        <v>79.3</v>
      </c>
      <c r="I62" s="73" t="n">
        <v>23.5</v>
      </c>
    </row>
    <row r="63">
      <c r="A63" s="73" t="inlineStr">
        <is>
          <t>九州區</t>
        </is>
      </c>
      <c r="B63" s="73" t="inlineStr">
        <is>
          <t>宮崎</t>
        </is>
      </c>
      <c r="C63" s="73" t="n">
        <v>5</v>
      </c>
      <c r="D63" s="73" t="n">
        <v>11</v>
      </c>
      <c r="E63" s="73" t="n">
        <v>158</v>
      </c>
      <c r="F63" s="73" t="n">
        <v>128</v>
      </c>
      <c r="G63" s="73" t="n">
        <v>286</v>
      </c>
      <c r="H63" s="73" t="n">
        <v>57.2</v>
      </c>
      <c r="I63" s="73" t="n">
        <v>26</v>
      </c>
    </row>
    <row r="64">
      <c r="A64" s="73" t="inlineStr">
        <is>
          <t>九州區</t>
        </is>
      </c>
      <c r="B64" s="73" t="inlineStr">
        <is>
          <t>鹿児島</t>
        </is>
      </c>
      <c r="C64" s="73" t="n">
        <v>6</v>
      </c>
      <c r="D64" s="73" t="n">
        <v>18</v>
      </c>
      <c r="E64" s="73" t="n">
        <v>225</v>
      </c>
      <c r="F64" s="73" t="n">
        <v>176</v>
      </c>
      <c r="G64" s="73" t="n">
        <v>401</v>
      </c>
      <c r="H64" s="73" t="n">
        <v>66.8</v>
      </c>
      <c r="I64" s="73" t="n">
        <v>22.3</v>
      </c>
    </row>
    <row r="65">
      <c r="A65" s="73" t="inlineStr">
        <is>
          <t>沖縄</t>
        </is>
      </c>
      <c r="B65" s="73" t="inlineStr"/>
      <c r="C65" s="73" t="n">
        <v>3</v>
      </c>
      <c r="D65" s="73" t="n">
        <v>7</v>
      </c>
      <c r="E65" s="73" t="n">
        <v>77</v>
      </c>
      <c r="F65" s="73" t="n">
        <v>76</v>
      </c>
      <c r="G65" s="73" t="n">
        <v>153</v>
      </c>
      <c r="H65" s="73" t="n">
        <v>51</v>
      </c>
      <c r="I65" s="73" t="n">
        <v>21.9</v>
      </c>
    </row>
    <row r="66">
      <c r="A66" s="73" t="inlineStr">
        <is>
          <t>總計</t>
        </is>
      </c>
      <c r="B66" s="73" t="inlineStr"/>
      <c r="C66" s="73" t="n">
        <v>677</v>
      </c>
      <c r="D66" s="73" t="n">
        <v>1892</v>
      </c>
      <c r="E66" s="73" t="n">
        <v>29932</v>
      </c>
      <c r="F66" s="73" t="n">
        <v>25641</v>
      </c>
      <c r="G66" s="73" t="n">
        <v>55573</v>
      </c>
      <c r="H66" s="73" t="n">
        <v>82.09999999999999</v>
      </c>
      <c r="I66" s="73" t="n">
        <v>29.4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5.3984375" bestFit="1" customWidth="1" min="1" max="1"/>
    <col width="48.59765625" bestFit="1" customWidth="1" style="1" min="2" max="2"/>
  </cols>
  <sheetData>
    <row r="1">
      <c r="A1" s="74" t="inlineStr">
        <is>
          <t>data_start_row</t>
        </is>
      </c>
      <c r="B1" s="74" t="n">
        <v>3</v>
      </c>
    </row>
    <row r="2">
      <c r="A2" s="74" t="inlineStr">
        <is>
          <t>updated_date</t>
        </is>
      </c>
      <c r="B2" s="75" t="n">
        <v>44483</v>
      </c>
    </row>
    <row r="3">
      <c r="A3" s="74" t="inlineStr">
        <is>
          <t>updated_by</t>
        </is>
      </c>
      <c r="B3" s="74" t="inlineStr"/>
    </row>
    <row r="4">
      <c r="A4" s="74" t="inlineStr">
        <is>
          <t>source</t>
        </is>
      </c>
      <c r="B4" s="74" t="inlineStr">
        <is>
          <t>日本帝国第三十八統計年鑑</t>
        </is>
      </c>
    </row>
    <row r="5">
      <c r="A5" s="74" t="inlineStr">
        <is>
          <t>year</t>
        </is>
      </c>
      <c r="B5" s="74" t="n">
        <v>1919</v>
      </c>
    </row>
    <row r="6">
      <c r="A6" s="74" t="inlineStr">
        <is>
          <t>tab_no</t>
        </is>
      </c>
      <c r="B6" s="74" t="n">
        <v>362</v>
      </c>
    </row>
    <row r="7">
      <c r="A7" s="74" t="inlineStr">
        <is>
          <t>tab_title</t>
        </is>
      </c>
      <c r="B7" s="74" t="inlineStr">
        <is>
          <t>幼稚園園数、保母、幼児（全国、地方別）　自明治35年度至大正6年度</t>
        </is>
      </c>
    </row>
    <row r="8">
      <c r="A8" s="74" t="inlineStr">
        <is>
          <t>tab_year</t>
        </is>
      </c>
      <c r="B8" s="74" t="inlineStr">
        <is>
          <t>1917年度</t>
        </is>
      </c>
    </row>
    <row r="9">
      <c r="A9" s="74" t="inlineStr">
        <is>
          <t>tab_yearjp</t>
        </is>
      </c>
      <c r="B9" s="74" t="inlineStr">
        <is>
          <t>大正6年度</t>
        </is>
      </c>
    </row>
    <row r="10">
      <c r="A10" s="74" t="inlineStr">
        <is>
          <t>remark_tab</t>
        </is>
      </c>
      <c r="B10" s="74" t="n"/>
    </row>
    <row r="11">
      <c r="A11" s="74" t="inlineStr">
        <is>
          <t>remark_editor</t>
        </is>
      </c>
      <c r="B11" s="74" t="n"/>
    </row>
    <row r="12">
      <c r="A12" s="74" t="inlineStr">
        <is>
          <t>changelog</t>
        </is>
      </c>
      <c r="B12" s="74" t="inlineStr"/>
    </row>
    <row r="13">
      <c r="A13" s="74" t="n"/>
      <c r="B13" s="74" t="n"/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2021-10-18T01:38:04Z</dcterms:modified>
  <cp:lastModifiedBy>fujiya</cp:lastModifiedBy>
</cp:coreProperties>
</file>