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codeName="ThisWorkbook"/>
  <bookViews>
    <workbookView visibility="visible" minimized="0" showHorizontalScroll="1" showVerticalScroll="1" showSheetTabs="1" xWindow="3600" yWindow="3810" windowWidth="21600" windowHeight="11280" tabRatio="248" firstSheet="0" activeTab="2" autoFilterDateGrouping="1"/>
  </bookViews>
  <sheets>
    <sheet xmlns:r="http://schemas.openxmlformats.org/officeDocument/2006/relationships" name="Data" sheetId="1" state="visible" r:id="rId1"/>
    <sheet xmlns:r="http://schemas.openxmlformats.org/officeDocument/2006/relationships" name="MachineReady" sheetId="2" state="visible" r:id="rId2"/>
    <sheet xmlns:r="http://schemas.openxmlformats.org/officeDocument/2006/relationships" name="Metadata" sheetId="3" state="visible" r:id="rId3"/>
  </sheets>
  <definedNames/>
  <calcPr calcId="191029" fullCalcOnLoad="1"/>
</workbook>
</file>

<file path=xl/styles.xml><?xml version="1.0" encoding="utf-8"?>
<styleSheet xmlns="http://schemas.openxmlformats.org/spreadsheetml/2006/main">
  <numFmts count="5">
    <numFmt numFmtId="164" formatCode="[Red][&gt;0]General;[Red][&lt;0]\-General;[Black]General"/>
    <numFmt numFmtId="165" formatCode="#,##0.0"/>
    <numFmt numFmtId="166" formatCode="[Red][&gt;0]General;[Red][&lt;0]-General;[Black]General;[Red]@"/>
    <numFmt numFmtId="167" formatCode="[Red]@"/>
    <numFmt numFmtId="168" formatCode="[Red][&gt;0]#,##0;[Red][&lt;0]-#,##0;[Black]#,##0;[Red]@"/>
  </numFmts>
  <fonts count="12">
    <font>
      <name val="源ノ角ゴシック Code JP R"/>
      <family val="2"/>
      <color theme="1"/>
      <sz val="11"/>
      <scheme val="minor"/>
    </font>
    <font>
      <name val="源ノ角ゴシック Code JP R"/>
      <family val="2"/>
      <color theme="1"/>
      <sz val="11"/>
      <scheme val="minor"/>
    </font>
    <font>
      <name val="源ノ角ゴシック Code JP R"/>
      <charset val="128"/>
      <family val="3"/>
      <sz val="6"/>
      <scheme val="minor"/>
    </font>
    <font>
      <name val="源ノ角ゴシック Code JP N"/>
      <charset val="128"/>
      <family val="2"/>
      <sz val="6"/>
    </font>
    <font>
      <name val="ＭＳ ゴシック"/>
      <charset val="128"/>
      <family val="3"/>
      <color theme="1"/>
      <sz val="11"/>
    </font>
    <font>
      <name val="ＭＳ ゴシック"/>
      <charset val="128"/>
      <family val="3"/>
      <sz val="11"/>
    </font>
    <font>
      <name val="ＭＳ Ｐゴシック"/>
      <charset val="128"/>
      <family val="3"/>
      <sz val="11"/>
    </font>
    <font>
      <name val="源ノ角ゴシック Code JP R"/>
      <charset val="128"/>
      <family val="2"/>
      <b val="1"/>
      <color theme="3"/>
      <sz val="11"/>
      <scheme val="minor"/>
    </font>
    <font>
      <name val="ＭＳ Ｐゴシック"/>
      <charset val="128"/>
      <family val="3"/>
      <color theme="1"/>
      <sz val="11"/>
    </font>
    <font>
      <name val="源ノ角ゴシック Code JP R"/>
      <charset val="128"/>
      <family val="2"/>
      <b val="1"/>
      <color rgb="FFFA7D00"/>
      <sz val="11"/>
      <scheme val="minor"/>
    </font>
    <font>
      <name val="源ノ角ゴシック Code JP R"/>
      <charset val="128"/>
      <family val="2"/>
      <sz val="6"/>
      <scheme val="minor"/>
    </font>
    <font>
      <name val="メイリオ"/>
    </font>
  </fonts>
  <fills count="5">
    <fill>
      <patternFill/>
    </fill>
    <fill>
      <patternFill patternType="gray125"/>
    </fill>
    <fill>
      <patternFill patternType="solid">
        <fgColor theme="8" tint="0.7999816888943144"/>
        <bgColor indexed="64"/>
      </patternFill>
    </fill>
    <fill>
      <patternFill patternType="solid">
        <fgColor theme="8" tint="0.7999511703848384"/>
        <bgColor indexed="64"/>
      </patternFill>
    </fill>
    <fill>
      <patternFill patternType="solid">
        <fgColor rgb="00DBF3FF"/>
        <bgColor rgb="00DBF3FF"/>
      </patternFill>
    </fill>
  </fills>
  <borders count="2">
    <border>
      <left/>
      <right/>
      <top/>
      <bottom/>
      <diagonal/>
    </border>
    <border/>
  </borders>
  <cellStyleXfs count="2">
    <xf numFmtId="0" fontId="1" fillId="0" borderId="0"/>
    <xf numFmtId="38" fontId="1" fillId="0" borderId="0" applyAlignment="1">
      <alignment vertical="center"/>
    </xf>
  </cellStyleXfs>
  <cellXfs count="56">
    <xf numFmtId="0" fontId="0" fillId="0" borderId="0" pivotButton="0" quotePrefix="0" xfId="0"/>
    <xf numFmtId="0" fontId="4" fillId="0" borderId="0" applyAlignment="1" pivotButton="0" quotePrefix="0" xfId="0">
      <alignment horizontal="right" wrapText="1"/>
    </xf>
    <xf numFmtId="0" fontId="4" fillId="0" borderId="0" applyAlignment="1" pivotButton="0" quotePrefix="0" xfId="0">
      <alignment horizontal="right"/>
    </xf>
    <xf numFmtId="0" fontId="5" fillId="0" borderId="0" applyAlignment="1" pivotButton="0" quotePrefix="0" xfId="0">
      <alignment vertical="center"/>
    </xf>
    <xf numFmtId="0" fontId="4" fillId="0" borderId="0" pivotButton="0" quotePrefix="0" xfId="0"/>
    <xf numFmtId="0" fontId="5" fillId="0" borderId="0" pivotButton="0" quotePrefix="0" xfId="0"/>
    <xf numFmtId="0" fontId="5" fillId="0" borderId="0" applyAlignment="1" pivotButton="0" quotePrefix="0" xfId="0">
      <alignment horizontal="left" wrapText="1"/>
    </xf>
    <xf numFmtId="0" fontId="4" fillId="0" borderId="0" applyAlignment="1" pivotButton="0" quotePrefix="0" xfId="0">
      <alignment horizontal="left"/>
    </xf>
    <xf numFmtId="38" fontId="4" fillId="0" borderId="0" applyAlignment="1" pivotButton="0" quotePrefix="0" xfId="1">
      <alignment horizontal="right"/>
    </xf>
    <xf numFmtId="0" fontId="6" fillId="0" borderId="0" applyAlignment="1" pivotButton="0" quotePrefix="0" xfId="0">
      <alignment horizontal="left" vertical="center"/>
    </xf>
    <xf numFmtId="14" fontId="6" fillId="0" borderId="0" applyAlignment="1" pivotButton="0" quotePrefix="0" xfId="0">
      <alignment horizontal="left" vertical="center"/>
    </xf>
    <xf numFmtId="0" fontId="6" fillId="0" borderId="0" applyAlignment="1" pivotButton="0" quotePrefix="0" xfId="0">
      <alignment horizontal="left"/>
    </xf>
    <xf numFmtId="38" fontId="6" fillId="0" borderId="0" applyAlignment="1" pivotButton="0" quotePrefix="0" xfId="1">
      <alignment horizontal="left" vertical="top" wrapText="1"/>
    </xf>
    <xf numFmtId="0" fontId="6" fillId="0" borderId="0" applyAlignment="1" pivotButton="0" quotePrefix="0" xfId="0">
      <alignment horizontal="left" vertical="top" wrapText="1"/>
    </xf>
    <xf numFmtId="0" fontId="6" fillId="0" borderId="0" applyAlignment="1" pivotButton="0" quotePrefix="0" xfId="0">
      <alignment horizontal="left" wrapText="1"/>
    </xf>
    <xf numFmtId="0" fontId="4" fillId="0" borderId="0" applyAlignment="1" pivotButton="0" quotePrefix="0" xfId="0">
      <alignment horizontal="left" vertical="top" wrapText="1"/>
    </xf>
    <xf numFmtId="164" fontId="4" fillId="3" borderId="0" applyAlignment="1" pivotButton="0" quotePrefix="0" xfId="0">
      <alignment horizontal="right"/>
    </xf>
    <xf numFmtId="164" fontId="4" fillId="2" borderId="0" applyAlignment="1" pivotButton="0" quotePrefix="0" xfId="0">
      <alignment horizontal="left" vertical="top"/>
    </xf>
    <xf numFmtId="0" fontId="8" fillId="0" borderId="0" applyAlignment="1" pivotButton="0" quotePrefix="0" xfId="0">
      <alignment vertical="center"/>
    </xf>
    <xf numFmtId="38" fontId="6" fillId="0" borderId="0" applyAlignment="1" pivotButton="0" quotePrefix="0" xfId="1">
      <alignment horizontal="left" vertical="top"/>
    </xf>
    <xf numFmtId="0" fontId="8" fillId="0" borderId="0" applyAlignment="1" pivotButton="0" quotePrefix="0" xfId="0">
      <alignment horizontal="right"/>
    </xf>
    <xf numFmtId="164" fontId="4" fillId="3" borderId="0" applyAlignment="1" pivotButton="0" quotePrefix="0" xfId="0">
      <alignment horizontal="left" vertical="top" wrapText="1"/>
    </xf>
    <xf numFmtId="0" fontId="4" fillId="0" borderId="0" applyAlignment="1" pivotButton="0" quotePrefix="0" xfId="0">
      <alignment horizontal="left" wrapText="1"/>
    </xf>
    <xf numFmtId="0" fontId="8" fillId="0" borderId="0" applyAlignment="1" pivotButton="0" quotePrefix="0" xfId="0">
      <alignment horizontal="left" vertical="center"/>
    </xf>
    <xf numFmtId="0" fontId="4" fillId="0" borderId="0" applyAlignment="1" pivotButton="0" quotePrefix="0" xfId="0">
      <alignment horizontal="left"/>
    </xf>
    <xf numFmtId="0" fontId="8" fillId="0" borderId="0" pivotButton="0" quotePrefix="0" xfId="0"/>
    <xf numFmtId="164" fontId="6" fillId="3" borderId="0" applyAlignment="1" pivotButton="0" quotePrefix="0" xfId="1">
      <alignment horizontal="right" vertical="top"/>
    </xf>
    <xf numFmtId="164" fontId="8" fillId="3" borderId="0" applyAlignment="1" pivotButton="0" quotePrefix="0" xfId="0">
      <alignment vertical="center"/>
    </xf>
    <xf numFmtId="165" fontId="6" fillId="0" borderId="0" pivotButton="0" quotePrefix="0" xfId="0"/>
    <xf numFmtId="165" fontId="0" fillId="0" borderId="0" pivotButton="0" quotePrefix="0" xfId="0"/>
    <xf numFmtId="3" fontId="0" fillId="0" borderId="0" pivotButton="0" quotePrefix="0" xfId="0"/>
    <xf numFmtId="0" fontId="0" fillId="0" borderId="0" pivotButton="0" quotePrefix="0" xfId="0"/>
    <xf numFmtId="3" fontId="6" fillId="0" borderId="0" pivotButton="0" quotePrefix="0" xfId="0"/>
    <xf numFmtId="4" fontId="0" fillId="0" borderId="0" pivotButton="0" quotePrefix="0" xfId="0"/>
    <xf numFmtId="164" fontId="6" fillId="3" borderId="0" applyAlignment="1" pivotButton="0" quotePrefix="0" xfId="1">
      <alignment horizontal="right"/>
    </xf>
    <xf numFmtId="4" fontId="6" fillId="0" borderId="0" pivotButton="0" quotePrefix="0" xfId="0"/>
    <xf numFmtId="0" fontId="0" fillId="0" borderId="0" applyAlignment="1" pivotButton="0" quotePrefix="0" xfId="0">
      <alignment vertical="center"/>
    </xf>
    <xf numFmtId="164" fontId="4" fillId="3" borderId="0" applyAlignment="1" pivotButton="0" quotePrefix="0" xfId="0">
      <alignment horizontal="right"/>
    </xf>
    <xf numFmtId="0" fontId="11" fillId="0" borderId="1" applyAlignment="1" pivotButton="0" quotePrefix="0" xfId="0">
      <alignment horizontal="general" vertical="center"/>
    </xf>
    <xf numFmtId="166" fontId="11" fillId="4" borderId="1" applyAlignment="1" pivotButton="0" quotePrefix="0" xfId="0">
      <alignment horizontal="general" vertical="center"/>
    </xf>
    <xf numFmtId="38" fontId="11" fillId="0" borderId="1" applyAlignment="1" pivotButton="0" quotePrefix="0" xfId="1">
      <alignment horizontal="general" vertical="center"/>
    </xf>
    <xf numFmtId="167" fontId="11" fillId="4" borderId="1" applyAlignment="1" pivotButton="0" quotePrefix="0" xfId="0">
      <alignment horizontal="general" vertical="center"/>
    </xf>
    <xf numFmtId="168" fontId="11" fillId="4" borderId="1" applyAlignment="1" pivotButton="0" quotePrefix="0" xfId="1">
      <alignment horizontal="general" vertical="center"/>
    </xf>
    <xf numFmtId="167" fontId="11" fillId="4" borderId="1" applyAlignment="1" pivotButton="0" quotePrefix="0" xfId="1">
      <alignment horizontal="general" vertical="center"/>
    </xf>
    <xf numFmtId="168" fontId="11" fillId="4" borderId="1" applyAlignment="1" pivotButton="0" quotePrefix="0" xfId="0">
      <alignment horizontal="general" vertical="center"/>
    </xf>
    <xf numFmtId="3" fontId="11" fillId="0" borderId="1" applyAlignment="1" pivotButton="0" quotePrefix="0" xfId="0">
      <alignment horizontal="general" vertical="center"/>
    </xf>
    <xf numFmtId="165" fontId="11" fillId="0" borderId="1" applyAlignment="1" pivotButton="0" quotePrefix="0" xfId="0">
      <alignment horizontal="general" vertical="center"/>
    </xf>
    <xf numFmtId="4" fontId="11" fillId="0" borderId="1" applyAlignment="1" pivotButton="0" quotePrefix="0" xfId="0">
      <alignment horizontal="general" vertical="center"/>
    </xf>
    <xf numFmtId="167" fontId="11" fillId="4" borderId="1" applyAlignment="1" pivotButton="0" quotePrefix="0" xfId="0">
      <alignment horizontal="general" vertical="center"/>
    </xf>
    <xf numFmtId="168" fontId="11" fillId="4" borderId="1" applyAlignment="1" pivotButton="0" quotePrefix="0" xfId="1">
      <alignment horizontal="general" vertical="center"/>
    </xf>
    <xf numFmtId="167" fontId="11" fillId="4" borderId="1" applyAlignment="1" pivotButton="0" quotePrefix="0" xfId="1">
      <alignment horizontal="general" vertical="center"/>
    </xf>
    <xf numFmtId="168" fontId="11" fillId="4" borderId="1" applyAlignment="1" pivotButton="0" quotePrefix="0" xfId="0">
      <alignment horizontal="general" vertical="center"/>
    </xf>
    <xf numFmtId="0" fontId="11" fillId="0" borderId="1" applyAlignment="1" pivotButton="0" quotePrefix="0" xfId="0">
      <alignment horizontal="general" vertical="center"/>
    </xf>
    <xf numFmtId="0" fontId="11" fillId="0" borderId="1" applyAlignment="1" pivotButton="0" quotePrefix="0" xfId="0">
      <alignment horizontal="left" vertical="center" wrapText="1"/>
    </xf>
    <xf numFmtId="14" fontId="11" fillId="0" borderId="1" applyAlignment="1" pivotButton="0" quotePrefix="0" xfId="0">
      <alignment horizontal="left" vertical="center" wrapText="1"/>
    </xf>
    <xf numFmtId="38" fontId="11" fillId="0" borderId="1" applyAlignment="1" pivotButton="0" quotePrefix="0" xfId="1">
      <alignment horizontal="left" vertical="center" wrapText="1"/>
    </xf>
  </cellXfs>
  <cellStyles count="2">
    <cellStyle name="標準" xfId="0" builtinId="0"/>
    <cellStyle name="桁区切り" xfId="1" builtinId="6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theme/theme1.xml><?xml version="1.0" encoding="utf-8"?>
<a:theme xmlns:a="http://schemas.openxmlformats.org/drawingml/2006/main" name="Office テーマ">
  <a:themeElements>
    <a:clrScheme name="CUD_colorset_ver4.xml">
      <a:dk1>
        <a:srgbClr val="1A1A1A"/>
      </a:dk1>
      <a:lt1>
        <a:srgbClr val="FFFFFF"/>
      </a:lt1>
      <a:dk2>
        <a:srgbClr val="84919E"/>
      </a:dk2>
      <a:lt2>
        <a:srgbClr val="D2D4D1"/>
      </a:lt2>
      <a:accent1>
        <a:srgbClr val="005AFF"/>
      </a:accent1>
      <a:accent2>
        <a:srgbClr val="FF4B00"/>
      </a:accent2>
      <a:accent3>
        <a:srgbClr val="03AF7A"/>
      </a:accent3>
      <a:accent4>
        <a:srgbClr val="990099"/>
      </a:accent4>
      <a:accent5>
        <a:srgbClr val="4DC4FF"/>
      </a:accent5>
      <a:accent6>
        <a:srgbClr val="F6AA00"/>
      </a:accent6>
      <a:hlink>
        <a:srgbClr val="006DAA"/>
      </a:hlink>
      <a:folHlink>
        <a:srgbClr val="A23180"/>
      </a:folHlink>
    </a:clrScheme>
    <a:fontScheme name="Incolsolata+源ノ角ゴシック Code JP R">
      <a:majorFont>
        <a:latin typeface="Inconsolata"/>
        <a:ea typeface="源ノ角ゴシック Code JP R"/>
        <a:cs typeface=""/>
      </a:majorFont>
      <a:minorFont>
        <a:latin typeface="Inconsolata"/>
        <a:ea typeface="源ノ角ゴシック Code JP R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 codeName="Sheet1">
    <outlinePr summaryBelow="1" summaryRight="1"/>
    <pageSetUpPr autoPageBreaks="0"/>
  </sheetPr>
  <dimension ref="A1:S83"/>
  <sheetViews>
    <sheetView tabSelected="0" topLeftCell="A1" zoomScale="100" zoomScaleNormal="100" workbookViewId="0">
      <pane xSplit="4" ySplit="3" topLeftCell="E4" activePane="bottomRight" state="frozen"/>
      <selection pane="topRight" activeCell="A1" sqref="A1"/>
      <selection pane="bottomLeft" activeCell="A14" sqref="A14"/>
      <selection pane="bottomRight" activeCell="E4" sqref="E4"/>
    </sheetView>
  </sheetViews>
  <sheetFormatPr baseColWidth="8" defaultColWidth="9.125" defaultRowHeight="13.5"/>
  <cols>
    <col width="13" bestFit="1" customWidth="1" style="2" min="1" max="1"/>
    <col width="7.5" bestFit="1" customWidth="1" style="2" min="2" max="2"/>
    <col width="10.5" customWidth="1" style="37" min="3" max="3"/>
    <col width="12.375" customWidth="1" style="37" min="4" max="4"/>
    <col width="8.5" bestFit="1" customWidth="1" style="8" min="5" max="5"/>
    <col width="8.25" bestFit="1" customWidth="1" style="8" min="6" max="7"/>
    <col width="9.25" bestFit="1" customWidth="1" style="8" min="8" max="8"/>
    <col width="8.5" bestFit="1" customWidth="1" style="2" min="9" max="10"/>
    <col width="10.5" bestFit="1" customWidth="1" style="2" min="11" max="11"/>
    <col width="11.625" bestFit="1" customWidth="1" style="2" min="12" max="12"/>
    <col width="10.5" bestFit="1" customWidth="1" style="2" min="13" max="13"/>
    <col width="10.625" bestFit="1" customWidth="1" style="2" min="14" max="14"/>
    <col width="12.75" bestFit="1" customWidth="1" style="2" min="15" max="16"/>
    <col width="9.125" customWidth="1" style="2" min="17" max="16384"/>
  </cols>
  <sheetData>
    <row r="1">
      <c r="A1" s="52" t="inlineStr">
        <is>
          <t>大林區</t>
        </is>
      </c>
      <c r="B1" s="52" t="inlineStr">
        <is>
          <t>府県</t>
        </is>
      </c>
      <c r="C1" s="39" t="inlineStr">
        <is>
          <t>check</t>
        </is>
      </c>
      <c r="D1" s="39" t="inlineStr">
        <is>
          <t>check</t>
        </is>
      </c>
      <c r="E1" s="40" t="inlineStr">
        <is>
          <t>植栽(町)</t>
        </is>
      </c>
      <c r="F1" s="40" t="inlineStr">
        <is>
          <t>植栽(町)</t>
        </is>
      </c>
      <c r="G1" s="40" t="inlineStr">
        <is>
          <t>植栽(町)</t>
        </is>
      </c>
      <c r="H1" s="40" t="inlineStr">
        <is>
          <t>植栽(町)</t>
        </is>
      </c>
      <c r="I1" s="40" t="inlineStr">
        <is>
          <t>植栽(町)</t>
        </is>
      </c>
      <c r="J1" s="40" t="inlineStr">
        <is>
          <t>植栽(町)</t>
        </is>
      </c>
      <c r="K1" s="40" t="inlineStr">
        <is>
          <t>伐採(円)</t>
        </is>
      </c>
      <c r="L1" s="40" t="inlineStr">
        <is>
          <t>伐採(円)</t>
        </is>
      </c>
      <c r="M1" s="40" t="inlineStr">
        <is>
          <t>伐採(円)</t>
        </is>
      </c>
      <c r="N1" s="40" t="inlineStr">
        <is>
          <t>伐採(円)</t>
        </is>
      </c>
      <c r="O1" s="40" t="inlineStr">
        <is>
          <t>伐採(円)</t>
        </is>
      </c>
      <c r="P1" s="40" t="inlineStr">
        <is>
          <t>伐採(円)</t>
        </is>
      </c>
      <c r="Q1" s="52" t="n"/>
      <c r="R1" s="52" t="n"/>
      <c r="S1" s="52" t="n"/>
    </row>
    <row r="2">
      <c r="A2" s="52" t="n"/>
      <c r="B2" s="52" t="n"/>
      <c r="C2" s="39" t="inlineStr">
        <is>
          <t>check</t>
        </is>
      </c>
      <c r="D2" s="39" t="inlineStr">
        <is>
          <t>check</t>
        </is>
      </c>
      <c r="E2" s="40" t="inlineStr">
        <is>
          <t>御料</t>
        </is>
      </c>
      <c r="F2" s="40" t="inlineStr">
        <is>
          <t>國有</t>
        </is>
      </c>
      <c r="G2" s="40" t="inlineStr">
        <is>
          <t>公有</t>
        </is>
      </c>
      <c r="H2" s="40" t="inlineStr">
        <is>
          <t>社寺有</t>
        </is>
      </c>
      <c r="I2" s="40" t="inlineStr">
        <is>
          <t>私有</t>
        </is>
      </c>
      <c r="J2" s="40" t="inlineStr">
        <is>
          <t>合計</t>
        </is>
      </c>
      <c r="K2" s="40" t="inlineStr">
        <is>
          <t>御料</t>
        </is>
      </c>
      <c r="L2" s="40" t="inlineStr">
        <is>
          <t>國有</t>
        </is>
      </c>
      <c r="M2" s="40" t="inlineStr">
        <is>
          <t>公有</t>
        </is>
      </c>
      <c r="N2" s="40" t="inlineStr">
        <is>
          <t>社寺有</t>
        </is>
      </c>
      <c r="O2" s="40" t="inlineStr">
        <is>
          <t>私有</t>
        </is>
      </c>
      <c r="P2" s="40" t="inlineStr">
        <is>
          <t>合計</t>
        </is>
      </c>
      <c r="Q2" s="52" t="n"/>
      <c r="R2" s="52" t="n"/>
      <c r="S2" s="52" t="n"/>
    </row>
    <row r="3" ht="29.25" customFormat="1" customHeight="1" s="37">
      <c r="A3" s="48" t="inlineStr">
        <is>
          <t>check</t>
        </is>
      </c>
      <c r="B3" s="48" t="inlineStr">
        <is>
          <t>check</t>
        </is>
      </c>
      <c r="C3" s="48" t="inlineStr">
        <is>
          <t>植栽(町)</t>
        </is>
      </c>
      <c r="D3" s="48" t="inlineStr">
        <is>
          <t>行：總計
列：伐採(円)</t>
        </is>
      </c>
      <c r="E3" s="49">
        <f>SUM(E12:E58)-E59</f>
        <v/>
      </c>
      <c r="F3" s="49">
        <f>SUM(F12:F58)-F59</f>
        <v/>
      </c>
      <c r="G3" s="49">
        <f>SUM(G12:G58)-G59</f>
        <v/>
      </c>
      <c r="H3" s="49">
        <f>SUM(H12:H58)-H59</f>
        <v/>
      </c>
      <c r="I3" s="49">
        <f>SUM(I12:I58)-I59</f>
        <v/>
      </c>
      <c r="J3" s="49">
        <f>SUM(J12:J58)-J59</f>
        <v/>
      </c>
      <c r="K3" s="49">
        <f>SUM(K12:K58)-K59</f>
        <v/>
      </c>
      <c r="L3" s="49">
        <f>SUM(L12:L58)-L59</f>
        <v/>
      </c>
      <c r="M3" s="49">
        <f>SUM(M12:M58)-M59</f>
        <v/>
      </c>
      <c r="N3" s="49">
        <f>SUM(N12:N58)-N59</f>
        <v/>
      </c>
      <c r="O3" s="49">
        <f>SUM(O12:O58)-O59</f>
        <v/>
      </c>
      <c r="P3" s="49">
        <f>SUM(P12:P58)-P59</f>
        <v/>
      </c>
      <c r="Q3" s="50" t="n"/>
      <c r="R3" s="50" t="n"/>
      <c r="S3" s="50" t="n"/>
    </row>
    <row r="4" customFormat="1" s="1">
      <c r="A4" s="52" t="inlineStr">
        <is>
          <t>明治32年度</t>
        </is>
      </c>
      <c r="B4" s="52" t="n"/>
      <c r="C4" s="51">
        <f>SUM(E4:I4)-J4</f>
        <v/>
      </c>
      <c r="D4" s="51">
        <f>SUM(K4:O4)-P4</f>
        <v/>
      </c>
      <c r="E4" s="45" t="n">
        <v>1034</v>
      </c>
      <c r="F4" s="45" t="n">
        <v>6226</v>
      </c>
      <c r="G4" s="52" t="n"/>
      <c r="H4" s="45" t="n">
        <v>141486</v>
      </c>
      <c r="I4" s="52" t="n"/>
      <c r="J4" s="45" t="n">
        <v>148746</v>
      </c>
      <c r="K4" s="45" t="n">
        <v>262648</v>
      </c>
      <c r="L4" s="45" t="n">
        <v>1757738</v>
      </c>
      <c r="M4" s="52" t="n"/>
      <c r="N4" s="45" t="n">
        <v>52869895</v>
      </c>
      <c r="O4" s="52" t="n"/>
      <c r="P4" s="45" t="n">
        <v>54890281</v>
      </c>
      <c r="Q4" s="52" t="n"/>
      <c r="R4" s="52" t="n"/>
      <c r="S4" s="52" t="n"/>
    </row>
    <row r="5" customFormat="1" s="1">
      <c r="A5" s="52" t="inlineStr">
        <is>
          <t>明治36年度</t>
        </is>
      </c>
      <c r="B5" s="52" t="n"/>
      <c r="C5" s="51">
        <f>SUM(E5:I5)-J5</f>
        <v/>
      </c>
      <c r="D5" s="51">
        <f>SUM(K5:O5)-P5</f>
        <v/>
      </c>
      <c r="E5" s="45" t="n">
        <v>3586</v>
      </c>
      <c r="F5" s="45" t="n">
        <v>21512</v>
      </c>
      <c r="G5" s="52" t="n"/>
      <c r="H5" s="45" t="n">
        <v>83624</v>
      </c>
      <c r="I5" s="52" t="n"/>
      <c r="J5" s="45" t="n">
        <v>108722</v>
      </c>
      <c r="K5" s="45" t="n">
        <v>680142</v>
      </c>
      <c r="L5" s="45" t="n">
        <v>1861506</v>
      </c>
      <c r="M5" s="52" t="n"/>
      <c r="N5" s="45" t="n">
        <v>51903753</v>
      </c>
      <c r="O5" s="52" t="n"/>
      <c r="P5" s="45" t="n">
        <v>54445401</v>
      </c>
      <c r="Q5" s="52" t="n"/>
      <c r="R5" s="52" t="n"/>
      <c r="S5" s="52" t="n"/>
    </row>
    <row r="6" customFormat="1" s="1">
      <c r="A6" s="52" t="inlineStr">
        <is>
          <t>明治41年度</t>
        </is>
      </c>
      <c r="B6" s="52" t="n"/>
      <c r="C6" s="51">
        <f>SUM(E6:I6)-J6</f>
        <v/>
      </c>
      <c r="D6" s="51">
        <f>SUM(K6:O6)-P6</f>
        <v/>
      </c>
      <c r="E6" s="45" t="n">
        <v>2790</v>
      </c>
      <c r="F6" s="45" t="n">
        <v>32883</v>
      </c>
      <c r="G6" s="45" t="n">
        <v>21336</v>
      </c>
      <c r="H6" s="45" t="n">
        <v>673</v>
      </c>
      <c r="I6" s="45" t="n">
        <v>53959</v>
      </c>
      <c r="J6" s="45" t="n">
        <v>111641</v>
      </c>
      <c r="K6" s="45" t="n">
        <v>1104848</v>
      </c>
      <c r="L6" s="45" t="n">
        <v>7719270</v>
      </c>
      <c r="M6" s="52" t="n"/>
      <c r="N6" s="45" t="n">
        <v>67548704</v>
      </c>
      <c r="O6" s="52" t="n"/>
      <c r="P6" s="45" t="n">
        <v>76372822</v>
      </c>
      <c r="Q6" s="52" t="n"/>
      <c r="R6" s="52" t="n"/>
      <c r="S6" s="52" t="n"/>
    </row>
    <row r="7" customFormat="1" s="1">
      <c r="A7" s="52" t="inlineStr">
        <is>
          <t>大正2年度</t>
        </is>
      </c>
      <c r="B7" s="52" t="n"/>
      <c r="C7" s="51">
        <f>SUM(E7:I7)-J7</f>
        <v/>
      </c>
      <c r="D7" s="51">
        <f>SUM(K7:O7)-P7</f>
        <v/>
      </c>
      <c r="E7" s="45" t="n">
        <v>3295</v>
      </c>
      <c r="F7" s="45" t="n">
        <v>40208</v>
      </c>
      <c r="G7" s="45" t="n">
        <v>35860</v>
      </c>
      <c r="H7" s="45" t="n">
        <v>1301</v>
      </c>
      <c r="I7" s="45" t="n">
        <v>68463</v>
      </c>
      <c r="J7" s="45" t="n">
        <v>149126</v>
      </c>
      <c r="K7" s="45" t="n">
        <v>2540778</v>
      </c>
      <c r="L7" s="45" t="n">
        <v>7903385</v>
      </c>
      <c r="M7" s="52" t="n"/>
      <c r="N7" s="45" t="n">
        <v>69352765</v>
      </c>
      <c r="O7" s="52" t="n"/>
      <c r="P7" s="45" t="n">
        <v>79796928</v>
      </c>
      <c r="Q7" s="52" t="n"/>
      <c r="R7" s="52" t="n"/>
      <c r="S7" s="52" t="n"/>
    </row>
    <row r="8" customFormat="1" s="1">
      <c r="A8" s="52" t="inlineStr">
        <is>
          <t>大正3年度</t>
        </is>
      </c>
      <c r="B8" s="52" t="n"/>
      <c r="C8" s="51">
        <f>SUM(E8:I8)-J8</f>
        <v/>
      </c>
      <c r="D8" s="51">
        <f>SUM(K8:O8)-P8</f>
        <v/>
      </c>
      <c r="E8" s="45" t="n">
        <v>4488</v>
      </c>
      <c r="F8" s="45" t="n">
        <v>38013</v>
      </c>
      <c r="G8" s="45" t="n">
        <v>32154</v>
      </c>
      <c r="H8" s="45" t="n">
        <v>1143</v>
      </c>
      <c r="I8" s="45" t="n">
        <v>59666</v>
      </c>
      <c r="J8" s="45" t="n">
        <v>135464</v>
      </c>
      <c r="K8" s="45" t="n">
        <v>1897492</v>
      </c>
      <c r="L8" s="45" t="n">
        <v>6869500</v>
      </c>
      <c r="M8" s="52" t="n"/>
      <c r="N8" s="45" t="n">
        <v>58160526</v>
      </c>
      <c r="O8" s="52" t="n"/>
      <c r="P8" s="45" t="n">
        <v>66927518</v>
      </c>
      <c r="Q8" s="52" t="n"/>
      <c r="R8" s="52" t="n"/>
      <c r="S8" s="52" t="n"/>
    </row>
    <row r="9" customFormat="1" s="1">
      <c r="A9" s="52" t="inlineStr">
        <is>
          <t>大正4年度</t>
        </is>
      </c>
      <c r="B9" s="52" t="n"/>
      <c r="C9" s="51">
        <f>SUM(E9:I9)-J9</f>
        <v/>
      </c>
      <c r="D9" s="51">
        <f>SUM(K9:O9)-P9</f>
        <v/>
      </c>
      <c r="E9" s="45" t="n">
        <v>4591</v>
      </c>
      <c r="F9" s="45" t="n">
        <v>35797</v>
      </c>
      <c r="G9" s="45" t="n">
        <v>38625</v>
      </c>
      <c r="H9" s="45" t="n">
        <v>1796</v>
      </c>
      <c r="I9" s="45" t="n">
        <v>77860</v>
      </c>
      <c r="J9" s="45" t="n">
        <v>158669</v>
      </c>
      <c r="K9" s="45" t="n">
        <v>2219481</v>
      </c>
      <c r="L9" s="45" t="n">
        <v>6421830</v>
      </c>
      <c r="M9" s="45" t="n">
        <v>3627377</v>
      </c>
      <c r="N9" s="45" t="n">
        <v>887379</v>
      </c>
      <c r="O9" s="45" t="n">
        <v>52473425</v>
      </c>
      <c r="P9" s="45" t="n">
        <v>65629492</v>
      </c>
      <c r="Q9" s="52" t="n"/>
      <c r="R9" s="52" t="n"/>
      <c r="S9" s="52" t="n"/>
    </row>
    <row r="10" customFormat="1" s="1">
      <c r="A10" s="52" t="inlineStr">
        <is>
          <t>大正5年度</t>
        </is>
      </c>
      <c r="B10" s="52" t="n"/>
      <c r="C10" s="51">
        <f>SUM(E10:I10)-J10</f>
        <v/>
      </c>
      <c r="D10" s="51">
        <f>SUM(K10:O10)-P10</f>
        <v/>
      </c>
      <c r="E10" s="45" t="n">
        <v>4772</v>
      </c>
      <c r="F10" s="45" t="n">
        <v>29560</v>
      </c>
      <c r="G10" s="45" t="n">
        <v>30751</v>
      </c>
      <c r="H10" s="45" t="n">
        <v>1048</v>
      </c>
      <c r="I10" s="45" t="n">
        <v>62340</v>
      </c>
      <c r="J10" s="45" t="n">
        <v>128472</v>
      </c>
      <c r="K10" s="45" t="n">
        <v>2216855</v>
      </c>
      <c r="L10" s="45" t="n">
        <v>7893928</v>
      </c>
      <c r="M10" s="45" t="n">
        <v>4068132</v>
      </c>
      <c r="N10" s="45" t="n">
        <v>855453</v>
      </c>
      <c r="O10" s="45" t="n">
        <v>65273356</v>
      </c>
      <c r="P10" s="45" t="n">
        <v>80307724</v>
      </c>
      <c r="Q10" s="52" t="n"/>
      <c r="R10" s="52" t="n"/>
      <c r="S10" s="52" t="n"/>
    </row>
    <row r="11" customFormat="1" s="1">
      <c r="A11" s="52" t="inlineStr">
        <is>
          <t>大正6年度</t>
        </is>
      </c>
      <c r="B11" s="52" t="n"/>
      <c r="C11" s="51">
        <f>SUM(E11:I11)-J11</f>
        <v/>
      </c>
      <c r="D11" s="51">
        <f>SUM(K11:O11)-P11</f>
        <v/>
      </c>
      <c r="E11" s="45" t="n">
        <v>4484</v>
      </c>
      <c r="F11" s="45" t="n">
        <v>26590</v>
      </c>
      <c r="G11" s="45" t="n">
        <v>24644</v>
      </c>
      <c r="H11" s="45" t="n">
        <v>686</v>
      </c>
      <c r="I11" s="45" t="n">
        <v>56930</v>
      </c>
      <c r="J11" s="45" t="n">
        <v>113333</v>
      </c>
      <c r="K11" s="45" t="n">
        <v>3953287</v>
      </c>
      <c r="L11" s="45" t="n">
        <v>12342553</v>
      </c>
      <c r="M11" s="45" t="n">
        <v>6315192</v>
      </c>
      <c r="N11" s="45" t="n">
        <v>1373297</v>
      </c>
      <c r="O11" s="45" t="n">
        <v>121524538</v>
      </c>
      <c r="P11" s="45" t="n">
        <v>145508867</v>
      </c>
      <c r="Q11" s="52" t="n"/>
      <c r="R11" s="52" t="n"/>
      <c r="S11" s="52" t="n"/>
    </row>
    <row r="12" customFormat="1" s="1">
      <c r="A12" s="52" t="inlineStr">
        <is>
          <t>北海道</t>
        </is>
      </c>
      <c r="B12" s="52" t="n"/>
      <c r="C12" s="51">
        <f>SUM(E12:I12)-J12</f>
        <v/>
      </c>
      <c r="D12" s="51">
        <f>SUM(K12:O12)-P12</f>
        <v/>
      </c>
      <c r="E12" s="45" t="n">
        <v>167</v>
      </c>
      <c r="F12" s="45" t="n">
        <v>234</v>
      </c>
      <c r="G12" s="45" t="n">
        <v>548</v>
      </c>
      <c r="H12" s="45" t="n">
        <v>1</v>
      </c>
      <c r="I12" s="45" t="n">
        <v>1436</v>
      </c>
      <c r="J12" s="45" t="n">
        <v>2385</v>
      </c>
      <c r="K12" s="45" t="n">
        <v>713862</v>
      </c>
      <c r="L12" s="45" t="n">
        <v>2058008</v>
      </c>
      <c r="M12" s="45" t="n">
        <v>783650</v>
      </c>
      <c r="N12" s="45" t="n">
        <v>692</v>
      </c>
      <c r="O12" s="45" t="n">
        <v>5980263</v>
      </c>
      <c r="P12" s="45" t="n">
        <v>9536475</v>
      </c>
      <c r="Q12" s="52" t="n"/>
      <c r="R12" s="52" t="n"/>
      <c r="S12" s="52" t="n"/>
    </row>
    <row r="13">
      <c r="A13" s="52" t="inlineStr">
        <is>
          <t>東北區</t>
        </is>
      </c>
      <c r="B13" s="52" t="inlineStr">
        <is>
          <t>青森</t>
        </is>
      </c>
      <c r="C13" s="51">
        <f>SUM(E13:I13)-J13</f>
        <v/>
      </c>
      <c r="D13" s="51">
        <f>SUM(K13:O13)-P13</f>
        <v/>
      </c>
      <c r="E13" s="45" t="n">
        <v>439</v>
      </c>
      <c r="F13" s="45" t="n">
        <v>1771</v>
      </c>
      <c r="G13" s="45" t="n">
        <v>160</v>
      </c>
      <c r="H13" s="45" t="n">
        <v>4</v>
      </c>
      <c r="I13" s="45" t="n">
        <v>541</v>
      </c>
      <c r="J13" s="45" t="n">
        <v>2914</v>
      </c>
      <c r="K13" s="45" t="n">
        <v>3195</v>
      </c>
      <c r="L13" s="45" t="n">
        <v>751719</v>
      </c>
      <c r="M13" s="45" t="n">
        <v>193343</v>
      </c>
      <c r="N13" s="45" t="n">
        <v>7000</v>
      </c>
      <c r="O13" s="45" t="n">
        <v>1054808</v>
      </c>
      <c r="P13" s="45" t="n">
        <v>2010065</v>
      </c>
      <c r="Q13" s="52" t="n"/>
      <c r="R13" s="52" t="n"/>
      <c r="S13" s="52" t="n"/>
    </row>
    <row r="14">
      <c r="A14" s="52" t="inlineStr">
        <is>
          <t>東北區</t>
        </is>
      </c>
      <c r="B14" s="52" t="inlineStr">
        <is>
          <t>岩手</t>
        </is>
      </c>
      <c r="C14" s="51">
        <f>SUM(E14:I14)-J14</f>
        <v/>
      </c>
      <c r="D14" s="51">
        <f>SUM(K14:O14)-P14</f>
        <v/>
      </c>
      <c r="E14" s="45" t="n">
        <v>293</v>
      </c>
      <c r="F14" s="45" t="n">
        <v>1560</v>
      </c>
      <c r="G14" s="45" t="n">
        <v>883</v>
      </c>
      <c r="H14" s="45" t="n">
        <v>25</v>
      </c>
      <c r="I14" s="45" t="n">
        <v>1851</v>
      </c>
      <c r="J14" s="45" t="n">
        <v>4613</v>
      </c>
      <c r="K14" s="45" t="n">
        <v>20958</v>
      </c>
      <c r="L14" s="45" t="n">
        <v>458156</v>
      </c>
      <c r="M14" s="45" t="n">
        <v>97609</v>
      </c>
      <c r="N14" s="45" t="n">
        <v>4009</v>
      </c>
      <c r="O14" s="45" t="n">
        <v>3722147</v>
      </c>
      <c r="P14" s="45" t="n">
        <v>4302879</v>
      </c>
      <c r="Q14" s="52" t="n"/>
      <c r="R14" s="52" t="n"/>
      <c r="S14" s="52" t="n"/>
    </row>
    <row r="15">
      <c r="A15" s="52" t="inlineStr">
        <is>
          <t>東北區</t>
        </is>
      </c>
      <c r="B15" s="52" t="inlineStr">
        <is>
          <t>秋田</t>
        </is>
      </c>
      <c r="C15" s="51">
        <f>SUM(E15:I15)-J15</f>
        <v/>
      </c>
      <c r="D15" s="51">
        <f>SUM(K15:O15)-P15</f>
        <v/>
      </c>
      <c r="E15" s="52" t="n"/>
      <c r="F15" s="45" t="n">
        <v>1662</v>
      </c>
      <c r="G15" s="45" t="n">
        <v>266</v>
      </c>
      <c r="H15" s="45" t="n">
        <v>2</v>
      </c>
      <c r="I15" s="45" t="n">
        <v>877</v>
      </c>
      <c r="J15" s="45" t="n">
        <v>2806</v>
      </c>
      <c r="K15" s="52" t="n"/>
      <c r="L15" s="45" t="n">
        <v>2822371</v>
      </c>
      <c r="M15" s="45" t="n">
        <v>113721</v>
      </c>
      <c r="N15" s="45" t="n">
        <v>25261</v>
      </c>
      <c r="O15" s="45" t="n">
        <v>1654870</v>
      </c>
      <c r="P15" s="45" t="n">
        <v>4616223</v>
      </c>
      <c r="Q15" s="52" t="n"/>
      <c r="R15" s="52" t="n"/>
      <c r="S15" s="52" t="n"/>
    </row>
    <row r="16">
      <c r="A16" s="52" t="inlineStr">
        <is>
          <t>東北區</t>
        </is>
      </c>
      <c r="B16" s="52" t="inlineStr">
        <is>
          <t>山形</t>
        </is>
      </c>
      <c r="C16" s="51">
        <f>SUM(E16:I16)-J16</f>
        <v/>
      </c>
      <c r="D16" s="51">
        <f>SUM(K16:O16)-P16</f>
        <v/>
      </c>
      <c r="E16" s="52" t="n"/>
      <c r="F16" s="45" t="n">
        <v>1810</v>
      </c>
      <c r="G16" s="45" t="n">
        <v>292</v>
      </c>
      <c r="H16" s="45" t="n">
        <v>17</v>
      </c>
      <c r="I16" s="45" t="n">
        <v>990</v>
      </c>
      <c r="J16" s="45" t="n">
        <v>3108</v>
      </c>
      <c r="K16" s="52" t="n"/>
      <c r="L16" s="45" t="n">
        <v>171183</v>
      </c>
      <c r="M16" s="45" t="n">
        <v>111731</v>
      </c>
      <c r="N16" s="45" t="n">
        <v>19630</v>
      </c>
      <c r="O16" s="45" t="n">
        <v>1944626</v>
      </c>
      <c r="P16" s="45" t="n">
        <v>2247170</v>
      </c>
      <c r="Q16" s="52" t="n"/>
      <c r="R16" s="52" t="n"/>
      <c r="S16" s="52" t="n"/>
    </row>
    <row r="17">
      <c r="A17" s="52" t="inlineStr">
        <is>
          <t>東北區</t>
        </is>
      </c>
      <c r="B17" s="52" t="inlineStr">
        <is>
          <t>宮城</t>
        </is>
      </c>
      <c r="C17" s="51">
        <f>SUM(E17:I17)-J17</f>
        <v/>
      </c>
      <c r="D17" s="51">
        <f>SUM(K17:O17)-P17</f>
        <v/>
      </c>
      <c r="E17" s="52" t="n"/>
      <c r="F17" s="45" t="n">
        <v>1127</v>
      </c>
      <c r="G17" s="45" t="n">
        <v>719</v>
      </c>
      <c r="H17" s="45" t="n">
        <v>8</v>
      </c>
      <c r="I17" s="45" t="n">
        <v>1109</v>
      </c>
      <c r="J17" s="45" t="n">
        <v>2963</v>
      </c>
      <c r="K17" s="52" t="n"/>
      <c r="L17" s="45" t="n">
        <v>210446</v>
      </c>
      <c r="M17" s="45" t="n">
        <v>147745</v>
      </c>
      <c r="N17" s="45" t="n">
        <v>15220</v>
      </c>
      <c r="O17" s="45" t="n">
        <v>1558987</v>
      </c>
      <c r="P17" s="45" t="n">
        <v>1932398</v>
      </c>
      <c r="Q17" s="52" t="n"/>
      <c r="R17" s="52" t="n"/>
      <c r="S17" s="52" t="n"/>
    </row>
    <row r="18">
      <c r="A18" s="52" t="inlineStr">
        <is>
          <t>東北區</t>
        </is>
      </c>
      <c r="B18" s="52" t="inlineStr">
        <is>
          <t>福島</t>
        </is>
      </c>
      <c r="C18" s="51">
        <f>SUM(E18:I18)-J18</f>
        <v/>
      </c>
      <c r="D18" s="51">
        <f>SUM(K18:O18)-P18</f>
        <v/>
      </c>
      <c r="E18" s="45" t="n">
        <v>3</v>
      </c>
      <c r="F18" s="45" t="n">
        <v>3718</v>
      </c>
      <c r="G18" s="45" t="n">
        <v>403</v>
      </c>
      <c r="H18" s="45" t="n">
        <v>8</v>
      </c>
      <c r="I18" s="45" t="n">
        <v>2447</v>
      </c>
      <c r="J18" s="45" t="n">
        <v>6579</v>
      </c>
      <c r="K18" s="45" t="n">
        <v>154</v>
      </c>
      <c r="L18" s="45" t="n">
        <v>700884</v>
      </c>
      <c r="M18" s="45" t="n">
        <v>397435</v>
      </c>
      <c r="N18" s="45" t="n">
        <v>21931</v>
      </c>
      <c r="O18" s="45" t="n">
        <v>4306305</v>
      </c>
      <c r="P18" s="45" t="n">
        <v>5426709</v>
      </c>
      <c r="Q18" s="52" t="n"/>
      <c r="R18" s="52" t="n"/>
      <c r="S18" s="52" t="n"/>
    </row>
    <row r="19">
      <c r="A19" s="52" t="inlineStr">
        <is>
          <t>關東區</t>
        </is>
      </c>
      <c r="B19" s="52" t="inlineStr">
        <is>
          <t>茨城</t>
        </is>
      </c>
      <c r="C19" s="51">
        <f>SUM(E19:I19)-J19</f>
        <v/>
      </c>
      <c r="D19" s="51">
        <f>SUM(K19:O19)-P19</f>
        <v/>
      </c>
      <c r="E19" s="45" t="n">
        <v>4</v>
      </c>
      <c r="F19" s="45" t="n">
        <v>848</v>
      </c>
      <c r="G19" s="45" t="n">
        <v>249</v>
      </c>
      <c r="H19" s="45" t="n">
        <v>5</v>
      </c>
      <c r="I19" s="45" t="n">
        <v>2265</v>
      </c>
      <c r="J19" s="45" t="n">
        <v>3372</v>
      </c>
      <c r="K19" s="45" t="n">
        <v>83</v>
      </c>
      <c r="L19" s="45" t="n">
        <v>230868</v>
      </c>
      <c r="M19" s="45" t="n">
        <v>13170</v>
      </c>
      <c r="N19" s="45" t="n">
        <v>55862</v>
      </c>
      <c r="O19" s="45" t="n">
        <v>4579008</v>
      </c>
      <c r="P19" s="45" t="n">
        <v>4878991</v>
      </c>
      <c r="Q19" s="52" t="n"/>
      <c r="R19" s="52" t="n"/>
      <c r="S19" s="52" t="n"/>
    </row>
    <row r="20">
      <c r="A20" s="52" t="inlineStr">
        <is>
          <t>關東區</t>
        </is>
      </c>
      <c r="B20" s="52" t="inlineStr">
        <is>
          <t>栃木</t>
        </is>
      </c>
      <c r="C20" s="51">
        <f>SUM(E20:I20)-J20</f>
        <v/>
      </c>
      <c r="D20" s="51">
        <f>SUM(K20:O20)-P20</f>
        <v/>
      </c>
      <c r="E20" s="45" t="n">
        <v>83</v>
      </c>
      <c r="F20" s="45" t="n">
        <v>977</v>
      </c>
      <c r="G20" s="45" t="n">
        <v>254</v>
      </c>
      <c r="H20" s="45" t="n">
        <v>22</v>
      </c>
      <c r="I20" s="45" t="n">
        <v>2007</v>
      </c>
      <c r="J20" s="45" t="n">
        <v>3344</v>
      </c>
      <c r="K20" s="45" t="n">
        <v>31092</v>
      </c>
      <c r="L20" s="45" t="n">
        <v>96273</v>
      </c>
      <c r="M20" s="45" t="n">
        <v>76387</v>
      </c>
      <c r="N20" s="45" t="n">
        <v>6757</v>
      </c>
      <c r="O20" s="45" t="n">
        <v>3125685</v>
      </c>
      <c r="P20" s="45" t="n">
        <v>3336194</v>
      </c>
      <c r="Q20" s="52" t="n"/>
      <c r="R20" s="52" t="n"/>
      <c r="S20" s="52" t="n"/>
    </row>
    <row r="21">
      <c r="A21" s="52" t="inlineStr">
        <is>
          <t>關東區</t>
        </is>
      </c>
      <c r="B21" s="52" t="inlineStr">
        <is>
          <t>群馬</t>
        </is>
      </c>
      <c r="C21" s="51">
        <f>SUM(E21:I21)-J21</f>
        <v/>
      </c>
      <c r="D21" s="51">
        <f>SUM(K21:O21)-P21</f>
        <v/>
      </c>
      <c r="E21" s="45" t="n">
        <v>217</v>
      </c>
      <c r="F21" s="45" t="n">
        <v>2004</v>
      </c>
      <c r="G21" s="45" t="n">
        <v>165</v>
      </c>
      <c r="H21" s="45" t="n">
        <v>17</v>
      </c>
      <c r="I21" s="45" t="n">
        <v>854</v>
      </c>
      <c r="J21" s="45" t="n">
        <v>3257</v>
      </c>
      <c r="K21" s="45" t="n">
        <v>22844</v>
      </c>
      <c r="L21" s="45" t="n">
        <v>233477</v>
      </c>
      <c r="M21" s="45" t="n">
        <v>10028</v>
      </c>
      <c r="N21" s="45" t="n">
        <v>11159</v>
      </c>
      <c r="O21" s="45" t="n">
        <v>1709147</v>
      </c>
      <c r="P21" s="45" t="n">
        <v>1986655</v>
      </c>
      <c r="Q21" s="52" t="n"/>
      <c r="R21" s="52" t="n"/>
      <c r="S21" s="52" t="n"/>
    </row>
    <row r="22">
      <c r="A22" s="52" t="inlineStr">
        <is>
          <t>關東區</t>
        </is>
      </c>
      <c r="B22" s="52" t="inlineStr">
        <is>
          <t>埼玉</t>
        </is>
      </c>
      <c r="C22" s="51">
        <f>SUM(E22:I22)-J22</f>
        <v/>
      </c>
      <c r="D22" s="51">
        <f>SUM(K22:O22)-P22</f>
        <v/>
      </c>
      <c r="E22" s="52" t="n"/>
      <c r="F22" s="45" t="n">
        <v>24</v>
      </c>
      <c r="G22" s="45" t="n">
        <v>68</v>
      </c>
      <c r="H22" s="45" t="n">
        <v>6</v>
      </c>
      <c r="I22" s="45" t="n">
        <v>763</v>
      </c>
      <c r="J22" s="45" t="n">
        <v>861</v>
      </c>
      <c r="K22" s="52" t="n"/>
      <c r="L22" s="45" t="n">
        <v>16863</v>
      </c>
      <c r="M22" s="45" t="n">
        <v>19755</v>
      </c>
      <c r="N22" s="45" t="n">
        <v>34796</v>
      </c>
      <c r="O22" s="45" t="n">
        <v>1766630</v>
      </c>
      <c r="P22" s="45" t="n">
        <v>1838044</v>
      </c>
      <c r="Q22" s="52" t="n"/>
      <c r="R22" s="52" t="n"/>
      <c r="S22" s="52" t="n"/>
    </row>
    <row r="23">
      <c r="A23" s="52" t="inlineStr">
        <is>
          <t>關東區</t>
        </is>
      </c>
      <c r="B23" s="52" t="inlineStr">
        <is>
          <t>千葉</t>
        </is>
      </c>
      <c r="C23" s="51">
        <f>SUM(E23:I23)-J23</f>
        <v/>
      </c>
      <c r="D23" s="51">
        <f>SUM(K23:O23)-P23</f>
        <v/>
      </c>
      <c r="E23" s="45" t="n">
        <v>54</v>
      </c>
      <c r="F23" s="45" t="n">
        <v>52</v>
      </c>
      <c r="G23" s="45" t="n">
        <v>150</v>
      </c>
      <c r="H23" s="45" t="n">
        <v>39</v>
      </c>
      <c r="I23" s="45" t="n">
        <v>1908</v>
      </c>
      <c r="J23" s="45" t="n">
        <v>2204</v>
      </c>
      <c r="K23" s="45" t="n">
        <v>7437</v>
      </c>
      <c r="L23" s="45" t="n">
        <v>32411</v>
      </c>
      <c r="M23" s="45" t="n">
        <v>53104</v>
      </c>
      <c r="N23" s="45" t="n">
        <v>224018</v>
      </c>
      <c r="O23" s="45" t="n">
        <v>2238333</v>
      </c>
      <c r="P23" s="45" t="n">
        <v>2555303</v>
      </c>
      <c r="Q23" s="52" t="n"/>
      <c r="R23" s="52" t="n"/>
      <c r="S23" s="52" t="n"/>
    </row>
    <row r="24">
      <c r="A24" s="52" t="inlineStr">
        <is>
          <t>關東區</t>
        </is>
      </c>
      <c r="B24" s="52" t="inlineStr">
        <is>
          <t>東京</t>
        </is>
      </c>
      <c r="C24" s="51">
        <f>SUM(E24:I24)-J24</f>
        <v/>
      </c>
      <c r="D24" s="51">
        <f>SUM(K24:O24)-P24</f>
        <v/>
      </c>
      <c r="E24" s="45" t="n">
        <v>55</v>
      </c>
      <c r="F24" s="52" t="n"/>
      <c r="G24" s="45" t="n">
        <v>111</v>
      </c>
      <c r="H24" s="45" t="n">
        <v>16</v>
      </c>
      <c r="I24" s="45" t="n">
        <v>407</v>
      </c>
      <c r="J24" s="45" t="n">
        <v>588</v>
      </c>
      <c r="K24" s="45" t="n">
        <v>24405</v>
      </c>
      <c r="L24" s="52" t="n"/>
      <c r="M24" s="45" t="n">
        <v>44423</v>
      </c>
      <c r="N24" s="45" t="n">
        <v>14801</v>
      </c>
      <c r="O24" s="45" t="n">
        <v>1224797</v>
      </c>
      <c r="P24" s="45" t="n">
        <v>1308426</v>
      </c>
      <c r="Q24" s="52" t="n"/>
      <c r="R24" s="52" t="n"/>
      <c r="S24" s="52" t="n"/>
    </row>
    <row r="25">
      <c r="A25" s="52" t="inlineStr">
        <is>
          <t>關東區</t>
        </is>
      </c>
      <c r="B25" s="52" t="inlineStr">
        <is>
          <t>神奈川</t>
        </is>
      </c>
      <c r="C25" s="51">
        <f>SUM(E25:I25)-J25</f>
        <v/>
      </c>
      <c r="D25" s="51">
        <f>SUM(K25:O25)-P25</f>
        <v/>
      </c>
      <c r="E25" s="45" t="n">
        <v>366</v>
      </c>
      <c r="F25" s="52" t="n"/>
      <c r="G25" s="45" t="n">
        <v>255</v>
      </c>
      <c r="H25" s="45" t="n">
        <v>9</v>
      </c>
      <c r="I25" s="45" t="n">
        <v>640</v>
      </c>
      <c r="J25" s="45" t="n">
        <v>1269</v>
      </c>
      <c r="K25" s="45" t="n">
        <v>166310</v>
      </c>
      <c r="L25" s="52" t="n"/>
      <c r="M25" s="45" t="n">
        <v>7390</v>
      </c>
      <c r="N25" s="45" t="n">
        <v>9515</v>
      </c>
      <c r="O25" s="45" t="n">
        <v>795253</v>
      </c>
      <c r="P25" s="45" t="n">
        <v>978468</v>
      </c>
      <c r="Q25" s="52" t="n"/>
      <c r="R25" s="52" t="n"/>
      <c r="S25" s="52" t="n"/>
    </row>
    <row r="26">
      <c r="A26" s="52" t="inlineStr">
        <is>
          <t>北陸區</t>
        </is>
      </c>
      <c r="B26" s="52" t="inlineStr">
        <is>
          <t>新潟</t>
        </is>
      </c>
      <c r="C26" s="51">
        <f>SUM(E26:I26)-J26</f>
        <v/>
      </c>
      <c r="D26" s="51">
        <f>SUM(K26:O26)-P26</f>
        <v/>
      </c>
      <c r="E26" s="45" t="n">
        <v>8</v>
      </c>
      <c r="F26" s="45" t="n">
        <v>418</v>
      </c>
      <c r="G26" s="45" t="n">
        <v>360</v>
      </c>
      <c r="H26" s="45" t="n">
        <v>45</v>
      </c>
      <c r="I26" s="45" t="n">
        <v>2354</v>
      </c>
      <c r="J26" s="45" t="n">
        <v>3185</v>
      </c>
      <c r="K26" s="45" t="n">
        <v>14077</v>
      </c>
      <c r="L26" s="45" t="n">
        <v>44929</v>
      </c>
      <c r="M26" s="45" t="n">
        <v>169177</v>
      </c>
      <c r="N26" s="45" t="n">
        <v>29909</v>
      </c>
      <c r="O26" s="45" t="n">
        <v>4801648</v>
      </c>
      <c r="P26" s="45" t="n">
        <v>5059740</v>
      </c>
      <c r="Q26" s="52" t="n"/>
      <c r="R26" s="52" t="n"/>
      <c r="S26" s="52" t="n"/>
    </row>
    <row r="27">
      <c r="A27" s="52" t="inlineStr">
        <is>
          <t>北陸區</t>
        </is>
      </c>
      <c r="B27" s="52" t="inlineStr">
        <is>
          <t>富山</t>
        </is>
      </c>
      <c r="C27" s="51">
        <f>SUM(E27:I27)-J27</f>
        <v/>
      </c>
      <c r="D27" s="51">
        <f>SUM(K27:O27)-P27</f>
        <v/>
      </c>
      <c r="E27" s="52" t="n"/>
      <c r="F27" s="45" t="n">
        <v>28</v>
      </c>
      <c r="G27" s="45" t="n">
        <v>130</v>
      </c>
      <c r="H27" s="45" t="n">
        <v>4</v>
      </c>
      <c r="I27" s="45" t="n">
        <v>406</v>
      </c>
      <c r="J27" s="45" t="n">
        <v>568</v>
      </c>
      <c r="K27" s="52" t="n"/>
      <c r="L27" s="45" t="n">
        <v>4971</v>
      </c>
      <c r="M27" s="45" t="n">
        <v>4422</v>
      </c>
      <c r="N27" s="45" t="n">
        <v>720</v>
      </c>
      <c r="O27" s="45" t="n">
        <v>738308</v>
      </c>
      <c r="P27" s="45" t="n">
        <v>748421</v>
      </c>
      <c r="Q27" s="52" t="n"/>
      <c r="R27" s="52" t="n"/>
      <c r="S27" s="52" t="n"/>
    </row>
    <row r="28">
      <c r="A28" s="52" t="inlineStr">
        <is>
          <t>北陸區</t>
        </is>
      </c>
      <c r="B28" s="52" t="inlineStr">
        <is>
          <t>石川</t>
        </is>
      </c>
      <c r="C28" s="51">
        <f>SUM(E28:I28)-J28</f>
        <v/>
      </c>
      <c r="D28" s="51">
        <f>SUM(K28:O28)-P28</f>
        <v/>
      </c>
      <c r="E28" s="52" t="n"/>
      <c r="F28" s="45" t="n">
        <v>38</v>
      </c>
      <c r="G28" s="45" t="n">
        <v>166</v>
      </c>
      <c r="H28" s="45" t="n">
        <v>34</v>
      </c>
      <c r="I28" s="45" t="n">
        <v>2119</v>
      </c>
      <c r="J28" s="45" t="n">
        <v>2357</v>
      </c>
      <c r="K28" s="52" t="n"/>
      <c r="L28" s="45" t="n">
        <v>5509</v>
      </c>
      <c r="M28" s="45" t="n">
        <v>939</v>
      </c>
      <c r="N28" s="45" t="n">
        <v>775</v>
      </c>
      <c r="O28" s="45" t="n">
        <v>1484114</v>
      </c>
      <c r="P28" s="45" t="n">
        <v>1491337</v>
      </c>
      <c r="Q28" s="52" t="n"/>
      <c r="R28" s="52" t="n"/>
      <c r="S28" s="52" t="n"/>
    </row>
    <row r="29">
      <c r="A29" s="52" t="inlineStr">
        <is>
          <t>北陸區</t>
        </is>
      </c>
      <c r="B29" s="52" t="inlineStr">
        <is>
          <t>福井</t>
        </is>
      </c>
      <c r="C29" s="51">
        <f>SUM(E29:I29)-J29</f>
        <v/>
      </c>
      <c r="D29" s="51">
        <f>SUM(K29:O29)-P29</f>
        <v/>
      </c>
      <c r="E29" s="52" t="n"/>
      <c r="F29" s="45" t="n">
        <v>37</v>
      </c>
      <c r="G29" s="45" t="n">
        <v>112</v>
      </c>
      <c r="H29" s="45" t="n">
        <v>10</v>
      </c>
      <c r="I29" s="45" t="n">
        <v>570</v>
      </c>
      <c r="J29" s="45" t="n">
        <v>729</v>
      </c>
      <c r="K29" s="52" t="n"/>
      <c r="L29" s="45" t="n">
        <v>13639</v>
      </c>
      <c r="M29" s="45" t="n">
        <v>52407</v>
      </c>
      <c r="N29" s="45" t="n">
        <v>11087</v>
      </c>
      <c r="O29" s="45" t="n">
        <v>1650731</v>
      </c>
      <c r="P29" s="45" t="n">
        <v>1727864</v>
      </c>
      <c r="Q29" s="52" t="n"/>
      <c r="R29" s="52" t="n"/>
      <c r="S29" s="52" t="n"/>
    </row>
    <row r="30">
      <c r="A30" s="52" t="inlineStr">
        <is>
          <t>東山區</t>
        </is>
      </c>
      <c r="B30" s="52" t="inlineStr">
        <is>
          <t>長野</t>
        </is>
      </c>
      <c r="C30" s="51">
        <f>SUM(E30:I30)-J30</f>
        <v/>
      </c>
      <c r="D30" s="51">
        <f>SUM(K30:O30)-P30</f>
        <v/>
      </c>
      <c r="E30" s="45" t="n">
        <v>832</v>
      </c>
      <c r="F30" s="45" t="n">
        <v>1063</v>
      </c>
      <c r="G30" s="45" t="n">
        <v>1872</v>
      </c>
      <c r="H30" s="45" t="n">
        <v>37</v>
      </c>
      <c r="I30" s="45" t="n">
        <v>1256</v>
      </c>
      <c r="J30" s="45" t="n">
        <v>5060</v>
      </c>
      <c r="K30" s="45" t="n">
        <v>1600946</v>
      </c>
      <c r="L30" s="45" t="n">
        <v>99094</v>
      </c>
      <c r="M30" s="45" t="n">
        <v>315111</v>
      </c>
      <c r="N30" s="45" t="n">
        <v>21066</v>
      </c>
      <c r="O30" s="45" t="n">
        <v>2104767</v>
      </c>
      <c r="P30" s="45" t="n">
        <v>4140984</v>
      </c>
      <c r="Q30" s="52" t="n"/>
      <c r="R30" s="52" t="n"/>
      <c r="S30" s="52" t="n"/>
    </row>
    <row r="31">
      <c r="A31" s="52" t="inlineStr">
        <is>
          <t>東山區</t>
        </is>
      </c>
      <c r="B31" s="52" t="inlineStr">
        <is>
          <t>岐阜</t>
        </is>
      </c>
      <c r="C31" s="51">
        <f>SUM(E31:I31)-J31</f>
        <v/>
      </c>
      <c r="D31" s="51">
        <f>SUM(K31:O31)-P31</f>
        <v/>
      </c>
      <c r="E31" s="45" t="n">
        <v>429</v>
      </c>
      <c r="F31" s="45" t="n">
        <v>305</v>
      </c>
      <c r="G31" s="45" t="n">
        <v>1359</v>
      </c>
      <c r="H31" s="45" t="n">
        <v>20</v>
      </c>
      <c r="I31" s="45" t="n">
        <v>2205</v>
      </c>
      <c r="J31" s="45" t="n">
        <v>4318</v>
      </c>
      <c r="K31" s="45" t="n">
        <v>617718</v>
      </c>
      <c r="L31" s="45" t="n">
        <v>121659</v>
      </c>
      <c r="M31" s="45" t="n">
        <v>181683</v>
      </c>
      <c r="N31" s="45" t="n">
        <v>48415</v>
      </c>
      <c r="O31" s="45" t="n">
        <v>2729869</v>
      </c>
      <c r="P31" s="45" t="n">
        <v>3699344</v>
      </c>
      <c r="Q31" s="52" t="n"/>
      <c r="R31" s="52" t="n"/>
      <c r="S31" s="52" t="n"/>
    </row>
    <row r="32" ht="14.25" customHeight="1" s="31">
      <c r="A32" s="52" t="inlineStr">
        <is>
          <t>東山區</t>
        </is>
      </c>
      <c r="B32" s="52" t="inlineStr">
        <is>
          <t>滋賀</t>
        </is>
      </c>
      <c r="C32" s="51">
        <f>SUM(E32:I32)-J32</f>
        <v/>
      </c>
      <c r="D32" s="51">
        <f>SUM(K32:O32)-P32</f>
        <v/>
      </c>
      <c r="E32" s="52" t="n"/>
      <c r="F32" s="45" t="n">
        <v>32</v>
      </c>
      <c r="G32" s="45" t="n">
        <v>592</v>
      </c>
      <c r="H32" s="45" t="n">
        <v>65</v>
      </c>
      <c r="I32" s="45" t="n">
        <v>745</v>
      </c>
      <c r="J32" s="45" t="n">
        <v>1433</v>
      </c>
      <c r="K32" s="52" t="n"/>
      <c r="L32" s="45" t="n">
        <v>31284</v>
      </c>
      <c r="M32" s="45" t="n">
        <v>54971</v>
      </c>
      <c r="N32" s="45" t="n">
        <v>30831</v>
      </c>
      <c r="O32" s="45" t="n">
        <v>1573599</v>
      </c>
      <c r="P32" s="45" t="n">
        <v>1690685</v>
      </c>
      <c r="Q32" s="52" t="n"/>
      <c r="R32" s="52" t="n"/>
      <c r="S32" s="52" t="n"/>
    </row>
    <row r="33">
      <c r="A33" s="52" t="inlineStr">
        <is>
          <t>東海區</t>
        </is>
      </c>
      <c r="B33" s="52" t="inlineStr">
        <is>
          <t>山梨</t>
        </is>
      </c>
      <c r="C33" s="51">
        <f>SUM(E33:I33)-J33</f>
        <v/>
      </c>
      <c r="D33" s="51">
        <f>SUM(K33:O33)-P33</f>
        <v/>
      </c>
      <c r="E33" s="45" t="n">
        <v>73</v>
      </c>
      <c r="F33" s="52" t="n"/>
      <c r="G33" s="45" t="n">
        <v>1637</v>
      </c>
      <c r="H33" s="45" t="n">
        <v>59</v>
      </c>
      <c r="I33" s="45" t="n">
        <v>1229</v>
      </c>
      <c r="J33" s="45" t="n">
        <v>2998</v>
      </c>
      <c r="K33" s="45" t="n">
        <v>44932</v>
      </c>
      <c r="L33" s="52" t="n"/>
      <c r="M33" s="45" t="n">
        <v>240578</v>
      </c>
      <c r="N33" s="45" t="n">
        <v>39343</v>
      </c>
      <c r="O33" s="45" t="n">
        <v>1295288</v>
      </c>
      <c r="P33" s="45" t="n">
        <v>1620141</v>
      </c>
      <c r="Q33" s="52" t="n"/>
      <c r="R33" s="52" t="n"/>
      <c r="S33" s="52" t="n"/>
    </row>
    <row r="34">
      <c r="A34" s="52" t="inlineStr">
        <is>
          <t>東海區</t>
        </is>
      </c>
      <c r="B34" s="52" t="inlineStr">
        <is>
          <t>静岡</t>
        </is>
      </c>
      <c r="C34" s="51">
        <f>SUM(E34:I34)-J34</f>
        <v/>
      </c>
      <c r="D34" s="51">
        <f>SUM(K34:O34)-P34</f>
        <v/>
      </c>
      <c r="E34" s="45" t="n">
        <v>879</v>
      </c>
      <c r="F34" s="52" t="n"/>
      <c r="G34" s="45" t="n">
        <v>685</v>
      </c>
      <c r="H34" s="45" t="n">
        <v>28</v>
      </c>
      <c r="I34" s="45" t="n">
        <v>2559</v>
      </c>
      <c r="J34" s="45" t="n">
        <v>4152</v>
      </c>
      <c r="K34" s="45" t="n">
        <v>408641</v>
      </c>
      <c r="L34" s="52" t="n"/>
      <c r="M34" s="45" t="n">
        <v>48164</v>
      </c>
      <c r="N34" s="45" t="n">
        <v>12957</v>
      </c>
      <c r="O34" s="45" t="n">
        <v>4329192</v>
      </c>
      <c r="P34" s="45" t="n">
        <v>4798954</v>
      </c>
      <c r="Q34" s="52" t="n"/>
      <c r="R34" s="52" t="n"/>
      <c r="S34" s="52" t="n"/>
    </row>
    <row r="35">
      <c r="A35" s="52" t="inlineStr">
        <is>
          <t>東海區</t>
        </is>
      </c>
      <c r="B35" s="52" t="inlineStr">
        <is>
          <t>愛知</t>
        </is>
      </c>
      <c r="C35" s="51">
        <f>SUM(E35:I35)-J35</f>
        <v/>
      </c>
      <c r="D35" s="51">
        <f>SUM(K35:O35)-P35</f>
        <v/>
      </c>
      <c r="E35" s="45" t="n">
        <v>483</v>
      </c>
      <c r="F35" s="52" t="n"/>
      <c r="G35" s="45" t="n">
        <v>301</v>
      </c>
      <c r="H35" s="45" t="n">
        <v>4</v>
      </c>
      <c r="I35" s="45" t="n">
        <v>542</v>
      </c>
      <c r="J35" s="45" t="n">
        <v>1330</v>
      </c>
      <c r="K35" s="45" t="n">
        <v>169168</v>
      </c>
      <c r="L35" s="52" t="n"/>
      <c r="M35" s="45" t="n">
        <v>4080</v>
      </c>
      <c r="N35" s="45" t="n">
        <v>32811</v>
      </c>
      <c r="O35" s="45" t="n">
        <v>1632624</v>
      </c>
      <c r="P35" s="45" t="n">
        <v>1838683</v>
      </c>
      <c r="Q35" s="52" t="n"/>
      <c r="R35" s="52" t="n"/>
      <c r="S35" s="52" t="n"/>
    </row>
    <row r="36">
      <c r="A36" s="52" t="inlineStr">
        <is>
          <t>東海區</t>
        </is>
      </c>
      <c r="B36" s="52" t="inlineStr">
        <is>
          <t>三重</t>
        </is>
      </c>
      <c r="C36" s="51">
        <f>SUM(E36:I36)-J36</f>
        <v/>
      </c>
      <c r="D36" s="51">
        <f>SUM(K36:O36)-P36</f>
        <v/>
      </c>
      <c r="E36" s="45" t="n">
        <v>90</v>
      </c>
      <c r="F36" s="45" t="n">
        <v>87</v>
      </c>
      <c r="G36" s="45" t="n">
        <v>800</v>
      </c>
      <c r="H36" s="45" t="n">
        <v>8</v>
      </c>
      <c r="I36" s="45" t="n">
        <v>1814</v>
      </c>
      <c r="J36" s="45" t="n">
        <v>2799</v>
      </c>
      <c r="K36" s="45" t="n">
        <v>106272</v>
      </c>
      <c r="L36" s="45" t="n">
        <v>106503</v>
      </c>
      <c r="M36" s="45" t="n">
        <v>192613</v>
      </c>
      <c r="N36" s="45" t="n">
        <v>14153</v>
      </c>
      <c r="O36" s="45" t="n">
        <v>4313255</v>
      </c>
      <c r="P36" s="45" t="n">
        <v>4732796</v>
      </c>
      <c r="Q36" s="52" t="n"/>
      <c r="R36" s="52" t="n"/>
      <c r="S36" s="52" t="n"/>
    </row>
    <row r="37">
      <c r="A37" s="52" t="inlineStr">
        <is>
          <t>近畿區</t>
        </is>
      </c>
      <c r="B37" s="52" t="inlineStr">
        <is>
          <t>京都</t>
        </is>
      </c>
      <c r="C37" s="51">
        <f>SUM(E37:I37)-J37</f>
        <v/>
      </c>
      <c r="D37" s="51">
        <f>SUM(K37:O37)-P37</f>
        <v/>
      </c>
      <c r="E37" s="52" t="n"/>
      <c r="F37" s="45" t="n">
        <v>31</v>
      </c>
      <c r="G37" s="45" t="n">
        <v>584</v>
      </c>
      <c r="H37" s="45" t="n">
        <v>4</v>
      </c>
      <c r="I37" s="45" t="n">
        <v>586</v>
      </c>
      <c r="J37" s="45" t="n">
        <v>1205</v>
      </c>
      <c r="K37" s="45" t="n">
        <v>806</v>
      </c>
      <c r="L37" s="45" t="n">
        <v>7226</v>
      </c>
      <c r="M37" s="45" t="n">
        <v>115852</v>
      </c>
      <c r="N37" s="45" t="n">
        <v>10095</v>
      </c>
      <c r="O37" s="45" t="n">
        <v>2902514</v>
      </c>
      <c r="P37" s="45" t="n">
        <v>3036493</v>
      </c>
      <c r="Q37" s="52" t="n"/>
      <c r="R37" s="52" t="n"/>
      <c r="S37" s="52" t="n"/>
    </row>
    <row r="38">
      <c r="A38" s="52" t="inlineStr">
        <is>
          <t>近畿區</t>
        </is>
      </c>
      <c r="B38" s="52" t="inlineStr">
        <is>
          <t>兵庫</t>
        </is>
      </c>
      <c r="C38" s="51">
        <f>SUM(E38:I38)-J38</f>
        <v/>
      </c>
      <c r="D38" s="51">
        <f>SUM(K38:O38)-P38</f>
        <v/>
      </c>
      <c r="E38" s="45" t="n">
        <v>10</v>
      </c>
      <c r="F38" s="45" t="n">
        <v>165</v>
      </c>
      <c r="G38" s="45" t="n">
        <v>639</v>
      </c>
      <c r="H38" s="45" t="n">
        <v>112</v>
      </c>
      <c r="I38" s="45" t="n">
        <v>1273</v>
      </c>
      <c r="J38" s="45" t="n">
        <v>2198</v>
      </c>
      <c r="K38" s="45" t="n">
        <v>212</v>
      </c>
      <c r="L38" s="45" t="n">
        <v>103054</v>
      </c>
      <c r="M38" s="45" t="n">
        <v>430832</v>
      </c>
      <c r="N38" s="45" t="n">
        <v>421698</v>
      </c>
      <c r="O38" s="45" t="n">
        <v>4526674</v>
      </c>
      <c r="P38" s="45" t="n">
        <v>5482470</v>
      </c>
      <c r="Q38" s="52" t="n"/>
      <c r="R38" s="52" t="n"/>
      <c r="S38" s="52" t="n"/>
    </row>
    <row r="39">
      <c r="A39" s="52" t="inlineStr">
        <is>
          <t>近畿區</t>
        </is>
      </c>
      <c r="B39" s="52" t="inlineStr">
        <is>
          <t>大阪</t>
        </is>
      </c>
      <c r="C39" s="51">
        <f>SUM(E39:I39)-J39</f>
        <v/>
      </c>
      <c r="D39" s="51">
        <f>SUM(K39:O39)-P39</f>
        <v/>
      </c>
      <c r="E39" s="52" t="n"/>
      <c r="F39" s="45" t="n">
        <v>18</v>
      </c>
      <c r="G39" s="45" t="n">
        <v>163</v>
      </c>
      <c r="H39" s="45" t="n">
        <v>1</v>
      </c>
      <c r="I39" s="45" t="n">
        <v>494</v>
      </c>
      <c r="J39" s="45" t="n">
        <v>676</v>
      </c>
      <c r="K39" s="52" t="n"/>
      <c r="L39" s="45" t="n">
        <v>9420</v>
      </c>
      <c r="M39" s="45" t="n">
        <v>400</v>
      </c>
      <c r="N39" s="45" t="n">
        <v>3350</v>
      </c>
      <c r="O39" s="45" t="n">
        <v>1023643</v>
      </c>
      <c r="P39" s="45" t="n">
        <v>1036813</v>
      </c>
      <c r="Q39" s="52" t="n"/>
      <c r="R39" s="52" t="n"/>
      <c r="S39" s="52" t="n"/>
    </row>
    <row r="40">
      <c r="A40" s="52" t="inlineStr">
        <is>
          <t>近畿區</t>
        </is>
      </c>
      <c r="B40" s="52" t="inlineStr">
        <is>
          <t>奈良</t>
        </is>
      </c>
      <c r="C40" s="51">
        <f>SUM(E40:I40)-J40</f>
        <v/>
      </c>
      <c r="D40" s="51">
        <f>SUM(K40:O40)-P40</f>
        <v/>
      </c>
      <c r="E40" s="52" t="n"/>
      <c r="F40" s="45" t="n">
        <v>28</v>
      </c>
      <c r="G40" s="45" t="n">
        <v>123</v>
      </c>
      <c r="H40" s="45" t="n">
        <v>1</v>
      </c>
      <c r="I40" s="45" t="n">
        <v>540</v>
      </c>
      <c r="J40" s="45" t="n">
        <v>692</v>
      </c>
      <c r="K40" s="45" t="n">
        <v>175</v>
      </c>
      <c r="L40" s="45" t="n">
        <v>41465</v>
      </c>
      <c r="M40" s="45" t="n">
        <v>40742</v>
      </c>
      <c r="N40" s="45" t="n">
        <v>6097</v>
      </c>
      <c r="O40" s="45" t="n">
        <v>4408645</v>
      </c>
      <c r="P40" s="45" t="n">
        <v>4497124</v>
      </c>
      <c r="Q40" s="52" t="n"/>
      <c r="R40" s="52" t="n"/>
      <c r="S40" s="52" t="n"/>
    </row>
    <row r="41">
      <c r="A41" s="52" t="inlineStr">
        <is>
          <t>近畿區</t>
        </is>
      </c>
      <c r="B41" s="52" t="inlineStr">
        <is>
          <t>和歌山</t>
        </is>
      </c>
      <c r="C41" s="51">
        <f>SUM(E41:I41)-J41</f>
        <v/>
      </c>
      <c r="D41" s="51">
        <f>SUM(K41:O41)-P41</f>
        <v/>
      </c>
      <c r="E41" s="52" t="n"/>
      <c r="F41" s="45" t="n">
        <v>137</v>
      </c>
      <c r="G41" s="45" t="n">
        <v>376</v>
      </c>
      <c r="H41" s="52" t="n"/>
      <c r="I41" s="45" t="n">
        <v>1747</v>
      </c>
      <c r="J41" s="45" t="n">
        <v>2260</v>
      </c>
      <c r="K41" s="52" t="n"/>
      <c r="L41" s="45" t="n">
        <v>185537</v>
      </c>
      <c r="M41" s="45" t="n">
        <v>131173</v>
      </c>
      <c r="N41" s="45" t="n">
        <v>93941</v>
      </c>
      <c r="O41" s="45" t="n">
        <v>3409446</v>
      </c>
      <c r="P41" s="45" t="n">
        <v>3820097</v>
      </c>
      <c r="Q41" s="52" t="n"/>
      <c r="R41" s="52" t="n"/>
      <c r="S41" s="52" t="n"/>
    </row>
    <row r="42">
      <c r="A42" s="52" t="inlineStr">
        <is>
          <t>中國區</t>
        </is>
      </c>
      <c r="B42" s="52" t="inlineStr">
        <is>
          <t>鳥取</t>
        </is>
      </c>
      <c r="C42" s="51">
        <f>SUM(E42:I42)-J42</f>
        <v/>
      </c>
      <c r="D42" s="51">
        <f>SUM(K42:O42)-P42</f>
        <v/>
      </c>
      <c r="E42" s="52" t="n"/>
      <c r="F42" s="45" t="n">
        <v>103</v>
      </c>
      <c r="G42" s="45" t="n">
        <v>118</v>
      </c>
      <c r="H42" s="45" t="n">
        <v>1</v>
      </c>
      <c r="I42" s="45" t="n">
        <v>258</v>
      </c>
      <c r="J42" s="45" t="n">
        <v>481</v>
      </c>
      <c r="K42" s="52" t="n"/>
      <c r="L42" s="45" t="n">
        <v>38328</v>
      </c>
      <c r="M42" s="45" t="n">
        <v>135492</v>
      </c>
      <c r="N42" s="45" t="n">
        <v>27319</v>
      </c>
      <c r="O42" s="45" t="n">
        <v>1548106</v>
      </c>
      <c r="P42" s="45" t="n">
        <v>1749245</v>
      </c>
      <c r="Q42" s="52" t="n"/>
      <c r="R42" s="52" t="n"/>
      <c r="S42" s="52" t="n"/>
    </row>
    <row r="43">
      <c r="A43" s="52" t="inlineStr">
        <is>
          <t>中國區</t>
        </is>
      </c>
      <c r="B43" s="52" t="inlineStr">
        <is>
          <t>島根</t>
        </is>
      </c>
      <c r="C43" s="51">
        <f>SUM(E43:I43)-J43</f>
        <v/>
      </c>
      <c r="D43" s="51">
        <f>SUM(K43:O43)-P43</f>
        <v/>
      </c>
      <c r="E43" s="52" t="n"/>
      <c r="F43" s="45" t="n">
        <v>92</v>
      </c>
      <c r="G43" s="45" t="n">
        <v>245</v>
      </c>
      <c r="H43" s="45" t="n">
        <v>11</v>
      </c>
      <c r="I43" s="45" t="n">
        <v>1315</v>
      </c>
      <c r="J43" s="45" t="n">
        <v>1663</v>
      </c>
      <c r="K43" s="52" t="n"/>
      <c r="L43" s="45" t="n">
        <v>63528</v>
      </c>
      <c r="M43" s="45" t="n">
        <v>44001</v>
      </c>
      <c r="N43" s="45" t="n">
        <v>9577</v>
      </c>
      <c r="O43" s="45" t="n">
        <v>3534397</v>
      </c>
      <c r="P43" s="45" t="n">
        <v>3651503</v>
      </c>
      <c r="Q43" s="52" t="n"/>
      <c r="R43" s="52" t="n"/>
      <c r="S43" s="52" t="n"/>
    </row>
    <row r="44">
      <c r="A44" s="52" t="inlineStr">
        <is>
          <t>中國區</t>
        </is>
      </c>
      <c r="B44" s="52" t="inlineStr">
        <is>
          <t>岡山</t>
        </is>
      </c>
      <c r="C44" s="51">
        <f>SUM(E44:I44)-J44</f>
        <v/>
      </c>
      <c r="D44" s="51">
        <f>SUM(K44:O44)-P44</f>
        <v/>
      </c>
      <c r="E44" s="52" t="n"/>
      <c r="F44" s="45" t="n">
        <v>189</v>
      </c>
      <c r="G44" s="45" t="n">
        <v>845</v>
      </c>
      <c r="H44" s="45" t="n">
        <v>1</v>
      </c>
      <c r="I44" s="45" t="n">
        <v>499</v>
      </c>
      <c r="J44" s="45" t="n">
        <v>1534</v>
      </c>
      <c r="K44" s="52" t="n"/>
      <c r="L44" s="45" t="n">
        <v>214671</v>
      </c>
      <c r="M44" s="45" t="n">
        <v>130506</v>
      </c>
      <c r="N44" s="45" t="n">
        <v>16702</v>
      </c>
      <c r="O44" s="45" t="n">
        <v>2680666</v>
      </c>
      <c r="P44" s="45" t="n">
        <v>3042545</v>
      </c>
      <c r="Q44" s="52" t="n"/>
      <c r="R44" s="52" t="n"/>
      <c r="S44" s="52" t="n"/>
    </row>
    <row r="45">
      <c r="A45" s="52" t="inlineStr">
        <is>
          <t>中國區</t>
        </is>
      </c>
      <c r="B45" s="52" t="inlineStr">
        <is>
          <t>広島</t>
        </is>
      </c>
      <c r="C45" s="51">
        <f>SUM(E45:I45)-J45</f>
        <v/>
      </c>
      <c r="D45" s="51">
        <f>SUM(K45:O45)-P45</f>
        <v/>
      </c>
      <c r="E45" s="52" t="n"/>
      <c r="F45" s="45" t="n">
        <v>304</v>
      </c>
      <c r="G45" s="45" t="n">
        <v>237</v>
      </c>
      <c r="H45" s="45" t="n">
        <v>1</v>
      </c>
      <c r="I45" s="45" t="n">
        <v>712</v>
      </c>
      <c r="J45" s="45" t="n">
        <v>1254</v>
      </c>
      <c r="K45" s="52" t="n"/>
      <c r="L45" s="45" t="n">
        <v>158678</v>
      </c>
      <c r="M45" s="45" t="n">
        <v>206179</v>
      </c>
      <c r="N45" s="45" t="n">
        <v>33570</v>
      </c>
      <c r="O45" s="45" t="n">
        <v>3687421</v>
      </c>
      <c r="P45" s="45" t="n">
        <v>4085848</v>
      </c>
      <c r="Q45" s="52" t="n"/>
      <c r="R45" s="52" t="n"/>
      <c r="S45" s="52" t="n"/>
    </row>
    <row r="46">
      <c r="A46" s="52" t="inlineStr">
        <is>
          <t>中國區</t>
        </is>
      </c>
      <c r="B46" s="52" t="inlineStr">
        <is>
          <t>山口</t>
        </is>
      </c>
      <c r="C46" s="51">
        <f>SUM(E46:I46)-J46</f>
        <v/>
      </c>
      <c r="D46" s="51">
        <f>SUM(K46:O46)-P46</f>
        <v/>
      </c>
      <c r="E46" s="52" t="n"/>
      <c r="F46" s="45" t="n">
        <v>58</v>
      </c>
      <c r="G46" s="45" t="n">
        <v>680</v>
      </c>
      <c r="H46" s="45" t="n">
        <v>1</v>
      </c>
      <c r="I46" s="45" t="n">
        <v>960</v>
      </c>
      <c r="J46" s="45" t="n">
        <v>1699</v>
      </c>
      <c r="K46" s="52" t="n"/>
      <c r="L46" s="45" t="n">
        <v>19869</v>
      </c>
      <c r="M46" s="45" t="n">
        <v>40316</v>
      </c>
      <c r="N46" s="45" t="n">
        <v>6590</v>
      </c>
      <c r="O46" s="45" t="n">
        <v>4213741</v>
      </c>
      <c r="P46" s="45" t="n">
        <v>4280516</v>
      </c>
      <c r="Q46" s="52" t="n"/>
      <c r="R46" s="52" t="n"/>
      <c r="S46" s="52" t="n"/>
    </row>
    <row r="47">
      <c r="A47" s="52" t="inlineStr">
        <is>
          <t>四國區</t>
        </is>
      </c>
      <c r="B47" s="52" t="inlineStr">
        <is>
          <t>徳島</t>
        </is>
      </c>
      <c r="C47" s="51">
        <f>SUM(E47:I47)-J47</f>
        <v/>
      </c>
      <c r="D47" s="51">
        <f>SUM(K47:O47)-P47</f>
        <v/>
      </c>
      <c r="E47" s="52" t="n"/>
      <c r="F47" s="52" t="n"/>
      <c r="G47" s="45" t="n">
        <v>201</v>
      </c>
      <c r="H47" s="45" t="n">
        <v>5</v>
      </c>
      <c r="I47" s="45" t="n">
        <v>958</v>
      </c>
      <c r="J47" s="45" t="n">
        <v>1163</v>
      </c>
      <c r="K47" s="52" t="n"/>
      <c r="L47" s="52" t="n"/>
      <c r="M47" s="45" t="n">
        <v>15721</v>
      </c>
      <c r="N47" s="45" t="n">
        <v>21</v>
      </c>
      <c r="O47" s="45" t="n">
        <v>2215651</v>
      </c>
      <c r="P47" s="45" t="n">
        <v>2231393</v>
      </c>
      <c r="Q47" s="52" t="n"/>
      <c r="R47" s="52" t="n"/>
      <c r="S47" s="52" t="n"/>
    </row>
    <row r="48">
      <c r="A48" s="52" t="inlineStr">
        <is>
          <t>四國區</t>
        </is>
      </c>
      <c r="B48" s="52" t="inlineStr">
        <is>
          <t>香川</t>
        </is>
      </c>
      <c r="C48" s="51">
        <f>SUM(E48:I48)-J48</f>
        <v/>
      </c>
      <c r="D48" s="51">
        <f>SUM(K48:O48)-P48</f>
        <v/>
      </c>
      <c r="E48" s="52" t="n"/>
      <c r="F48" s="45" t="n">
        <v>96</v>
      </c>
      <c r="G48" s="45" t="n">
        <v>417</v>
      </c>
      <c r="H48" s="45" t="n">
        <v>4</v>
      </c>
      <c r="I48" s="45" t="n">
        <v>148</v>
      </c>
      <c r="J48" s="45" t="n">
        <v>664</v>
      </c>
      <c r="K48" s="52" t="n"/>
      <c r="L48" s="45" t="n">
        <v>68405</v>
      </c>
      <c r="M48" s="45" t="n">
        <v>121410</v>
      </c>
      <c r="N48" s="45" t="n">
        <v>20144</v>
      </c>
      <c r="O48" s="45" t="n">
        <v>627486</v>
      </c>
      <c r="P48" s="45" t="n">
        <v>837445</v>
      </c>
      <c r="Q48" s="52" t="n"/>
      <c r="R48" s="52" t="n"/>
      <c r="S48" s="52" t="n"/>
    </row>
    <row r="49">
      <c r="A49" s="52" t="inlineStr">
        <is>
          <t>四國區</t>
        </is>
      </c>
      <c r="B49" s="52" t="inlineStr">
        <is>
          <t>愛媛</t>
        </is>
      </c>
      <c r="C49" s="51">
        <f>SUM(E49:I49)-J49</f>
        <v/>
      </c>
      <c r="D49" s="51">
        <f>SUM(K49:O49)-P49</f>
        <v/>
      </c>
      <c r="E49" s="52" t="n"/>
      <c r="F49" s="45" t="n">
        <v>239</v>
      </c>
      <c r="G49" s="45" t="n">
        <v>785</v>
      </c>
      <c r="H49" s="45" t="n">
        <v>8</v>
      </c>
      <c r="I49" s="45" t="n">
        <v>1796</v>
      </c>
      <c r="J49" s="45" t="n">
        <v>2828</v>
      </c>
      <c r="K49" s="52" t="n"/>
      <c r="L49" s="45" t="n">
        <v>122741</v>
      </c>
      <c r="M49" s="45" t="n">
        <v>23274</v>
      </c>
      <c r="N49" s="45" t="n">
        <v>15274</v>
      </c>
      <c r="O49" s="45" t="n">
        <v>2655751</v>
      </c>
      <c r="P49" s="45" t="n">
        <v>2817040</v>
      </c>
      <c r="Q49" s="52" t="n"/>
      <c r="R49" s="52" t="n"/>
      <c r="S49" s="52" t="n"/>
    </row>
    <row r="50">
      <c r="A50" s="52" t="inlineStr">
        <is>
          <t>四國區</t>
        </is>
      </c>
      <c r="B50" s="52" t="inlineStr">
        <is>
          <t>高知</t>
        </is>
      </c>
      <c r="C50" s="51">
        <f>SUM(E50:I50)-J50</f>
        <v/>
      </c>
      <c r="D50" s="51">
        <f>SUM(K50:O50)-P50</f>
        <v/>
      </c>
      <c r="E50" s="52" t="n"/>
      <c r="F50" s="45" t="n">
        <v>1491</v>
      </c>
      <c r="G50" s="45" t="n">
        <v>243</v>
      </c>
      <c r="H50" s="45" t="n">
        <v>1</v>
      </c>
      <c r="I50" s="45" t="n">
        <v>1156</v>
      </c>
      <c r="J50" s="45" t="n">
        <v>2892</v>
      </c>
      <c r="K50" s="52" t="n"/>
      <c r="L50" s="45" t="n">
        <v>738855</v>
      </c>
      <c r="M50" s="45" t="n">
        <v>43277</v>
      </c>
      <c r="N50" s="45" t="n">
        <v>2658</v>
      </c>
      <c r="O50" s="45" t="n">
        <v>2562361</v>
      </c>
      <c r="P50" s="45" t="n">
        <v>3347151</v>
      </c>
      <c r="Q50" s="52" t="n"/>
      <c r="R50" s="52" t="n"/>
      <c r="S50" s="52" t="n"/>
    </row>
    <row r="51">
      <c r="A51" s="52" t="inlineStr">
        <is>
          <t>九州區</t>
        </is>
      </c>
      <c r="B51" s="52" t="inlineStr">
        <is>
          <t>大分</t>
        </is>
      </c>
      <c r="C51" s="51">
        <f>SUM(E51:I51)-J51</f>
        <v/>
      </c>
      <c r="D51" s="51">
        <f>SUM(K51:O51)-P51</f>
        <v/>
      </c>
      <c r="E51" s="52" t="n"/>
      <c r="F51" s="45" t="n">
        <v>471</v>
      </c>
      <c r="G51" s="45" t="n">
        <v>896</v>
      </c>
      <c r="H51" s="45" t="n">
        <v>4</v>
      </c>
      <c r="I51" s="45" t="n">
        <v>1405</v>
      </c>
      <c r="J51" s="45" t="n">
        <v>2777</v>
      </c>
      <c r="K51" s="52" t="n"/>
      <c r="L51" s="45" t="n">
        <v>394371</v>
      </c>
      <c r="M51" s="45" t="n">
        <v>294248</v>
      </c>
      <c r="N51" s="45" t="n">
        <v>1395</v>
      </c>
      <c r="O51" s="45" t="n">
        <v>4009185</v>
      </c>
      <c r="P51" s="45" t="n">
        <v>4699199</v>
      </c>
      <c r="Q51" s="52" t="n"/>
      <c r="R51" s="52" t="n"/>
      <c r="S51" s="52" t="n"/>
    </row>
    <row r="52">
      <c r="A52" s="52" t="inlineStr">
        <is>
          <t>九州區</t>
        </is>
      </c>
      <c r="B52" s="52" t="inlineStr">
        <is>
          <t>福岡</t>
        </is>
      </c>
      <c r="C52" s="51">
        <f>SUM(E52:I52)-J52</f>
        <v/>
      </c>
      <c r="D52" s="51">
        <f>SUM(K52:O52)-P52</f>
        <v/>
      </c>
      <c r="E52" s="52" t="n"/>
      <c r="F52" s="45" t="n">
        <v>195</v>
      </c>
      <c r="G52" s="45" t="n">
        <v>1420</v>
      </c>
      <c r="H52" s="45" t="n">
        <v>13</v>
      </c>
      <c r="I52" s="45" t="n">
        <v>1511</v>
      </c>
      <c r="J52" s="45" t="n">
        <v>3139</v>
      </c>
      <c r="K52" s="52" t="n"/>
      <c r="L52" s="45" t="n">
        <v>141064</v>
      </c>
      <c r="M52" s="45" t="n">
        <v>168512</v>
      </c>
      <c r="N52" s="45" t="n">
        <v>5827</v>
      </c>
      <c r="O52" s="45" t="n">
        <v>2032614</v>
      </c>
      <c r="P52" s="45" t="n">
        <v>2348017</v>
      </c>
      <c r="Q52" s="52" t="n"/>
      <c r="R52" s="52" t="n"/>
      <c r="S52" s="52" t="n"/>
    </row>
    <row r="53">
      <c r="A53" s="52" t="inlineStr">
        <is>
          <t>九州區</t>
        </is>
      </c>
      <c r="B53" s="52" t="inlineStr">
        <is>
          <t>佐賀</t>
        </is>
      </c>
      <c r="C53" s="51">
        <f>SUM(E53:I53)-J53</f>
        <v/>
      </c>
      <c r="D53" s="51">
        <f>SUM(K53:O53)-P53</f>
        <v/>
      </c>
      <c r="E53" s="52" t="n"/>
      <c r="F53" s="45" t="n">
        <v>249</v>
      </c>
      <c r="G53" s="45" t="n">
        <v>471</v>
      </c>
      <c r="H53" s="45" t="n">
        <v>2</v>
      </c>
      <c r="I53" s="45" t="n">
        <v>420</v>
      </c>
      <c r="J53" s="45" t="n">
        <v>1142</v>
      </c>
      <c r="K53" s="52" t="n"/>
      <c r="L53" s="45" t="n">
        <v>55267</v>
      </c>
      <c r="M53" s="45" t="n">
        <v>11019</v>
      </c>
      <c r="N53" s="45" t="n">
        <v>877</v>
      </c>
      <c r="O53" s="45" t="n">
        <v>940772</v>
      </c>
      <c r="P53" s="45" t="n">
        <v>1007935</v>
      </c>
      <c r="Q53" s="52" t="n"/>
      <c r="R53" s="52" t="n"/>
      <c r="S53" s="52" t="n"/>
    </row>
    <row r="54">
      <c r="A54" s="52" t="inlineStr">
        <is>
          <t>九州區</t>
        </is>
      </c>
      <c r="B54" s="52" t="inlineStr">
        <is>
          <t>長崎</t>
        </is>
      </c>
      <c r="C54" s="51">
        <f>SUM(E54:I54)-J54</f>
        <v/>
      </c>
      <c r="D54" s="51">
        <f>SUM(K54:O54)-P54</f>
        <v/>
      </c>
      <c r="E54" s="52" t="n"/>
      <c r="F54" s="45" t="n">
        <v>178</v>
      </c>
      <c r="G54" s="45" t="n">
        <v>582</v>
      </c>
      <c r="H54" s="45" t="n">
        <v>9</v>
      </c>
      <c r="I54" s="45" t="n">
        <v>744</v>
      </c>
      <c r="J54" s="45" t="n">
        <v>1513</v>
      </c>
      <c r="K54" s="52" t="n"/>
      <c r="L54" s="45" t="n">
        <v>107131</v>
      </c>
      <c r="M54" s="45" t="n">
        <v>127220</v>
      </c>
      <c r="N54" s="45" t="n">
        <v>2054</v>
      </c>
      <c r="O54" s="45" t="n">
        <v>1878773</v>
      </c>
      <c r="P54" s="45" t="n">
        <v>2115178</v>
      </c>
      <c r="Q54" s="52" t="n"/>
      <c r="R54" s="52" t="n"/>
      <c r="S54" s="52" t="n"/>
    </row>
    <row r="55">
      <c r="A55" s="52" t="inlineStr">
        <is>
          <t>九州區</t>
        </is>
      </c>
      <c r="B55" s="52" t="inlineStr">
        <is>
          <t>熊本</t>
        </is>
      </c>
      <c r="C55" s="51">
        <f>SUM(E55:I55)-J55</f>
        <v/>
      </c>
      <c r="D55" s="51">
        <f>SUM(K55:O55)-P55</f>
        <v/>
      </c>
      <c r="E55" s="52" t="n"/>
      <c r="F55" s="45" t="n">
        <v>785</v>
      </c>
      <c r="G55" s="45" t="n">
        <v>839</v>
      </c>
      <c r="H55" s="45" t="n">
        <v>1</v>
      </c>
      <c r="I55" s="45" t="n">
        <v>1421</v>
      </c>
      <c r="J55" s="45" t="n">
        <v>3046</v>
      </c>
      <c r="K55" s="52" t="n"/>
      <c r="L55" s="45" t="n">
        <v>432427</v>
      </c>
      <c r="M55" s="45" t="n">
        <v>224806</v>
      </c>
      <c r="N55" s="52" t="n"/>
      <c r="O55" s="45" t="n">
        <v>2700029</v>
      </c>
      <c r="P55" s="45" t="n">
        <v>3357262</v>
      </c>
      <c r="Q55" s="52" t="n"/>
      <c r="R55" s="52" t="n"/>
      <c r="S55" s="52" t="n"/>
    </row>
    <row r="56">
      <c r="A56" s="52" t="inlineStr">
        <is>
          <t>九州區</t>
        </is>
      </c>
      <c r="B56" s="52" t="inlineStr">
        <is>
          <t>宮崎</t>
        </is>
      </c>
      <c r="C56" s="51">
        <f>SUM(E56:I56)-J56</f>
        <v/>
      </c>
      <c r="D56" s="51">
        <f>SUM(K56:O56)-P56</f>
        <v/>
      </c>
      <c r="E56" s="52" t="n"/>
      <c r="F56" s="45" t="n">
        <v>2590</v>
      </c>
      <c r="G56" s="45" t="n">
        <v>902</v>
      </c>
      <c r="H56" s="45" t="n">
        <v>6</v>
      </c>
      <c r="I56" s="45" t="n">
        <v>3517</v>
      </c>
      <c r="J56" s="45" t="n">
        <v>7016</v>
      </c>
      <c r="K56" s="52" t="n"/>
      <c r="L56" s="45" t="n">
        <v>840243</v>
      </c>
      <c r="M56" s="45" t="n">
        <v>249195</v>
      </c>
      <c r="N56" s="45" t="n">
        <v>2890</v>
      </c>
      <c r="O56" s="45" t="n">
        <v>4844894</v>
      </c>
      <c r="P56" s="45" t="n">
        <v>5937222</v>
      </c>
      <c r="Q56" s="52" t="n"/>
      <c r="R56" s="52" t="n"/>
      <c r="S56" s="52" t="n"/>
    </row>
    <row r="57">
      <c r="A57" s="52" t="inlineStr">
        <is>
          <t>九州區</t>
        </is>
      </c>
      <c r="B57" s="52" t="inlineStr">
        <is>
          <t>鹿児島</t>
        </is>
      </c>
      <c r="C57" s="51">
        <f>SUM(E57:I57)-J57</f>
        <v/>
      </c>
      <c r="D57" s="51">
        <f>SUM(K57:O57)-P57</f>
        <v/>
      </c>
      <c r="E57" s="52" t="n"/>
      <c r="F57" s="45" t="n">
        <v>1348</v>
      </c>
      <c r="G57" s="45" t="n">
        <v>673</v>
      </c>
      <c r="H57" s="45" t="n">
        <v>4</v>
      </c>
      <c r="I57" s="45" t="n">
        <v>1544</v>
      </c>
      <c r="J57" s="45" t="n">
        <v>3568</v>
      </c>
      <c r="K57" s="52" t="n"/>
      <c r="L57" s="45" t="n">
        <v>388815</v>
      </c>
      <c r="M57" s="45" t="n">
        <v>245346</v>
      </c>
      <c r="N57" s="45" t="n">
        <v>500</v>
      </c>
      <c r="O57" s="45" t="n">
        <v>2774367</v>
      </c>
      <c r="P57" s="45" t="n">
        <v>3409028</v>
      </c>
      <c r="Q57" s="52" t="n"/>
      <c r="R57" s="52" t="n"/>
      <c r="S57" s="52" t="n"/>
    </row>
    <row r="58">
      <c r="A58" s="52" t="inlineStr">
        <is>
          <t>沖縄</t>
        </is>
      </c>
      <c r="B58" s="52" t="n"/>
      <c r="C58" s="51">
        <f>SUM(E58:I58)-J58</f>
        <v/>
      </c>
      <c r="D58" s="51">
        <f>SUM(K58:O58)-P58</f>
        <v/>
      </c>
      <c r="E58" s="52" t="n"/>
      <c r="F58" s="45" t="n">
        <v>30</v>
      </c>
      <c r="G58" s="45" t="n">
        <v>668</v>
      </c>
      <c r="H58" s="52" t="n"/>
      <c r="I58" s="45" t="n">
        <v>35</v>
      </c>
      <c r="J58" s="45" t="n">
        <v>733</v>
      </c>
      <c r="K58" s="52" t="n"/>
      <c r="L58" s="45" t="n">
        <v>1211</v>
      </c>
      <c r="M58" s="45" t="n">
        <v>182035</v>
      </c>
      <c r="N58" s="52" t="n"/>
      <c r="O58" s="45" t="n">
        <v>33582</v>
      </c>
      <c r="P58" s="45" t="n">
        <v>216828</v>
      </c>
      <c r="Q58" s="52" t="n"/>
      <c r="R58" s="52" t="n"/>
      <c r="S58" s="52" t="n"/>
    </row>
    <row r="59">
      <c r="A59" s="52" t="inlineStr">
        <is>
          <t>總計</t>
        </is>
      </c>
      <c r="B59" s="52" t="n"/>
      <c r="C59" s="51">
        <f>SUM(E59:I59)-J59</f>
        <v/>
      </c>
      <c r="D59" s="51">
        <f>SUM(K59:O59)-P59</f>
        <v/>
      </c>
      <c r="E59" s="45" t="n">
        <v>4484</v>
      </c>
      <c r="F59" s="45" t="n">
        <v>26590</v>
      </c>
      <c r="G59" s="45" t="n">
        <v>24644</v>
      </c>
      <c r="H59" s="45" t="n">
        <v>686</v>
      </c>
      <c r="I59" s="45" t="n">
        <v>56930</v>
      </c>
      <c r="J59" s="45" t="n">
        <v>113333</v>
      </c>
      <c r="K59" s="45" t="n">
        <v>3953287</v>
      </c>
      <c r="L59" s="45" t="n">
        <v>12342553</v>
      </c>
      <c r="M59" s="45" t="n">
        <v>6315192</v>
      </c>
      <c r="N59" s="45" t="n">
        <v>1373297</v>
      </c>
      <c r="O59" s="45" t="n">
        <v>121524972</v>
      </c>
      <c r="P59" s="45" t="n">
        <v>145509301</v>
      </c>
      <c r="Q59" s="52" t="n"/>
      <c r="R59" s="52" t="n"/>
      <c r="S59" s="52" t="n"/>
    </row>
    <row r="60">
      <c r="A60" s="52" t="n"/>
      <c r="B60" s="52" t="n"/>
      <c r="C60" s="39" t="n"/>
      <c r="D60" s="39" t="n"/>
      <c r="E60" s="46" t="n"/>
      <c r="F60" s="45" t="n"/>
      <c r="G60" s="52" t="n"/>
      <c r="H60" s="52" t="n"/>
      <c r="I60" s="52" t="n"/>
      <c r="J60" s="52" t="n"/>
      <c r="K60" s="46" t="n"/>
      <c r="L60" s="45" t="n"/>
      <c r="M60" s="52" t="n"/>
      <c r="N60" s="46" t="n"/>
      <c r="O60" s="45" t="n"/>
      <c r="P60" s="46" t="n"/>
      <c r="Q60" s="52" t="n"/>
      <c r="R60" s="52" t="n"/>
      <c r="S60" s="52" t="n"/>
    </row>
    <row r="61">
      <c r="A61" s="52" t="n"/>
      <c r="B61" s="52" t="n"/>
      <c r="C61" s="39" t="n"/>
      <c r="D61" s="39" t="n"/>
      <c r="E61" s="46" t="n"/>
      <c r="F61" s="45" t="n"/>
      <c r="G61" s="52" t="n"/>
      <c r="H61" s="52" t="n"/>
      <c r="I61" s="52" t="n"/>
      <c r="J61" s="52" t="n"/>
      <c r="K61" s="46" t="n"/>
      <c r="L61" s="45" t="n"/>
      <c r="M61" s="52" t="n"/>
      <c r="N61" s="46" t="n"/>
      <c r="O61" s="45" t="n"/>
      <c r="P61" s="46" t="n"/>
      <c r="Q61" s="52" t="n"/>
      <c r="R61" s="52" t="n"/>
      <c r="S61" s="52" t="n"/>
    </row>
    <row r="62">
      <c r="A62" s="52" t="n"/>
      <c r="B62" s="52" t="n"/>
      <c r="C62" s="39" t="n"/>
      <c r="D62" s="39" t="n"/>
      <c r="E62" s="46" t="n"/>
      <c r="F62" s="45" t="n"/>
      <c r="G62" s="52" t="n"/>
      <c r="H62" s="52" t="n"/>
      <c r="I62" s="52" t="n"/>
      <c r="J62" s="52" t="n"/>
      <c r="K62" s="46" t="n"/>
      <c r="L62" s="45" t="n"/>
      <c r="M62" s="52" t="n"/>
      <c r="N62" s="46" t="n"/>
      <c r="O62" s="45" t="n"/>
      <c r="P62" s="46" t="n"/>
      <c r="Q62" s="52" t="n"/>
      <c r="R62" s="52" t="n"/>
      <c r="S62" s="52" t="n"/>
    </row>
    <row r="63">
      <c r="A63" s="52" t="n"/>
      <c r="B63" s="52" t="n"/>
      <c r="C63" s="39" t="n"/>
      <c r="D63" s="39" t="n"/>
      <c r="E63" s="46" t="n"/>
      <c r="F63" s="45" t="n"/>
      <c r="G63" s="52" t="n"/>
      <c r="H63" s="52" t="n"/>
      <c r="I63" s="52" t="n"/>
      <c r="J63" s="52" t="n"/>
      <c r="K63" s="46" t="n"/>
      <c r="L63" s="45" t="n"/>
      <c r="M63" s="52" t="n"/>
      <c r="N63" s="46" t="n"/>
      <c r="O63" s="45" t="n"/>
      <c r="P63" s="52" t="n"/>
      <c r="Q63" s="52" t="n"/>
      <c r="R63" s="52" t="n"/>
      <c r="S63" s="52" t="n"/>
    </row>
    <row r="64">
      <c r="A64" s="52" t="n"/>
      <c r="B64" s="52" t="n"/>
      <c r="C64" s="39" t="n"/>
      <c r="D64" s="39" t="n"/>
      <c r="E64" s="46" t="n"/>
      <c r="F64" s="45" t="n"/>
      <c r="G64" s="52" t="n"/>
      <c r="H64" s="52" t="n"/>
      <c r="I64" s="52" t="n"/>
      <c r="J64" s="52" t="n"/>
      <c r="K64" s="46" t="n"/>
      <c r="L64" s="45" t="n"/>
      <c r="M64" s="52" t="n"/>
      <c r="N64" s="46" t="n"/>
      <c r="O64" s="45" t="n"/>
      <c r="P64" s="47" t="n"/>
      <c r="Q64" s="52" t="n"/>
      <c r="R64" s="52" t="n"/>
      <c r="S64" s="52" t="n"/>
    </row>
    <row r="65">
      <c r="A65" s="52" t="n"/>
      <c r="B65" s="52" t="n"/>
      <c r="C65" s="39" t="n"/>
      <c r="D65" s="39" t="n"/>
      <c r="E65" s="46" t="n"/>
      <c r="F65" s="45" t="n"/>
      <c r="G65" s="52" t="n"/>
      <c r="H65" s="52" t="n"/>
      <c r="I65" s="52" t="n"/>
      <c r="J65" s="52" t="n"/>
      <c r="K65" s="46" t="n"/>
      <c r="L65" s="45" t="n"/>
      <c r="M65" s="52" t="n"/>
      <c r="N65" s="46" t="n"/>
      <c r="O65" s="45" t="n"/>
      <c r="P65" s="47" t="n"/>
      <c r="Q65" s="52" t="n"/>
      <c r="R65" s="52" t="n"/>
      <c r="S65" s="52" t="n"/>
    </row>
    <row r="66">
      <c r="A66" s="52" t="n"/>
      <c r="B66" s="52" t="n"/>
      <c r="C66" s="39" t="n"/>
      <c r="D66" s="39" t="n"/>
      <c r="E66" s="46" t="n"/>
      <c r="F66" s="45" t="n"/>
      <c r="G66" s="47" t="n"/>
      <c r="H66" s="52" t="n"/>
      <c r="I66" s="52" t="n"/>
      <c r="J66" s="52" t="n"/>
      <c r="K66" s="46" t="n"/>
      <c r="L66" s="45" t="n"/>
      <c r="M66" s="52" t="n"/>
      <c r="N66" s="46" t="n"/>
      <c r="O66" s="45" t="n"/>
      <c r="P66" s="47" t="n"/>
      <c r="Q66" s="52" t="n"/>
      <c r="R66" s="52" t="n"/>
      <c r="S66" s="52" t="n"/>
    </row>
    <row r="67">
      <c r="A67" s="52" t="n"/>
      <c r="B67" s="52" t="n"/>
      <c r="C67" s="39" t="n"/>
      <c r="D67" s="39" t="n"/>
      <c r="E67" s="46" t="n"/>
      <c r="F67" s="45" t="n"/>
      <c r="G67" s="47" t="n"/>
      <c r="H67" s="52" t="n"/>
      <c r="I67" s="52" t="n"/>
      <c r="J67" s="52" t="n"/>
      <c r="K67" s="46" t="n"/>
      <c r="L67" s="45" t="n"/>
      <c r="M67" s="52" t="n"/>
      <c r="N67" s="46" t="n"/>
      <c r="O67" s="45" t="n"/>
      <c r="P67" s="47" t="n"/>
      <c r="Q67" s="52" t="n"/>
      <c r="R67" s="52" t="n"/>
      <c r="S67" s="52" t="n"/>
    </row>
    <row r="68">
      <c r="A68" s="52" t="n"/>
      <c r="B68" s="52" t="n"/>
      <c r="C68" s="39" t="n"/>
      <c r="D68" s="39" t="n"/>
      <c r="E68" s="52" t="n"/>
      <c r="F68" s="52" t="n"/>
      <c r="G68" s="52" t="n"/>
      <c r="H68" s="46" t="n"/>
      <c r="I68" s="45" t="n"/>
      <c r="J68" s="52" t="n"/>
      <c r="K68" s="46" t="n"/>
      <c r="L68" s="45" t="n"/>
      <c r="M68" s="52" t="n"/>
      <c r="N68" s="46" t="n"/>
      <c r="O68" s="45" t="n"/>
      <c r="P68" s="52" t="n"/>
      <c r="Q68" s="52" t="n"/>
      <c r="R68" s="52" t="n"/>
      <c r="S68" s="52" t="n"/>
    </row>
    <row r="69">
      <c r="A69" s="52" t="n"/>
      <c r="B69" s="52" t="n"/>
      <c r="C69" s="39" t="n"/>
      <c r="D69" s="39" t="n"/>
      <c r="E69" s="46" t="n"/>
      <c r="F69" s="45" t="n"/>
      <c r="G69" s="47" t="n"/>
      <c r="H69" s="46" t="n"/>
      <c r="I69" s="45" t="n"/>
      <c r="J69" s="46" t="n"/>
      <c r="K69" s="46" t="n"/>
      <c r="L69" s="45" t="n"/>
      <c r="M69" s="52" t="n"/>
      <c r="N69" s="46" t="n"/>
      <c r="O69" s="45" t="n"/>
      <c r="P69" s="47" t="n"/>
      <c r="Q69" s="52" t="n"/>
      <c r="R69" s="52" t="n"/>
      <c r="S69" s="52" t="n"/>
    </row>
    <row r="70">
      <c r="A70" s="52" t="n"/>
      <c r="B70" s="52" t="n"/>
      <c r="C70" s="39" t="n"/>
      <c r="D70" s="39" t="n"/>
      <c r="E70" s="52" t="n"/>
      <c r="F70" s="52" t="n"/>
      <c r="G70" s="52" t="n"/>
      <c r="H70" s="52" t="n"/>
      <c r="I70" s="52" t="n"/>
      <c r="J70" s="52" t="n"/>
      <c r="K70" s="52" t="n"/>
      <c r="L70" s="52" t="n"/>
      <c r="M70" s="52" t="n"/>
      <c r="N70" s="52" t="n"/>
      <c r="O70" s="52" t="n"/>
      <c r="P70" s="52" t="n"/>
      <c r="Q70" s="52" t="n"/>
      <c r="R70" s="52" t="n"/>
      <c r="S70" s="52" t="n"/>
    </row>
    <row r="71">
      <c r="A71" s="52" t="n"/>
      <c r="B71" s="52" t="n"/>
      <c r="C71" s="39" t="n"/>
      <c r="D71" s="39" t="n"/>
      <c r="E71" s="52" t="n"/>
      <c r="F71" s="52" t="n"/>
      <c r="G71" s="52" t="n"/>
      <c r="H71" s="52" t="n"/>
      <c r="I71" s="52" t="n"/>
      <c r="J71" s="52" t="n"/>
      <c r="K71" s="52" t="n"/>
      <c r="L71" s="52" t="n"/>
      <c r="M71" s="52" t="n"/>
      <c r="N71" s="52" t="n"/>
      <c r="O71" s="52" t="n"/>
      <c r="P71" s="52" t="n"/>
      <c r="Q71" s="52" t="n"/>
      <c r="R71" s="52" t="n"/>
      <c r="S71" s="52" t="n"/>
    </row>
    <row r="72">
      <c r="A72" s="52" t="n"/>
      <c r="B72" s="52" t="n"/>
      <c r="C72" s="39" t="n"/>
      <c r="D72" s="39" t="n"/>
      <c r="E72" s="52" t="n"/>
      <c r="F72" s="52" t="n"/>
      <c r="G72" s="52" t="n"/>
      <c r="H72" s="52" t="n"/>
      <c r="I72" s="52" t="n"/>
      <c r="J72" s="52" t="n"/>
      <c r="K72" s="52" t="n"/>
      <c r="L72" s="52" t="n"/>
      <c r="M72" s="52" t="n"/>
      <c r="N72" s="52" t="n"/>
      <c r="O72" s="52" t="n"/>
      <c r="P72" s="52" t="n"/>
      <c r="Q72" s="52" t="n"/>
      <c r="R72" s="52" t="n"/>
      <c r="S72" s="52" t="n"/>
    </row>
    <row r="73">
      <c r="A73" s="52" t="n"/>
      <c r="B73" s="52" t="n"/>
      <c r="C73" s="39" t="n"/>
      <c r="D73" s="39" t="n"/>
      <c r="E73" s="52" t="n"/>
      <c r="F73" s="52" t="n"/>
      <c r="G73" s="52" t="n"/>
      <c r="H73" s="52" t="n"/>
      <c r="I73" s="52" t="n"/>
      <c r="J73" s="52" t="n"/>
      <c r="K73" s="52" t="n"/>
      <c r="L73" s="52" t="n"/>
      <c r="M73" s="52" t="n"/>
      <c r="N73" s="52" t="n"/>
      <c r="O73" s="52" t="n"/>
      <c r="P73" s="52" t="n"/>
      <c r="Q73" s="52" t="n"/>
      <c r="R73" s="52" t="n"/>
      <c r="S73" s="52" t="n"/>
    </row>
    <row r="74">
      <c r="A74" s="52" t="n"/>
      <c r="B74" s="52" t="n"/>
      <c r="C74" s="39" t="n"/>
      <c r="D74" s="39" t="n"/>
      <c r="E74" s="52" t="n"/>
      <c r="F74" s="52" t="n"/>
      <c r="G74" s="52" t="n"/>
      <c r="H74" s="52" t="n"/>
      <c r="I74" s="52" t="n"/>
      <c r="J74" s="52" t="n"/>
      <c r="K74" s="52" t="n"/>
      <c r="L74" s="52" t="n"/>
      <c r="M74" s="52" t="n"/>
      <c r="N74" s="52" t="n"/>
      <c r="O74" s="52" t="n"/>
      <c r="P74" s="52" t="n"/>
      <c r="Q74" s="52" t="n"/>
      <c r="R74" s="52" t="n"/>
      <c r="S74" s="52" t="n"/>
    </row>
    <row r="75">
      <c r="A75" s="52" t="n"/>
      <c r="B75" s="52" t="n"/>
      <c r="C75" s="39" t="n"/>
      <c r="D75" s="39" t="n"/>
      <c r="E75" s="52" t="n"/>
      <c r="F75" s="52" t="n"/>
      <c r="G75" s="52" t="n"/>
      <c r="H75" s="52" t="n"/>
      <c r="I75" s="52" t="n"/>
      <c r="J75" s="52" t="n"/>
      <c r="K75" s="52" t="n"/>
      <c r="L75" s="52" t="n"/>
      <c r="M75" s="52" t="n"/>
      <c r="N75" s="52" t="n"/>
      <c r="O75" s="52" t="n"/>
      <c r="P75" s="52" t="n"/>
      <c r="Q75" s="52" t="n"/>
      <c r="R75" s="52" t="n"/>
      <c r="S75" s="52" t="n"/>
    </row>
    <row r="76">
      <c r="A76" s="52" t="n"/>
      <c r="B76" s="52" t="n"/>
      <c r="C76" s="39" t="n"/>
      <c r="D76" s="39" t="n"/>
      <c r="E76" s="52" t="n"/>
      <c r="F76" s="52" t="n"/>
      <c r="G76" s="52" t="n"/>
      <c r="H76" s="52" t="n"/>
      <c r="I76" s="52" t="n"/>
      <c r="J76" s="52" t="n"/>
      <c r="K76" s="52" t="n"/>
      <c r="L76" s="52" t="n"/>
      <c r="M76" s="52" t="n"/>
      <c r="N76" s="52" t="n"/>
      <c r="O76" s="52" t="n"/>
      <c r="P76" s="52" t="n"/>
      <c r="Q76" s="52" t="n"/>
      <c r="R76" s="52" t="n"/>
      <c r="S76" s="52" t="n"/>
    </row>
    <row r="77">
      <c r="A77" s="52" t="n"/>
      <c r="B77" s="52" t="n"/>
      <c r="C77" s="39" t="n"/>
      <c r="D77" s="39" t="n"/>
      <c r="E77" s="52" t="n"/>
      <c r="F77" s="52" t="n"/>
      <c r="G77" s="52" t="n"/>
      <c r="H77" s="52" t="n"/>
      <c r="I77" s="40" t="n"/>
      <c r="J77" s="52" t="n"/>
      <c r="K77" s="52" t="n"/>
      <c r="L77" s="52" t="n"/>
      <c r="M77" s="52" t="n"/>
      <c r="N77" s="52" t="n"/>
      <c r="O77" s="52" t="n"/>
      <c r="P77" s="52" t="n"/>
      <c r="Q77" s="52" t="n"/>
      <c r="R77" s="52" t="n"/>
      <c r="S77" s="52" t="n"/>
    </row>
    <row r="78">
      <c r="A78" s="52" t="n"/>
      <c r="B78" s="52" t="n"/>
      <c r="C78" s="39" t="n"/>
      <c r="D78" s="39" t="n"/>
      <c r="E78" s="52" t="n"/>
      <c r="F78" s="52" t="n"/>
      <c r="G78" s="52" t="n"/>
      <c r="H78" s="52" t="n"/>
      <c r="I78" s="52" t="n"/>
      <c r="J78" s="52" t="n"/>
      <c r="K78" s="52" t="n"/>
      <c r="L78" s="52" t="n"/>
      <c r="M78" s="52" t="n"/>
      <c r="N78" s="52" t="n"/>
      <c r="O78" s="52" t="n"/>
      <c r="P78" s="52" t="n"/>
      <c r="Q78" s="52" t="n"/>
      <c r="R78" s="52" t="n"/>
      <c r="S78" s="52" t="n"/>
    </row>
    <row r="79">
      <c r="A79" s="52" t="n"/>
      <c r="B79" s="52" t="n"/>
      <c r="C79" s="39" t="n"/>
      <c r="D79" s="39" t="n"/>
      <c r="E79" s="52" t="n"/>
      <c r="F79" s="52" t="n"/>
      <c r="G79" s="52" t="n"/>
      <c r="H79" s="52" t="n"/>
      <c r="I79" s="40" t="n"/>
      <c r="J79" s="52" t="n"/>
      <c r="K79" s="52" t="n"/>
      <c r="L79" s="52" t="n"/>
      <c r="M79" s="52" t="n"/>
      <c r="N79" s="52" t="n"/>
      <c r="O79" s="52" t="n"/>
      <c r="P79" s="52" t="n"/>
      <c r="Q79" s="52" t="n"/>
      <c r="R79" s="52" t="n"/>
      <c r="S79" s="52" t="n"/>
    </row>
    <row r="80">
      <c r="A80" s="52" t="n"/>
      <c r="B80" s="52" t="n"/>
      <c r="C80" s="39" t="n"/>
      <c r="D80" s="39" t="n"/>
      <c r="E80" s="52" t="n"/>
      <c r="F80" s="52" t="n"/>
      <c r="G80" s="52" t="n"/>
      <c r="H80" s="52" t="n"/>
      <c r="I80" s="52" t="n"/>
      <c r="J80" s="52" t="n"/>
      <c r="K80" s="52" t="n"/>
      <c r="L80" s="52" t="n"/>
      <c r="M80" s="52" t="n"/>
      <c r="N80" s="52" t="n"/>
      <c r="O80" s="52" t="n"/>
      <c r="P80" s="52" t="n"/>
      <c r="Q80" s="52" t="n"/>
      <c r="R80" s="52" t="n"/>
      <c r="S80" s="52" t="n"/>
    </row>
    <row r="81">
      <c r="A81" s="52" t="n"/>
      <c r="B81" s="52" t="n"/>
      <c r="C81" s="39" t="n"/>
      <c r="D81" s="39" t="n"/>
      <c r="E81" s="52" t="n"/>
      <c r="F81" s="52" t="n"/>
      <c r="G81" s="52" t="n"/>
      <c r="H81" s="52" t="n"/>
      <c r="I81" s="52" t="n"/>
      <c r="J81" s="52" t="n"/>
      <c r="K81" s="52" t="n"/>
      <c r="L81" s="52" t="n"/>
      <c r="M81" s="52" t="n"/>
      <c r="N81" s="52" t="n"/>
      <c r="O81" s="52" t="n"/>
      <c r="P81" s="52" t="n"/>
      <c r="Q81" s="52" t="n"/>
      <c r="R81" s="52" t="n"/>
      <c r="S81" s="52" t="n"/>
    </row>
    <row r="82">
      <c r="A82" s="52" t="n"/>
      <c r="B82" s="52" t="n"/>
      <c r="C82" s="39" t="n"/>
      <c r="D82" s="39" t="n"/>
      <c r="E82" s="52" t="n"/>
      <c r="F82" s="52" t="n"/>
      <c r="G82" s="52" t="n"/>
      <c r="H82" s="52" t="n"/>
      <c r="I82" s="52" t="n"/>
      <c r="J82" s="52" t="n"/>
      <c r="K82" s="52" t="n"/>
      <c r="L82" s="52" t="n"/>
      <c r="M82" s="52" t="n"/>
      <c r="N82" s="52" t="n"/>
      <c r="O82" s="52" t="n"/>
      <c r="P82" s="52" t="n"/>
      <c r="Q82" s="52" t="n"/>
      <c r="R82" s="52" t="n"/>
      <c r="S82" s="52" t="n"/>
    </row>
    <row r="83">
      <c r="A83" s="52" t="n"/>
      <c r="B83" s="52" t="n"/>
      <c r="C83" s="39" t="n"/>
      <c r="D83" s="39" t="n"/>
      <c r="E83" s="52" t="n"/>
      <c r="F83" s="52" t="n"/>
      <c r="G83" s="52" t="n"/>
      <c r="H83" s="52" t="n"/>
      <c r="I83" s="52" t="n"/>
      <c r="J83" s="52" t="n"/>
      <c r="K83" s="52" t="n"/>
      <c r="L83" s="52" t="n"/>
      <c r="M83" s="52" t="n"/>
      <c r="N83" s="52" t="n"/>
      <c r="O83" s="52" t="n"/>
      <c r="P83" s="52" t="n"/>
      <c r="Q83" s="52" t="n"/>
      <c r="R83" s="52" t="n"/>
      <c r="S83" s="52" t="n"/>
    </row>
  </sheetData>
  <pageMargins left="0.7" right="0.7" top="0.75" bottom="0.75" header="0.3" footer="0.3"/>
  <pageSetup orientation="portrait" paperSize="9" horizontalDpi="1200" verticalDpi="1200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N58"/>
  <sheetViews>
    <sheetView tabSelected="0" topLeftCell="A1" zoomScale="100" zoomScaleNormal="100" workbookViewId="0">
      <selection activeCell="A1" sqref="A1"/>
    </sheetView>
  </sheetViews>
  <sheetFormatPr baseColWidth="8" defaultRowHeight="15"/>
  <sheetData>
    <row r="1">
      <c r="A1" s="52" t="inlineStr">
        <is>
          <t>大林區</t>
        </is>
      </c>
      <c r="B1" s="52" t="inlineStr">
        <is>
          <t>府県</t>
        </is>
      </c>
      <c r="C1" s="52" t="inlineStr">
        <is>
          <t>植栽(町)</t>
        </is>
      </c>
      <c r="D1" s="52" t="inlineStr">
        <is>
          <t>植栽(町)</t>
        </is>
      </c>
      <c r="E1" s="52" t="inlineStr">
        <is>
          <t>植栽(町)</t>
        </is>
      </c>
      <c r="F1" s="52" t="inlineStr">
        <is>
          <t>植栽(町)</t>
        </is>
      </c>
      <c r="G1" s="52" t="inlineStr">
        <is>
          <t>植栽(町)</t>
        </is>
      </c>
      <c r="H1" s="52" t="inlineStr">
        <is>
          <t>植栽(町)</t>
        </is>
      </c>
      <c r="I1" s="52" t="inlineStr">
        <is>
          <t>伐採(円)</t>
        </is>
      </c>
      <c r="J1" s="52" t="inlineStr">
        <is>
          <t>伐採(円)</t>
        </is>
      </c>
      <c r="K1" s="52" t="inlineStr">
        <is>
          <t>伐採(円)</t>
        </is>
      </c>
      <c r="L1" s="52" t="inlineStr">
        <is>
          <t>伐採(円)</t>
        </is>
      </c>
      <c r="M1" s="52" t="inlineStr">
        <is>
          <t>伐採(円)</t>
        </is>
      </c>
      <c r="N1" s="52" t="inlineStr">
        <is>
          <t>伐採(円)</t>
        </is>
      </c>
    </row>
    <row r="2">
      <c r="A2" s="52" t="inlineStr"/>
      <c r="B2" s="52" t="inlineStr"/>
      <c r="C2" s="52" t="inlineStr">
        <is>
          <t>御料</t>
        </is>
      </c>
      <c r="D2" s="52" t="inlineStr">
        <is>
          <t>國有</t>
        </is>
      </c>
      <c r="E2" s="52" t="inlineStr">
        <is>
          <t>公有</t>
        </is>
      </c>
      <c r="F2" s="52" t="inlineStr">
        <is>
          <t>社寺有</t>
        </is>
      </c>
      <c r="G2" s="52" t="inlineStr">
        <is>
          <t>私有</t>
        </is>
      </c>
      <c r="H2" s="52" t="inlineStr">
        <is>
          <t>合計</t>
        </is>
      </c>
      <c r="I2" s="52" t="inlineStr">
        <is>
          <t>御料</t>
        </is>
      </c>
      <c r="J2" s="52" t="inlineStr">
        <is>
          <t>國有</t>
        </is>
      </c>
      <c r="K2" s="52" t="inlineStr">
        <is>
          <t>公有</t>
        </is>
      </c>
      <c r="L2" s="52" t="inlineStr">
        <is>
          <t>社寺有</t>
        </is>
      </c>
      <c r="M2" s="52" t="inlineStr">
        <is>
          <t>私有</t>
        </is>
      </c>
      <c r="N2" s="52" t="inlineStr">
        <is>
          <t>合計</t>
        </is>
      </c>
    </row>
    <row r="3">
      <c r="A3" s="52" t="inlineStr">
        <is>
          <t>明治32年度</t>
        </is>
      </c>
      <c r="B3" s="52" t="inlineStr"/>
      <c r="C3" s="52" t="n">
        <v>1034</v>
      </c>
      <c r="D3" s="52" t="n">
        <v>6226</v>
      </c>
      <c r="E3" s="52" t="inlineStr"/>
      <c r="F3" s="52" t="n">
        <v>141486</v>
      </c>
      <c r="G3" s="52" t="inlineStr"/>
      <c r="H3" s="52" t="n">
        <v>148746</v>
      </c>
      <c r="I3" s="52" t="n">
        <v>262648</v>
      </c>
      <c r="J3" s="52" t="n">
        <v>1757738</v>
      </c>
      <c r="K3" s="52" t="inlineStr"/>
      <c r="L3" s="52" t="n">
        <v>52869895</v>
      </c>
      <c r="M3" s="52" t="inlineStr"/>
      <c r="N3" s="52" t="n">
        <v>54890281</v>
      </c>
    </row>
    <row r="4">
      <c r="A4" s="52" t="inlineStr">
        <is>
          <t>明治36年度</t>
        </is>
      </c>
      <c r="B4" s="52" t="inlineStr"/>
      <c r="C4" s="52" t="n">
        <v>3586</v>
      </c>
      <c r="D4" s="52" t="n">
        <v>21512</v>
      </c>
      <c r="E4" s="52" t="inlineStr"/>
      <c r="F4" s="52" t="n">
        <v>83624</v>
      </c>
      <c r="G4" s="52" t="inlineStr"/>
      <c r="H4" s="52" t="n">
        <v>108722</v>
      </c>
      <c r="I4" s="52" t="n">
        <v>680142</v>
      </c>
      <c r="J4" s="52" t="n">
        <v>1861506</v>
      </c>
      <c r="K4" s="52" t="inlineStr"/>
      <c r="L4" s="52" t="n">
        <v>51903753</v>
      </c>
      <c r="M4" s="52" t="inlineStr"/>
      <c r="N4" s="52" t="n">
        <v>54445401</v>
      </c>
    </row>
    <row r="5">
      <c r="A5" s="52" t="inlineStr">
        <is>
          <t>明治41年度</t>
        </is>
      </c>
      <c r="B5" s="52" t="inlineStr"/>
      <c r="C5" s="52" t="n">
        <v>2790</v>
      </c>
      <c r="D5" s="52" t="n">
        <v>32883</v>
      </c>
      <c r="E5" s="52" t="n">
        <v>21336</v>
      </c>
      <c r="F5" s="52" t="n">
        <v>673</v>
      </c>
      <c r="G5" s="52" t="n">
        <v>53959</v>
      </c>
      <c r="H5" s="52" t="n">
        <v>111641</v>
      </c>
      <c r="I5" s="52" t="n">
        <v>1104848</v>
      </c>
      <c r="J5" s="52" t="n">
        <v>7719270</v>
      </c>
      <c r="K5" s="52" t="inlineStr"/>
      <c r="L5" s="52" t="n">
        <v>67548704</v>
      </c>
      <c r="M5" s="52" t="inlineStr"/>
      <c r="N5" s="52" t="n">
        <v>76372822</v>
      </c>
    </row>
    <row r="6">
      <c r="A6" s="52" t="inlineStr">
        <is>
          <t>大正2年度</t>
        </is>
      </c>
      <c r="B6" s="52" t="inlineStr"/>
      <c r="C6" s="52" t="n">
        <v>3295</v>
      </c>
      <c r="D6" s="52" t="n">
        <v>40208</v>
      </c>
      <c r="E6" s="52" t="n">
        <v>35860</v>
      </c>
      <c r="F6" s="52" t="n">
        <v>1301</v>
      </c>
      <c r="G6" s="52" t="n">
        <v>68463</v>
      </c>
      <c r="H6" s="52" t="n">
        <v>149126</v>
      </c>
      <c r="I6" s="52" t="n">
        <v>2540778</v>
      </c>
      <c r="J6" s="52" t="n">
        <v>7903385</v>
      </c>
      <c r="K6" s="52" t="inlineStr"/>
      <c r="L6" s="52" t="n">
        <v>69352765</v>
      </c>
      <c r="M6" s="52" t="inlineStr"/>
      <c r="N6" s="52" t="n">
        <v>79796928</v>
      </c>
    </row>
    <row r="7">
      <c r="A7" s="52" t="inlineStr">
        <is>
          <t>大正3年度</t>
        </is>
      </c>
      <c r="B7" s="52" t="inlineStr"/>
      <c r="C7" s="52" t="n">
        <v>4488</v>
      </c>
      <c r="D7" s="52" t="n">
        <v>38013</v>
      </c>
      <c r="E7" s="52" t="n">
        <v>32154</v>
      </c>
      <c r="F7" s="52" t="n">
        <v>1143</v>
      </c>
      <c r="G7" s="52" t="n">
        <v>59666</v>
      </c>
      <c r="H7" s="52" t="n">
        <v>135464</v>
      </c>
      <c r="I7" s="52" t="n">
        <v>1897492</v>
      </c>
      <c r="J7" s="52" t="n">
        <v>6869500</v>
      </c>
      <c r="K7" s="52" t="inlineStr"/>
      <c r="L7" s="52" t="n">
        <v>58160526</v>
      </c>
      <c r="M7" s="52" t="inlineStr"/>
      <c r="N7" s="52" t="n">
        <v>66927518</v>
      </c>
    </row>
    <row r="8">
      <c r="A8" s="52" t="inlineStr">
        <is>
          <t>大正4年度</t>
        </is>
      </c>
      <c r="B8" s="52" t="inlineStr"/>
      <c r="C8" s="52" t="n">
        <v>4591</v>
      </c>
      <c r="D8" s="52" t="n">
        <v>35797</v>
      </c>
      <c r="E8" s="52" t="n">
        <v>38625</v>
      </c>
      <c r="F8" s="52" t="n">
        <v>1796</v>
      </c>
      <c r="G8" s="52" t="n">
        <v>77860</v>
      </c>
      <c r="H8" s="52" t="n">
        <v>158669</v>
      </c>
      <c r="I8" s="52" t="n">
        <v>2219481</v>
      </c>
      <c r="J8" s="52" t="n">
        <v>6421830</v>
      </c>
      <c r="K8" s="52" t="n">
        <v>3627377</v>
      </c>
      <c r="L8" s="52" t="n">
        <v>887379</v>
      </c>
      <c r="M8" s="52" t="n">
        <v>52473425</v>
      </c>
      <c r="N8" s="52" t="n">
        <v>65629492</v>
      </c>
    </row>
    <row r="9">
      <c r="A9" s="52" t="inlineStr">
        <is>
          <t>大正5年度</t>
        </is>
      </c>
      <c r="B9" s="52" t="inlineStr"/>
      <c r="C9" s="52" t="n">
        <v>4772</v>
      </c>
      <c r="D9" s="52" t="n">
        <v>29560</v>
      </c>
      <c r="E9" s="52" t="n">
        <v>30751</v>
      </c>
      <c r="F9" s="52" t="n">
        <v>1048</v>
      </c>
      <c r="G9" s="52" t="n">
        <v>62340</v>
      </c>
      <c r="H9" s="52" t="n">
        <v>128472</v>
      </c>
      <c r="I9" s="52" t="n">
        <v>2216855</v>
      </c>
      <c r="J9" s="52" t="n">
        <v>7893928</v>
      </c>
      <c r="K9" s="52" t="n">
        <v>4068132</v>
      </c>
      <c r="L9" s="52" t="n">
        <v>855453</v>
      </c>
      <c r="M9" s="52" t="n">
        <v>65273356</v>
      </c>
      <c r="N9" s="52" t="n">
        <v>80307724</v>
      </c>
    </row>
    <row r="10">
      <c r="A10" s="52" t="inlineStr">
        <is>
          <t>大正6年度</t>
        </is>
      </c>
      <c r="B10" s="52" t="inlineStr"/>
      <c r="C10" s="52" t="n">
        <v>4484</v>
      </c>
      <c r="D10" s="52" t="n">
        <v>26590</v>
      </c>
      <c r="E10" s="52" t="n">
        <v>24644</v>
      </c>
      <c r="F10" s="52" t="n">
        <v>686</v>
      </c>
      <c r="G10" s="52" t="n">
        <v>56930</v>
      </c>
      <c r="H10" s="52" t="n">
        <v>113333</v>
      </c>
      <c r="I10" s="52" t="n">
        <v>3953287</v>
      </c>
      <c r="J10" s="52" t="n">
        <v>12342553</v>
      </c>
      <c r="K10" s="52" t="n">
        <v>6315192</v>
      </c>
      <c r="L10" s="52" t="n">
        <v>1373297</v>
      </c>
      <c r="M10" s="52" t="n">
        <v>121524538</v>
      </c>
      <c r="N10" s="52" t="n">
        <v>145508867</v>
      </c>
    </row>
    <row r="11">
      <c r="A11" s="52" t="inlineStr">
        <is>
          <t>北海道</t>
        </is>
      </c>
      <c r="B11" s="52" t="inlineStr"/>
      <c r="C11" s="52" t="n">
        <v>167</v>
      </c>
      <c r="D11" s="52" t="n">
        <v>234</v>
      </c>
      <c r="E11" s="52" t="n">
        <v>548</v>
      </c>
      <c r="F11" s="52" t="n">
        <v>1</v>
      </c>
      <c r="G11" s="52" t="n">
        <v>1436</v>
      </c>
      <c r="H11" s="52" t="n">
        <v>2385</v>
      </c>
      <c r="I11" s="52" t="n">
        <v>713862</v>
      </c>
      <c r="J11" s="52" t="n">
        <v>2058008</v>
      </c>
      <c r="K11" s="52" t="n">
        <v>783650</v>
      </c>
      <c r="L11" s="52" t="n">
        <v>692</v>
      </c>
      <c r="M11" s="52" t="n">
        <v>5980263</v>
      </c>
      <c r="N11" s="52" t="n">
        <v>9536475</v>
      </c>
    </row>
    <row r="12">
      <c r="A12" s="52" t="inlineStr">
        <is>
          <t>東北區</t>
        </is>
      </c>
      <c r="B12" s="52" t="inlineStr">
        <is>
          <t>青森</t>
        </is>
      </c>
      <c r="C12" s="52" t="n">
        <v>439</v>
      </c>
      <c r="D12" s="52" t="n">
        <v>1771</v>
      </c>
      <c r="E12" s="52" t="n">
        <v>160</v>
      </c>
      <c r="F12" s="52" t="n">
        <v>4</v>
      </c>
      <c r="G12" s="52" t="n">
        <v>541</v>
      </c>
      <c r="H12" s="52" t="n">
        <v>2914</v>
      </c>
      <c r="I12" s="52" t="n">
        <v>3195</v>
      </c>
      <c r="J12" s="52" t="n">
        <v>751719</v>
      </c>
      <c r="K12" s="52" t="n">
        <v>193343</v>
      </c>
      <c r="L12" s="52" t="n">
        <v>7000</v>
      </c>
      <c r="M12" s="52" t="n">
        <v>1054808</v>
      </c>
      <c r="N12" s="52" t="n">
        <v>2010065</v>
      </c>
    </row>
    <row r="13">
      <c r="A13" s="52" t="inlineStr">
        <is>
          <t>東北區</t>
        </is>
      </c>
      <c r="B13" s="52" t="inlineStr">
        <is>
          <t>岩手</t>
        </is>
      </c>
      <c r="C13" s="52" t="n">
        <v>293</v>
      </c>
      <c r="D13" s="52" t="n">
        <v>1560</v>
      </c>
      <c r="E13" s="52" t="n">
        <v>883</v>
      </c>
      <c r="F13" s="52" t="n">
        <v>25</v>
      </c>
      <c r="G13" s="52" t="n">
        <v>1851</v>
      </c>
      <c r="H13" s="52" t="n">
        <v>4613</v>
      </c>
      <c r="I13" s="52" t="n">
        <v>20958</v>
      </c>
      <c r="J13" s="52" t="n">
        <v>458156</v>
      </c>
      <c r="K13" s="52" t="n">
        <v>97609</v>
      </c>
      <c r="L13" s="52" t="n">
        <v>4009</v>
      </c>
      <c r="M13" s="52" t="n">
        <v>3722147</v>
      </c>
      <c r="N13" s="52" t="n">
        <v>4302879</v>
      </c>
    </row>
    <row r="14">
      <c r="A14" s="52" t="inlineStr">
        <is>
          <t>東北區</t>
        </is>
      </c>
      <c r="B14" s="52" t="inlineStr">
        <is>
          <t>秋田</t>
        </is>
      </c>
      <c r="C14" s="52" t="inlineStr"/>
      <c r="D14" s="52" t="n">
        <v>1662</v>
      </c>
      <c r="E14" s="52" t="n">
        <v>266</v>
      </c>
      <c r="F14" s="52" t="n">
        <v>2</v>
      </c>
      <c r="G14" s="52" t="n">
        <v>877</v>
      </c>
      <c r="H14" s="52" t="n">
        <v>2806</v>
      </c>
      <c r="I14" s="52" t="inlineStr"/>
      <c r="J14" s="52" t="n">
        <v>2822371</v>
      </c>
      <c r="K14" s="52" t="n">
        <v>113721</v>
      </c>
      <c r="L14" s="52" t="n">
        <v>25261</v>
      </c>
      <c r="M14" s="52" t="n">
        <v>1654870</v>
      </c>
      <c r="N14" s="52" t="n">
        <v>4616223</v>
      </c>
    </row>
    <row r="15">
      <c r="A15" s="52" t="inlineStr">
        <is>
          <t>東北區</t>
        </is>
      </c>
      <c r="B15" s="52" t="inlineStr">
        <is>
          <t>山形</t>
        </is>
      </c>
      <c r="C15" s="52" t="inlineStr"/>
      <c r="D15" s="52" t="n">
        <v>1810</v>
      </c>
      <c r="E15" s="52" t="n">
        <v>292</v>
      </c>
      <c r="F15" s="52" t="n">
        <v>17</v>
      </c>
      <c r="G15" s="52" t="n">
        <v>990</v>
      </c>
      <c r="H15" s="52" t="n">
        <v>3108</v>
      </c>
      <c r="I15" s="52" t="inlineStr"/>
      <c r="J15" s="52" t="n">
        <v>171183</v>
      </c>
      <c r="K15" s="52" t="n">
        <v>111731</v>
      </c>
      <c r="L15" s="52" t="n">
        <v>19630</v>
      </c>
      <c r="M15" s="52" t="n">
        <v>1944626</v>
      </c>
      <c r="N15" s="52" t="n">
        <v>2247170</v>
      </c>
    </row>
    <row r="16">
      <c r="A16" s="52" t="inlineStr">
        <is>
          <t>東北區</t>
        </is>
      </c>
      <c r="B16" s="52" t="inlineStr">
        <is>
          <t>宮城</t>
        </is>
      </c>
      <c r="C16" s="52" t="inlineStr"/>
      <c r="D16" s="52" t="n">
        <v>1127</v>
      </c>
      <c r="E16" s="52" t="n">
        <v>719</v>
      </c>
      <c r="F16" s="52" t="n">
        <v>8</v>
      </c>
      <c r="G16" s="52" t="n">
        <v>1109</v>
      </c>
      <c r="H16" s="52" t="n">
        <v>2963</v>
      </c>
      <c r="I16" s="52" t="inlineStr"/>
      <c r="J16" s="52" t="n">
        <v>210446</v>
      </c>
      <c r="K16" s="52" t="n">
        <v>147745</v>
      </c>
      <c r="L16" s="52" t="n">
        <v>15220</v>
      </c>
      <c r="M16" s="52" t="n">
        <v>1558987</v>
      </c>
      <c r="N16" s="52" t="n">
        <v>1932398</v>
      </c>
    </row>
    <row r="17">
      <c r="A17" s="52" t="inlineStr">
        <is>
          <t>東北區</t>
        </is>
      </c>
      <c r="B17" s="52" t="inlineStr">
        <is>
          <t>福島</t>
        </is>
      </c>
      <c r="C17" s="52" t="n">
        <v>3</v>
      </c>
      <c r="D17" s="52" t="n">
        <v>3718</v>
      </c>
      <c r="E17" s="52" t="n">
        <v>403</v>
      </c>
      <c r="F17" s="52" t="n">
        <v>8</v>
      </c>
      <c r="G17" s="52" t="n">
        <v>2447</v>
      </c>
      <c r="H17" s="52" t="n">
        <v>6579</v>
      </c>
      <c r="I17" s="52" t="n">
        <v>154</v>
      </c>
      <c r="J17" s="52" t="n">
        <v>700884</v>
      </c>
      <c r="K17" s="52" t="n">
        <v>397435</v>
      </c>
      <c r="L17" s="52" t="n">
        <v>21931</v>
      </c>
      <c r="M17" s="52" t="n">
        <v>4306305</v>
      </c>
      <c r="N17" s="52" t="n">
        <v>5426709</v>
      </c>
    </row>
    <row r="18">
      <c r="A18" s="52" t="inlineStr">
        <is>
          <t>關東區</t>
        </is>
      </c>
      <c r="B18" s="52" t="inlineStr">
        <is>
          <t>茨城</t>
        </is>
      </c>
      <c r="C18" s="52" t="n">
        <v>4</v>
      </c>
      <c r="D18" s="52" t="n">
        <v>848</v>
      </c>
      <c r="E18" s="52" t="n">
        <v>249</v>
      </c>
      <c r="F18" s="52" t="n">
        <v>5</v>
      </c>
      <c r="G18" s="52" t="n">
        <v>2265</v>
      </c>
      <c r="H18" s="52" t="n">
        <v>3372</v>
      </c>
      <c r="I18" s="52" t="n">
        <v>83</v>
      </c>
      <c r="J18" s="52" t="n">
        <v>230868</v>
      </c>
      <c r="K18" s="52" t="n">
        <v>13170</v>
      </c>
      <c r="L18" s="52" t="n">
        <v>55862</v>
      </c>
      <c r="M18" s="52" t="n">
        <v>4579008</v>
      </c>
      <c r="N18" s="52" t="n">
        <v>4878991</v>
      </c>
    </row>
    <row r="19">
      <c r="A19" s="52" t="inlineStr">
        <is>
          <t>關東區</t>
        </is>
      </c>
      <c r="B19" s="52" t="inlineStr">
        <is>
          <t>栃木</t>
        </is>
      </c>
      <c r="C19" s="52" t="n">
        <v>83</v>
      </c>
      <c r="D19" s="52" t="n">
        <v>977</v>
      </c>
      <c r="E19" s="52" t="n">
        <v>254</v>
      </c>
      <c r="F19" s="52" t="n">
        <v>22</v>
      </c>
      <c r="G19" s="52" t="n">
        <v>2007</v>
      </c>
      <c r="H19" s="52" t="n">
        <v>3344</v>
      </c>
      <c r="I19" s="52" t="n">
        <v>31092</v>
      </c>
      <c r="J19" s="52" t="n">
        <v>96273</v>
      </c>
      <c r="K19" s="52" t="n">
        <v>76387</v>
      </c>
      <c r="L19" s="52" t="n">
        <v>6757</v>
      </c>
      <c r="M19" s="52" t="n">
        <v>3125685</v>
      </c>
      <c r="N19" s="52" t="n">
        <v>3336194</v>
      </c>
    </row>
    <row r="20">
      <c r="A20" s="52" t="inlineStr">
        <is>
          <t>關東區</t>
        </is>
      </c>
      <c r="B20" s="52" t="inlineStr">
        <is>
          <t>群馬</t>
        </is>
      </c>
      <c r="C20" s="52" t="n">
        <v>217</v>
      </c>
      <c r="D20" s="52" t="n">
        <v>2004</v>
      </c>
      <c r="E20" s="52" t="n">
        <v>165</v>
      </c>
      <c r="F20" s="52" t="n">
        <v>17</v>
      </c>
      <c r="G20" s="52" t="n">
        <v>854</v>
      </c>
      <c r="H20" s="52" t="n">
        <v>3257</v>
      </c>
      <c r="I20" s="52" t="n">
        <v>22844</v>
      </c>
      <c r="J20" s="52" t="n">
        <v>233477</v>
      </c>
      <c r="K20" s="52" t="n">
        <v>10028</v>
      </c>
      <c r="L20" s="52" t="n">
        <v>11159</v>
      </c>
      <c r="M20" s="52" t="n">
        <v>1709147</v>
      </c>
      <c r="N20" s="52" t="n">
        <v>1986655</v>
      </c>
    </row>
    <row r="21">
      <c r="A21" s="52" t="inlineStr">
        <is>
          <t>關東區</t>
        </is>
      </c>
      <c r="B21" s="52" t="inlineStr">
        <is>
          <t>埼玉</t>
        </is>
      </c>
      <c r="C21" s="52" t="inlineStr"/>
      <c r="D21" s="52" t="n">
        <v>24</v>
      </c>
      <c r="E21" s="52" t="n">
        <v>68</v>
      </c>
      <c r="F21" s="52" t="n">
        <v>6</v>
      </c>
      <c r="G21" s="52" t="n">
        <v>763</v>
      </c>
      <c r="H21" s="52" t="n">
        <v>861</v>
      </c>
      <c r="I21" s="52" t="inlineStr"/>
      <c r="J21" s="52" t="n">
        <v>16863</v>
      </c>
      <c r="K21" s="52" t="n">
        <v>19755</v>
      </c>
      <c r="L21" s="52" t="n">
        <v>34796</v>
      </c>
      <c r="M21" s="52" t="n">
        <v>1766630</v>
      </c>
      <c r="N21" s="52" t="n">
        <v>1838044</v>
      </c>
    </row>
    <row r="22">
      <c r="A22" s="52" t="inlineStr">
        <is>
          <t>關東區</t>
        </is>
      </c>
      <c r="B22" s="52" t="inlineStr">
        <is>
          <t>千葉</t>
        </is>
      </c>
      <c r="C22" s="52" t="n">
        <v>54</v>
      </c>
      <c r="D22" s="52" t="n">
        <v>52</v>
      </c>
      <c r="E22" s="52" t="n">
        <v>150</v>
      </c>
      <c r="F22" s="52" t="n">
        <v>39</v>
      </c>
      <c r="G22" s="52" t="n">
        <v>1908</v>
      </c>
      <c r="H22" s="52" t="n">
        <v>2204</v>
      </c>
      <c r="I22" s="52" t="n">
        <v>7437</v>
      </c>
      <c r="J22" s="52" t="n">
        <v>32411</v>
      </c>
      <c r="K22" s="52" t="n">
        <v>53104</v>
      </c>
      <c r="L22" s="52" t="n">
        <v>224018</v>
      </c>
      <c r="M22" s="52" t="n">
        <v>2238333</v>
      </c>
      <c r="N22" s="52" t="n">
        <v>2555303</v>
      </c>
    </row>
    <row r="23">
      <c r="A23" s="52" t="inlineStr">
        <is>
          <t>關東區</t>
        </is>
      </c>
      <c r="B23" s="52" t="inlineStr">
        <is>
          <t>東京</t>
        </is>
      </c>
      <c r="C23" s="52" t="n">
        <v>55</v>
      </c>
      <c r="D23" s="52" t="inlineStr"/>
      <c r="E23" s="52" t="n">
        <v>111</v>
      </c>
      <c r="F23" s="52" t="n">
        <v>16</v>
      </c>
      <c r="G23" s="52" t="n">
        <v>407</v>
      </c>
      <c r="H23" s="52" t="n">
        <v>588</v>
      </c>
      <c r="I23" s="52" t="n">
        <v>24405</v>
      </c>
      <c r="J23" s="52" t="inlineStr"/>
      <c r="K23" s="52" t="n">
        <v>44423</v>
      </c>
      <c r="L23" s="52" t="n">
        <v>14801</v>
      </c>
      <c r="M23" s="52" t="n">
        <v>1224797</v>
      </c>
      <c r="N23" s="52" t="n">
        <v>1308426</v>
      </c>
    </row>
    <row r="24">
      <c r="A24" s="52" t="inlineStr">
        <is>
          <t>關東區</t>
        </is>
      </c>
      <c r="B24" s="52" t="inlineStr">
        <is>
          <t>神奈川</t>
        </is>
      </c>
      <c r="C24" s="52" t="n">
        <v>366</v>
      </c>
      <c r="D24" s="52" t="inlineStr"/>
      <c r="E24" s="52" t="n">
        <v>255</v>
      </c>
      <c r="F24" s="52" t="n">
        <v>9</v>
      </c>
      <c r="G24" s="52" t="n">
        <v>640</v>
      </c>
      <c r="H24" s="52" t="n">
        <v>1269</v>
      </c>
      <c r="I24" s="52" t="n">
        <v>166310</v>
      </c>
      <c r="J24" s="52" t="inlineStr"/>
      <c r="K24" s="52" t="n">
        <v>7390</v>
      </c>
      <c r="L24" s="52" t="n">
        <v>9515</v>
      </c>
      <c r="M24" s="52" t="n">
        <v>795253</v>
      </c>
      <c r="N24" s="52" t="n">
        <v>978468</v>
      </c>
    </row>
    <row r="25">
      <c r="A25" s="52" t="inlineStr">
        <is>
          <t>北陸區</t>
        </is>
      </c>
      <c r="B25" s="52" t="inlineStr">
        <is>
          <t>新潟</t>
        </is>
      </c>
      <c r="C25" s="52" t="n">
        <v>8</v>
      </c>
      <c r="D25" s="52" t="n">
        <v>418</v>
      </c>
      <c r="E25" s="52" t="n">
        <v>360</v>
      </c>
      <c r="F25" s="52" t="n">
        <v>45</v>
      </c>
      <c r="G25" s="52" t="n">
        <v>2354</v>
      </c>
      <c r="H25" s="52" t="n">
        <v>3185</v>
      </c>
      <c r="I25" s="52" t="n">
        <v>14077</v>
      </c>
      <c r="J25" s="52" t="n">
        <v>44929</v>
      </c>
      <c r="K25" s="52" t="n">
        <v>169177</v>
      </c>
      <c r="L25" s="52" t="n">
        <v>29909</v>
      </c>
      <c r="M25" s="52" t="n">
        <v>4801648</v>
      </c>
      <c r="N25" s="52" t="n">
        <v>5059740</v>
      </c>
    </row>
    <row r="26">
      <c r="A26" s="52" t="inlineStr">
        <is>
          <t>北陸區</t>
        </is>
      </c>
      <c r="B26" s="52" t="inlineStr">
        <is>
          <t>富山</t>
        </is>
      </c>
      <c r="C26" s="52" t="inlineStr"/>
      <c r="D26" s="52" t="n">
        <v>28</v>
      </c>
      <c r="E26" s="52" t="n">
        <v>130</v>
      </c>
      <c r="F26" s="52" t="n">
        <v>4</v>
      </c>
      <c r="G26" s="52" t="n">
        <v>406</v>
      </c>
      <c r="H26" s="52" t="n">
        <v>568</v>
      </c>
      <c r="I26" s="52" t="inlineStr"/>
      <c r="J26" s="52" t="n">
        <v>4971</v>
      </c>
      <c r="K26" s="52" t="n">
        <v>4422</v>
      </c>
      <c r="L26" s="52" t="n">
        <v>720</v>
      </c>
      <c r="M26" s="52" t="n">
        <v>738308</v>
      </c>
      <c r="N26" s="52" t="n">
        <v>748421</v>
      </c>
    </row>
    <row r="27">
      <c r="A27" s="52" t="inlineStr">
        <is>
          <t>北陸區</t>
        </is>
      </c>
      <c r="B27" s="52" t="inlineStr">
        <is>
          <t>石川</t>
        </is>
      </c>
      <c r="C27" s="52" t="inlineStr"/>
      <c r="D27" s="52" t="n">
        <v>38</v>
      </c>
      <c r="E27" s="52" t="n">
        <v>166</v>
      </c>
      <c r="F27" s="52" t="n">
        <v>34</v>
      </c>
      <c r="G27" s="52" t="n">
        <v>2119</v>
      </c>
      <c r="H27" s="52" t="n">
        <v>2357</v>
      </c>
      <c r="I27" s="52" t="inlineStr"/>
      <c r="J27" s="52" t="n">
        <v>5509</v>
      </c>
      <c r="K27" s="52" t="n">
        <v>939</v>
      </c>
      <c r="L27" s="52" t="n">
        <v>775</v>
      </c>
      <c r="M27" s="52" t="n">
        <v>1484114</v>
      </c>
      <c r="N27" s="52" t="n">
        <v>1491337</v>
      </c>
    </row>
    <row r="28">
      <c r="A28" s="52" t="inlineStr">
        <is>
          <t>北陸區</t>
        </is>
      </c>
      <c r="B28" s="52" t="inlineStr">
        <is>
          <t>福井</t>
        </is>
      </c>
      <c r="C28" s="52" t="inlineStr"/>
      <c r="D28" s="52" t="n">
        <v>37</v>
      </c>
      <c r="E28" s="52" t="n">
        <v>112</v>
      </c>
      <c r="F28" s="52" t="n">
        <v>10</v>
      </c>
      <c r="G28" s="52" t="n">
        <v>570</v>
      </c>
      <c r="H28" s="52" t="n">
        <v>729</v>
      </c>
      <c r="I28" s="52" t="inlineStr"/>
      <c r="J28" s="52" t="n">
        <v>13639</v>
      </c>
      <c r="K28" s="52" t="n">
        <v>52407</v>
      </c>
      <c r="L28" s="52" t="n">
        <v>11087</v>
      </c>
      <c r="M28" s="52" t="n">
        <v>1650731</v>
      </c>
      <c r="N28" s="52" t="n">
        <v>1727864</v>
      </c>
    </row>
    <row r="29">
      <c r="A29" s="52" t="inlineStr">
        <is>
          <t>東山區</t>
        </is>
      </c>
      <c r="B29" s="52" t="inlineStr">
        <is>
          <t>長野</t>
        </is>
      </c>
      <c r="C29" s="52" t="n">
        <v>832</v>
      </c>
      <c r="D29" s="52" t="n">
        <v>1063</v>
      </c>
      <c r="E29" s="52" t="n">
        <v>1872</v>
      </c>
      <c r="F29" s="52" t="n">
        <v>37</v>
      </c>
      <c r="G29" s="52" t="n">
        <v>1256</v>
      </c>
      <c r="H29" s="52" t="n">
        <v>5060</v>
      </c>
      <c r="I29" s="52" t="n">
        <v>1600946</v>
      </c>
      <c r="J29" s="52" t="n">
        <v>99094</v>
      </c>
      <c r="K29" s="52" t="n">
        <v>315111</v>
      </c>
      <c r="L29" s="52" t="n">
        <v>21066</v>
      </c>
      <c r="M29" s="52" t="n">
        <v>2104767</v>
      </c>
      <c r="N29" s="52" t="n">
        <v>4140984</v>
      </c>
    </row>
    <row r="30">
      <c r="A30" s="52" t="inlineStr">
        <is>
          <t>東山區</t>
        </is>
      </c>
      <c r="B30" s="52" t="inlineStr">
        <is>
          <t>岐阜</t>
        </is>
      </c>
      <c r="C30" s="52" t="n">
        <v>429</v>
      </c>
      <c r="D30" s="52" t="n">
        <v>305</v>
      </c>
      <c r="E30" s="52" t="n">
        <v>1359</v>
      </c>
      <c r="F30" s="52" t="n">
        <v>20</v>
      </c>
      <c r="G30" s="52" t="n">
        <v>2205</v>
      </c>
      <c r="H30" s="52" t="n">
        <v>4318</v>
      </c>
      <c r="I30" s="52" t="n">
        <v>617718</v>
      </c>
      <c r="J30" s="52" t="n">
        <v>121659</v>
      </c>
      <c r="K30" s="52" t="n">
        <v>181683</v>
      </c>
      <c r="L30" s="52" t="n">
        <v>48415</v>
      </c>
      <c r="M30" s="52" t="n">
        <v>2729869</v>
      </c>
      <c r="N30" s="52" t="n">
        <v>3699344</v>
      </c>
    </row>
    <row r="31">
      <c r="A31" s="52" t="inlineStr">
        <is>
          <t>東山區</t>
        </is>
      </c>
      <c r="B31" s="52" t="inlineStr">
        <is>
          <t>滋賀</t>
        </is>
      </c>
      <c r="C31" s="52" t="inlineStr"/>
      <c r="D31" s="52" t="n">
        <v>32</v>
      </c>
      <c r="E31" s="52" t="n">
        <v>592</v>
      </c>
      <c r="F31" s="52" t="n">
        <v>65</v>
      </c>
      <c r="G31" s="52" t="n">
        <v>745</v>
      </c>
      <c r="H31" s="52" t="n">
        <v>1433</v>
      </c>
      <c r="I31" s="52" t="inlineStr"/>
      <c r="J31" s="52" t="n">
        <v>31284</v>
      </c>
      <c r="K31" s="52" t="n">
        <v>54971</v>
      </c>
      <c r="L31" s="52" t="n">
        <v>30831</v>
      </c>
      <c r="M31" s="52" t="n">
        <v>1573599</v>
      </c>
      <c r="N31" s="52" t="n">
        <v>1690685</v>
      </c>
    </row>
    <row r="32">
      <c r="A32" s="52" t="inlineStr">
        <is>
          <t>東海區</t>
        </is>
      </c>
      <c r="B32" s="52" t="inlineStr">
        <is>
          <t>山梨</t>
        </is>
      </c>
      <c r="C32" s="52" t="n">
        <v>73</v>
      </c>
      <c r="D32" s="52" t="inlineStr"/>
      <c r="E32" s="52" t="n">
        <v>1637</v>
      </c>
      <c r="F32" s="52" t="n">
        <v>59</v>
      </c>
      <c r="G32" s="52" t="n">
        <v>1229</v>
      </c>
      <c r="H32" s="52" t="n">
        <v>2998</v>
      </c>
      <c r="I32" s="52" t="n">
        <v>44932</v>
      </c>
      <c r="J32" s="52" t="inlineStr"/>
      <c r="K32" s="52" t="n">
        <v>240578</v>
      </c>
      <c r="L32" s="52" t="n">
        <v>39343</v>
      </c>
      <c r="M32" s="52" t="n">
        <v>1295288</v>
      </c>
      <c r="N32" s="52" t="n">
        <v>1620141</v>
      </c>
    </row>
    <row r="33">
      <c r="A33" s="52" t="inlineStr">
        <is>
          <t>東海區</t>
        </is>
      </c>
      <c r="B33" s="52" t="inlineStr">
        <is>
          <t>静岡</t>
        </is>
      </c>
      <c r="C33" s="52" t="n">
        <v>879</v>
      </c>
      <c r="D33" s="52" t="inlineStr"/>
      <c r="E33" s="52" t="n">
        <v>685</v>
      </c>
      <c r="F33" s="52" t="n">
        <v>28</v>
      </c>
      <c r="G33" s="52" t="n">
        <v>2559</v>
      </c>
      <c r="H33" s="52" t="n">
        <v>4152</v>
      </c>
      <c r="I33" s="52" t="n">
        <v>408641</v>
      </c>
      <c r="J33" s="52" t="inlineStr"/>
      <c r="K33" s="52" t="n">
        <v>48164</v>
      </c>
      <c r="L33" s="52" t="n">
        <v>12957</v>
      </c>
      <c r="M33" s="52" t="n">
        <v>4329192</v>
      </c>
      <c r="N33" s="52" t="n">
        <v>4798954</v>
      </c>
    </row>
    <row r="34">
      <c r="A34" s="52" t="inlineStr">
        <is>
          <t>東海區</t>
        </is>
      </c>
      <c r="B34" s="52" t="inlineStr">
        <is>
          <t>愛知</t>
        </is>
      </c>
      <c r="C34" s="52" t="n">
        <v>483</v>
      </c>
      <c r="D34" s="52" t="inlineStr"/>
      <c r="E34" s="52" t="n">
        <v>301</v>
      </c>
      <c r="F34" s="52" t="n">
        <v>4</v>
      </c>
      <c r="G34" s="52" t="n">
        <v>542</v>
      </c>
      <c r="H34" s="52" t="n">
        <v>1330</v>
      </c>
      <c r="I34" s="52" t="n">
        <v>169168</v>
      </c>
      <c r="J34" s="52" t="inlineStr"/>
      <c r="K34" s="52" t="n">
        <v>4080</v>
      </c>
      <c r="L34" s="52" t="n">
        <v>32811</v>
      </c>
      <c r="M34" s="52" t="n">
        <v>1632624</v>
      </c>
      <c r="N34" s="52" t="n">
        <v>1838683</v>
      </c>
    </row>
    <row r="35">
      <c r="A35" s="52" t="inlineStr">
        <is>
          <t>東海區</t>
        </is>
      </c>
      <c r="B35" s="52" t="inlineStr">
        <is>
          <t>三重</t>
        </is>
      </c>
      <c r="C35" s="52" t="n">
        <v>90</v>
      </c>
      <c r="D35" s="52" t="n">
        <v>87</v>
      </c>
      <c r="E35" s="52" t="n">
        <v>800</v>
      </c>
      <c r="F35" s="52" t="n">
        <v>8</v>
      </c>
      <c r="G35" s="52" t="n">
        <v>1814</v>
      </c>
      <c r="H35" s="52" t="n">
        <v>2799</v>
      </c>
      <c r="I35" s="52" t="n">
        <v>106272</v>
      </c>
      <c r="J35" s="52" t="n">
        <v>106503</v>
      </c>
      <c r="K35" s="52" t="n">
        <v>192613</v>
      </c>
      <c r="L35" s="52" t="n">
        <v>14153</v>
      </c>
      <c r="M35" s="52" t="n">
        <v>4313255</v>
      </c>
      <c r="N35" s="52" t="n">
        <v>4732796</v>
      </c>
    </row>
    <row r="36">
      <c r="A36" s="52" t="inlineStr">
        <is>
          <t>近畿區</t>
        </is>
      </c>
      <c r="B36" s="52" t="inlineStr">
        <is>
          <t>京都</t>
        </is>
      </c>
      <c r="C36" s="52" t="inlineStr"/>
      <c r="D36" s="52" t="n">
        <v>31</v>
      </c>
      <c r="E36" s="52" t="n">
        <v>584</v>
      </c>
      <c r="F36" s="52" t="n">
        <v>4</v>
      </c>
      <c r="G36" s="52" t="n">
        <v>586</v>
      </c>
      <c r="H36" s="52" t="n">
        <v>1205</v>
      </c>
      <c r="I36" s="52" t="n">
        <v>806</v>
      </c>
      <c r="J36" s="52" t="n">
        <v>7226</v>
      </c>
      <c r="K36" s="52" t="n">
        <v>115852</v>
      </c>
      <c r="L36" s="52" t="n">
        <v>10095</v>
      </c>
      <c r="M36" s="52" t="n">
        <v>2902514</v>
      </c>
      <c r="N36" s="52" t="n">
        <v>3036493</v>
      </c>
    </row>
    <row r="37">
      <c r="A37" s="52" t="inlineStr">
        <is>
          <t>近畿區</t>
        </is>
      </c>
      <c r="B37" s="52" t="inlineStr">
        <is>
          <t>兵庫</t>
        </is>
      </c>
      <c r="C37" s="52" t="n">
        <v>10</v>
      </c>
      <c r="D37" s="52" t="n">
        <v>165</v>
      </c>
      <c r="E37" s="52" t="n">
        <v>639</v>
      </c>
      <c r="F37" s="52" t="n">
        <v>112</v>
      </c>
      <c r="G37" s="52" t="n">
        <v>1273</v>
      </c>
      <c r="H37" s="52" t="n">
        <v>2198</v>
      </c>
      <c r="I37" s="52" t="n">
        <v>212</v>
      </c>
      <c r="J37" s="52" t="n">
        <v>103054</v>
      </c>
      <c r="K37" s="52" t="n">
        <v>430832</v>
      </c>
      <c r="L37" s="52" t="n">
        <v>421698</v>
      </c>
      <c r="M37" s="52" t="n">
        <v>4526674</v>
      </c>
      <c r="N37" s="52" t="n">
        <v>5482470</v>
      </c>
    </row>
    <row r="38">
      <c r="A38" s="52" t="inlineStr">
        <is>
          <t>近畿區</t>
        </is>
      </c>
      <c r="B38" s="52" t="inlineStr">
        <is>
          <t>大阪</t>
        </is>
      </c>
      <c r="C38" s="52" t="inlineStr"/>
      <c r="D38" s="52" t="n">
        <v>18</v>
      </c>
      <c r="E38" s="52" t="n">
        <v>163</v>
      </c>
      <c r="F38" s="52" t="n">
        <v>1</v>
      </c>
      <c r="G38" s="52" t="n">
        <v>494</v>
      </c>
      <c r="H38" s="52" t="n">
        <v>676</v>
      </c>
      <c r="I38" s="52" t="inlineStr"/>
      <c r="J38" s="52" t="n">
        <v>9420</v>
      </c>
      <c r="K38" s="52" t="n">
        <v>400</v>
      </c>
      <c r="L38" s="52" t="n">
        <v>3350</v>
      </c>
      <c r="M38" s="52" t="n">
        <v>1023643</v>
      </c>
      <c r="N38" s="52" t="n">
        <v>1036813</v>
      </c>
    </row>
    <row r="39">
      <c r="A39" s="52" t="inlineStr">
        <is>
          <t>近畿區</t>
        </is>
      </c>
      <c r="B39" s="52" t="inlineStr">
        <is>
          <t>奈良</t>
        </is>
      </c>
      <c r="C39" s="52" t="inlineStr"/>
      <c r="D39" s="52" t="n">
        <v>28</v>
      </c>
      <c r="E39" s="52" t="n">
        <v>123</v>
      </c>
      <c r="F39" s="52" t="n">
        <v>1</v>
      </c>
      <c r="G39" s="52" t="n">
        <v>540</v>
      </c>
      <c r="H39" s="52" t="n">
        <v>692</v>
      </c>
      <c r="I39" s="52" t="n">
        <v>175</v>
      </c>
      <c r="J39" s="52" t="n">
        <v>41465</v>
      </c>
      <c r="K39" s="52" t="n">
        <v>40742</v>
      </c>
      <c r="L39" s="52" t="n">
        <v>6097</v>
      </c>
      <c r="M39" s="52" t="n">
        <v>4408645</v>
      </c>
      <c r="N39" s="52" t="n">
        <v>4497124</v>
      </c>
    </row>
    <row r="40">
      <c r="A40" s="52" t="inlineStr">
        <is>
          <t>近畿區</t>
        </is>
      </c>
      <c r="B40" s="52" t="inlineStr">
        <is>
          <t>和歌山</t>
        </is>
      </c>
      <c r="C40" s="52" t="inlineStr"/>
      <c r="D40" s="52" t="n">
        <v>137</v>
      </c>
      <c r="E40" s="52" t="n">
        <v>376</v>
      </c>
      <c r="F40" s="52" t="inlineStr"/>
      <c r="G40" s="52" t="n">
        <v>1747</v>
      </c>
      <c r="H40" s="52" t="n">
        <v>2260</v>
      </c>
      <c r="I40" s="52" t="inlineStr"/>
      <c r="J40" s="52" t="n">
        <v>185537</v>
      </c>
      <c r="K40" s="52" t="n">
        <v>131173</v>
      </c>
      <c r="L40" s="52" t="n">
        <v>93941</v>
      </c>
      <c r="M40" s="52" t="n">
        <v>3409446</v>
      </c>
      <c r="N40" s="52" t="n">
        <v>3820097</v>
      </c>
    </row>
    <row r="41">
      <c r="A41" s="52" t="inlineStr">
        <is>
          <t>中國區</t>
        </is>
      </c>
      <c r="B41" s="52" t="inlineStr">
        <is>
          <t>鳥取</t>
        </is>
      </c>
      <c r="C41" s="52" t="inlineStr"/>
      <c r="D41" s="52" t="n">
        <v>103</v>
      </c>
      <c r="E41" s="52" t="n">
        <v>118</v>
      </c>
      <c r="F41" s="52" t="n">
        <v>1</v>
      </c>
      <c r="G41" s="52" t="n">
        <v>258</v>
      </c>
      <c r="H41" s="52" t="n">
        <v>481</v>
      </c>
      <c r="I41" s="52" t="inlineStr"/>
      <c r="J41" s="52" t="n">
        <v>38328</v>
      </c>
      <c r="K41" s="52" t="n">
        <v>135492</v>
      </c>
      <c r="L41" s="52" t="n">
        <v>27319</v>
      </c>
      <c r="M41" s="52" t="n">
        <v>1548106</v>
      </c>
      <c r="N41" s="52" t="n">
        <v>1749245</v>
      </c>
    </row>
    <row r="42">
      <c r="A42" s="52" t="inlineStr">
        <is>
          <t>中國區</t>
        </is>
      </c>
      <c r="B42" s="52" t="inlineStr">
        <is>
          <t>島根</t>
        </is>
      </c>
      <c r="C42" s="52" t="inlineStr"/>
      <c r="D42" s="52" t="n">
        <v>92</v>
      </c>
      <c r="E42" s="52" t="n">
        <v>245</v>
      </c>
      <c r="F42" s="52" t="n">
        <v>11</v>
      </c>
      <c r="G42" s="52" t="n">
        <v>1315</v>
      </c>
      <c r="H42" s="52" t="n">
        <v>1663</v>
      </c>
      <c r="I42" s="52" t="inlineStr"/>
      <c r="J42" s="52" t="n">
        <v>63528</v>
      </c>
      <c r="K42" s="52" t="n">
        <v>44001</v>
      </c>
      <c r="L42" s="52" t="n">
        <v>9577</v>
      </c>
      <c r="M42" s="52" t="n">
        <v>3534397</v>
      </c>
      <c r="N42" s="52" t="n">
        <v>3651503</v>
      </c>
    </row>
    <row r="43">
      <c r="A43" s="52" t="inlineStr">
        <is>
          <t>中國區</t>
        </is>
      </c>
      <c r="B43" s="52" t="inlineStr">
        <is>
          <t>岡山</t>
        </is>
      </c>
      <c r="C43" s="52" t="inlineStr"/>
      <c r="D43" s="52" t="n">
        <v>189</v>
      </c>
      <c r="E43" s="52" t="n">
        <v>845</v>
      </c>
      <c r="F43" s="52" t="n">
        <v>1</v>
      </c>
      <c r="G43" s="52" t="n">
        <v>499</v>
      </c>
      <c r="H43" s="52" t="n">
        <v>1534</v>
      </c>
      <c r="I43" s="52" t="inlineStr"/>
      <c r="J43" s="52" t="n">
        <v>214671</v>
      </c>
      <c r="K43" s="52" t="n">
        <v>130506</v>
      </c>
      <c r="L43" s="52" t="n">
        <v>16702</v>
      </c>
      <c r="M43" s="52" t="n">
        <v>2680666</v>
      </c>
      <c r="N43" s="52" t="n">
        <v>3042545</v>
      </c>
    </row>
    <row r="44">
      <c r="A44" s="52" t="inlineStr">
        <is>
          <t>中國區</t>
        </is>
      </c>
      <c r="B44" s="52" t="inlineStr">
        <is>
          <t>広島</t>
        </is>
      </c>
      <c r="C44" s="52" t="inlineStr"/>
      <c r="D44" s="52" t="n">
        <v>304</v>
      </c>
      <c r="E44" s="52" t="n">
        <v>237</v>
      </c>
      <c r="F44" s="52" t="n">
        <v>1</v>
      </c>
      <c r="G44" s="52" t="n">
        <v>712</v>
      </c>
      <c r="H44" s="52" t="n">
        <v>1254</v>
      </c>
      <c r="I44" s="52" t="inlineStr"/>
      <c r="J44" s="52" t="n">
        <v>158678</v>
      </c>
      <c r="K44" s="52" t="n">
        <v>206179</v>
      </c>
      <c r="L44" s="52" t="n">
        <v>33570</v>
      </c>
      <c r="M44" s="52" t="n">
        <v>3687421</v>
      </c>
      <c r="N44" s="52" t="n">
        <v>4085848</v>
      </c>
    </row>
    <row r="45">
      <c r="A45" s="52" t="inlineStr">
        <is>
          <t>中國區</t>
        </is>
      </c>
      <c r="B45" s="52" t="inlineStr">
        <is>
          <t>山口</t>
        </is>
      </c>
      <c r="C45" s="52" t="inlineStr"/>
      <c r="D45" s="52" t="n">
        <v>58</v>
      </c>
      <c r="E45" s="52" t="n">
        <v>680</v>
      </c>
      <c r="F45" s="52" t="n">
        <v>1</v>
      </c>
      <c r="G45" s="52" t="n">
        <v>960</v>
      </c>
      <c r="H45" s="52" t="n">
        <v>1699</v>
      </c>
      <c r="I45" s="52" t="inlineStr"/>
      <c r="J45" s="52" t="n">
        <v>19869</v>
      </c>
      <c r="K45" s="52" t="n">
        <v>40316</v>
      </c>
      <c r="L45" s="52" t="n">
        <v>6590</v>
      </c>
      <c r="M45" s="52" t="n">
        <v>4213741</v>
      </c>
      <c r="N45" s="52" t="n">
        <v>4280516</v>
      </c>
    </row>
    <row r="46">
      <c r="A46" s="52" t="inlineStr">
        <is>
          <t>四國區</t>
        </is>
      </c>
      <c r="B46" s="52" t="inlineStr">
        <is>
          <t>徳島</t>
        </is>
      </c>
      <c r="C46" s="52" t="inlineStr"/>
      <c r="D46" s="52" t="inlineStr"/>
      <c r="E46" s="52" t="n">
        <v>201</v>
      </c>
      <c r="F46" s="52" t="n">
        <v>5</v>
      </c>
      <c r="G46" s="52" t="n">
        <v>958</v>
      </c>
      <c r="H46" s="52" t="n">
        <v>1163</v>
      </c>
      <c r="I46" s="52" t="inlineStr"/>
      <c r="J46" s="52" t="inlineStr"/>
      <c r="K46" s="52" t="n">
        <v>15721</v>
      </c>
      <c r="L46" s="52" t="n">
        <v>21</v>
      </c>
      <c r="M46" s="52" t="n">
        <v>2215651</v>
      </c>
      <c r="N46" s="52" t="n">
        <v>2231393</v>
      </c>
    </row>
    <row r="47">
      <c r="A47" s="52" t="inlineStr">
        <is>
          <t>四國區</t>
        </is>
      </c>
      <c r="B47" s="52" t="inlineStr">
        <is>
          <t>香川</t>
        </is>
      </c>
      <c r="C47" s="52" t="inlineStr"/>
      <c r="D47" s="52" t="n">
        <v>96</v>
      </c>
      <c r="E47" s="52" t="n">
        <v>417</v>
      </c>
      <c r="F47" s="52" t="n">
        <v>4</v>
      </c>
      <c r="G47" s="52" t="n">
        <v>148</v>
      </c>
      <c r="H47" s="52" t="n">
        <v>664</v>
      </c>
      <c r="I47" s="52" t="inlineStr"/>
      <c r="J47" s="52" t="n">
        <v>68405</v>
      </c>
      <c r="K47" s="52" t="n">
        <v>121410</v>
      </c>
      <c r="L47" s="52" t="n">
        <v>20144</v>
      </c>
      <c r="M47" s="52" t="n">
        <v>627486</v>
      </c>
      <c r="N47" s="52" t="n">
        <v>837445</v>
      </c>
    </row>
    <row r="48">
      <c r="A48" s="52" t="inlineStr">
        <is>
          <t>四國區</t>
        </is>
      </c>
      <c r="B48" s="52" t="inlineStr">
        <is>
          <t>愛媛</t>
        </is>
      </c>
      <c r="C48" s="52" t="inlineStr"/>
      <c r="D48" s="52" t="n">
        <v>239</v>
      </c>
      <c r="E48" s="52" t="n">
        <v>785</v>
      </c>
      <c r="F48" s="52" t="n">
        <v>8</v>
      </c>
      <c r="G48" s="52" t="n">
        <v>1796</v>
      </c>
      <c r="H48" s="52" t="n">
        <v>2828</v>
      </c>
      <c r="I48" s="52" t="inlineStr"/>
      <c r="J48" s="52" t="n">
        <v>122741</v>
      </c>
      <c r="K48" s="52" t="n">
        <v>23274</v>
      </c>
      <c r="L48" s="52" t="n">
        <v>15274</v>
      </c>
      <c r="M48" s="52" t="n">
        <v>2655751</v>
      </c>
      <c r="N48" s="52" t="n">
        <v>2817040</v>
      </c>
    </row>
    <row r="49">
      <c r="A49" s="52" t="inlineStr">
        <is>
          <t>四國區</t>
        </is>
      </c>
      <c r="B49" s="52" t="inlineStr">
        <is>
          <t>高知</t>
        </is>
      </c>
      <c r="C49" s="52" t="inlineStr"/>
      <c r="D49" s="52" t="n">
        <v>1491</v>
      </c>
      <c r="E49" s="52" t="n">
        <v>243</v>
      </c>
      <c r="F49" s="52" t="n">
        <v>1</v>
      </c>
      <c r="G49" s="52" t="n">
        <v>1156</v>
      </c>
      <c r="H49" s="52" t="n">
        <v>2892</v>
      </c>
      <c r="I49" s="52" t="inlineStr"/>
      <c r="J49" s="52" t="n">
        <v>738855</v>
      </c>
      <c r="K49" s="52" t="n">
        <v>43277</v>
      </c>
      <c r="L49" s="52" t="n">
        <v>2658</v>
      </c>
      <c r="M49" s="52" t="n">
        <v>2562361</v>
      </c>
      <c r="N49" s="52" t="n">
        <v>3347151</v>
      </c>
    </row>
    <row r="50">
      <c r="A50" s="52" t="inlineStr">
        <is>
          <t>九州區</t>
        </is>
      </c>
      <c r="B50" s="52" t="inlineStr">
        <is>
          <t>大分</t>
        </is>
      </c>
      <c r="C50" s="52" t="inlineStr"/>
      <c r="D50" s="52" t="n">
        <v>471</v>
      </c>
      <c r="E50" s="52" t="n">
        <v>896</v>
      </c>
      <c r="F50" s="52" t="n">
        <v>4</v>
      </c>
      <c r="G50" s="52" t="n">
        <v>1405</v>
      </c>
      <c r="H50" s="52" t="n">
        <v>2777</v>
      </c>
      <c r="I50" s="52" t="inlineStr"/>
      <c r="J50" s="52" t="n">
        <v>394371</v>
      </c>
      <c r="K50" s="52" t="n">
        <v>294248</v>
      </c>
      <c r="L50" s="52" t="n">
        <v>1395</v>
      </c>
      <c r="M50" s="52" t="n">
        <v>4009185</v>
      </c>
      <c r="N50" s="52" t="n">
        <v>4699199</v>
      </c>
    </row>
    <row r="51">
      <c r="A51" s="52" t="inlineStr">
        <is>
          <t>九州區</t>
        </is>
      </c>
      <c r="B51" s="52" t="inlineStr">
        <is>
          <t>福岡</t>
        </is>
      </c>
      <c r="C51" s="52" t="inlineStr"/>
      <c r="D51" s="52" t="n">
        <v>195</v>
      </c>
      <c r="E51" s="52" t="n">
        <v>1420</v>
      </c>
      <c r="F51" s="52" t="n">
        <v>13</v>
      </c>
      <c r="G51" s="52" t="n">
        <v>1511</v>
      </c>
      <c r="H51" s="52" t="n">
        <v>3139</v>
      </c>
      <c r="I51" s="52" t="inlineStr"/>
      <c r="J51" s="52" t="n">
        <v>141064</v>
      </c>
      <c r="K51" s="52" t="n">
        <v>168512</v>
      </c>
      <c r="L51" s="52" t="n">
        <v>5827</v>
      </c>
      <c r="M51" s="52" t="n">
        <v>2032614</v>
      </c>
      <c r="N51" s="52" t="n">
        <v>2348017</v>
      </c>
    </row>
    <row r="52">
      <c r="A52" s="52" t="inlineStr">
        <is>
          <t>九州區</t>
        </is>
      </c>
      <c r="B52" s="52" t="inlineStr">
        <is>
          <t>佐賀</t>
        </is>
      </c>
      <c r="C52" s="52" t="inlineStr"/>
      <c r="D52" s="52" t="n">
        <v>249</v>
      </c>
      <c r="E52" s="52" t="n">
        <v>471</v>
      </c>
      <c r="F52" s="52" t="n">
        <v>2</v>
      </c>
      <c r="G52" s="52" t="n">
        <v>420</v>
      </c>
      <c r="H52" s="52" t="n">
        <v>1142</v>
      </c>
      <c r="I52" s="52" t="inlineStr"/>
      <c r="J52" s="52" t="n">
        <v>55267</v>
      </c>
      <c r="K52" s="52" t="n">
        <v>11019</v>
      </c>
      <c r="L52" s="52" t="n">
        <v>877</v>
      </c>
      <c r="M52" s="52" t="n">
        <v>940772</v>
      </c>
      <c r="N52" s="52" t="n">
        <v>1007935</v>
      </c>
    </row>
    <row r="53">
      <c r="A53" s="52" t="inlineStr">
        <is>
          <t>九州區</t>
        </is>
      </c>
      <c r="B53" s="52" t="inlineStr">
        <is>
          <t>長崎</t>
        </is>
      </c>
      <c r="C53" s="52" t="inlineStr"/>
      <c r="D53" s="52" t="n">
        <v>178</v>
      </c>
      <c r="E53" s="52" t="n">
        <v>582</v>
      </c>
      <c r="F53" s="52" t="n">
        <v>9</v>
      </c>
      <c r="G53" s="52" t="n">
        <v>744</v>
      </c>
      <c r="H53" s="52" t="n">
        <v>1513</v>
      </c>
      <c r="I53" s="52" t="inlineStr"/>
      <c r="J53" s="52" t="n">
        <v>107131</v>
      </c>
      <c r="K53" s="52" t="n">
        <v>127220</v>
      </c>
      <c r="L53" s="52" t="n">
        <v>2054</v>
      </c>
      <c r="M53" s="52" t="n">
        <v>1878773</v>
      </c>
      <c r="N53" s="52" t="n">
        <v>2115178</v>
      </c>
    </row>
    <row r="54">
      <c r="A54" s="52" t="inlineStr">
        <is>
          <t>九州區</t>
        </is>
      </c>
      <c r="B54" s="52" t="inlineStr">
        <is>
          <t>熊本</t>
        </is>
      </c>
      <c r="C54" s="52" t="inlineStr"/>
      <c r="D54" s="52" t="n">
        <v>785</v>
      </c>
      <c r="E54" s="52" t="n">
        <v>839</v>
      </c>
      <c r="F54" s="52" t="n">
        <v>1</v>
      </c>
      <c r="G54" s="52" t="n">
        <v>1421</v>
      </c>
      <c r="H54" s="52" t="n">
        <v>3046</v>
      </c>
      <c r="I54" s="52" t="inlineStr"/>
      <c r="J54" s="52" t="n">
        <v>432427</v>
      </c>
      <c r="K54" s="52" t="n">
        <v>224806</v>
      </c>
      <c r="L54" s="52" t="inlineStr"/>
      <c r="M54" s="52" t="n">
        <v>2700029</v>
      </c>
      <c r="N54" s="52" t="n">
        <v>3357262</v>
      </c>
    </row>
    <row r="55">
      <c r="A55" s="52" t="inlineStr">
        <is>
          <t>九州區</t>
        </is>
      </c>
      <c r="B55" s="52" t="inlineStr">
        <is>
          <t>宮崎</t>
        </is>
      </c>
      <c r="C55" s="52" t="inlineStr"/>
      <c r="D55" s="52" t="n">
        <v>2590</v>
      </c>
      <c r="E55" s="52" t="n">
        <v>902</v>
      </c>
      <c r="F55" s="52" t="n">
        <v>6</v>
      </c>
      <c r="G55" s="52" t="n">
        <v>3517</v>
      </c>
      <c r="H55" s="52" t="n">
        <v>7016</v>
      </c>
      <c r="I55" s="52" t="inlineStr"/>
      <c r="J55" s="52" t="n">
        <v>840243</v>
      </c>
      <c r="K55" s="52" t="n">
        <v>249195</v>
      </c>
      <c r="L55" s="52" t="n">
        <v>2890</v>
      </c>
      <c r="M55" s="52" t="n">
        <v>4844894</v>
      </c>
      <c r="N55" s="52" t="n">
        <v>5937222</v>
      </c>
    </row>
    <row r="56">
      <c r="A56" s="52" t="inlineStr">
        <is>
          <t>九州區</t>
        </is>
      </c>
      <c r="B56" s="52" t="inlineStr">
        <is>
          <t>鹿児島</t>
        </is>
      </c>
      <c r="C56" s="52" t="inlineStr"/>
      <c r="D56" s="52" t="n">
        <v>1348</v>
      </c>
      <c r="E56" s="52" t="n">
        <v>673</v>
      </c>
      <c r="F56" s="52" t="n">
        <v>4</v>
      </c>
      <c r="G56" s="52" t="n">
        <v>1544</v>
      </c>
      <c r="H56" s="52" t="n">
        <v>3568</v>
      </c>
      <c r="I56" s="52" t="inlineStr"/>
      <c r="J56" s="52" t="n">
        <v>388815</v>
      </c>
      <c r="K56" s="52" t="n">
        <v>245346</v>
      </c>
      <c r="L56" s="52" t="n">
        <v>500</v>
      </c>
      <c r="M56" s="52" t="n">
        <v>2774367</v>
      </c>
      <c r="N56" s="52" t="n">
        <v>3409028</v>
      </c>
    </row>
    <row r="57">
      <c r="A57" s="52" t="inlineStr">
        <is>
          <t>沖縄</t>
        </is>
      </c>
      <c r="B57" s="52" t="inlineStr"/>
      <c r="C57" s="52" t="inlineStr"/>
      <c r="D57" s="52" t="n">
        <v>30</v>
      </c>
      <c r="E57" s="52" t="n">
        <v>668</v>
      </c>
      <c r="F57" s="52" t="inlineStr"/>
      <c r="G57" s="52" t="n">
        <v>35</v>
      </c>
      <c r="H57" s="52" t="n">
        <v>733</v>
      </c>
      <c r="I57" s="52" t="inlineStr"/>
      <c r="J57" s="52" t="n">
        <v>1211</v>
      </c>
      <c r="K57" s="52" t="n">
        <v>182035</v>
      </c>
      <c r="L57" s="52" t="inlineStr"/>
      <c r="M57" s="52" t="n">
        <v>33582</v>
      </c>
      <c r="N57" s="52" t="n">
        <v>216828</v>
      </c>
    </row>
    <row r="58">
      <c r="A58" s="52" t="inlineStr">
        <is>
          <t>總計</t>
        </is>
      </c>
      <c r="B58" s="52" t="inlineStr"/>
      <c r="C58" s="52" t="n">
        <v>4484</v>
      </c>
      <c r="D58" s="52" t="n">
        <v>26590</v>
      </c>
      <c r="E58" s="52" t="n">
        <v>24644</v>
      </c>
      <c r="F58" s="52" t="n">
        <v>686</v>
      </c>
      <c r="G58" s="52" t="n">
        <v>56930</v>
      </c>
      <c r="H58" s="52" t="n">
        <v>113333</v>
      </c>
      <c r="I58" s="52" t="n">
        <v>3953287</v>
      </c>
      <c r="J58" s="52" t="n">
        <v>12342553</v>
      </c>
      <c r="K58" s="52" t="n">
        <v>6315192</v>
      </c>
      <c r="L58" s="52" t="n">
        <v>1373297</v>
      </c>
      <c r="M58" s="52" t="n">
        <v>121524972</v>
      </c>
      <c r="N58" s="52" t="n">
        <v>145509301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>
  <sheetPr codeName="Sheet2">
    <outlinePr summaryBelow="1" summaryRight="1"/>
    <pageSetUpPr/>
  </sheetPr>
  <dimension ref="A1:B13"/>
  <sheetViews>
    <sheetView tabSelected="0" topLeftCell="A1" zoomScale="100" zoomScaleNormal="100" workbookViewId="0">
      <selection activeCell="A1" sqref="A1"/>
    </sheetView>
  </sheetViews>
  <sheetFormatPr baseColWidth="8" defaultColWidth="8.625" defaultRowHeight="13.5"/>
  <cols>
    <col width="15.375" bestFit="1" customWidth="1" style="4" min="1" max="1"/>
    <col width="48.625" bestFit="1" customWidth="1" style="24" min="2" max="2"/>
    <col width="8.625" customWidth="1" style="4" min="3" max="16384"/>
  </cols>
  <sheetData>
    <row r="1">
      <c r="A1" s="53" t="inlineStr">
        <is>
          <t>data_start_row</t>
        </is>
      </c>
      <c r="B1" s="53" t="n">
        <v>3</v>
      </c>
    </row>
    <row r="2">
      <c r="A2" s="53" t="inlineStr">
        <is>
          <t>updated_date</t>
        </is>
      </c>
      <c r="B2" s="54" t="n">
        <v>44798</v>
      </c>
    </row>
    <row r="3">
      <c r="A3" s="53" t="inlineStr">
        <is>
          <t>updated_by</t>
        </is>
      </c>
      <c r="B3" s="53" t="inlineStr"/>
    </row>
    <row r="4">
      <c r="A4" s="53" t="inlineStr">
        <is>
          <t>source</t>
        </is>
      </c>
      <c r="B4" s="53" t="inlineStr">
        <is>
          <t>日本帝国第三十八統計年鑑</t>
        </is>
      </c>
    </row>
    <row r="5">
      <c r="A5" s="53" t="inlineStr">
        <is>
          <t>year</t>
        </is>
      </c>
      <c r="B5" s="53" t="n">
        <v>1919</v>
      </c>
    </row>
    <row r="6">
      <c r="A6" s="53" t="inlineStr">
        <is>
          <t>tab_no</t>
        </is>
      </c>
      <c r="B6" s="53" t="n">
        <v>72</v>
      </c>
    </row>
    <row r="7">
      <c r="A7" s="53" t="inlineStr">
        <is>
          <t>tab_title</t>
        </is>
      </c>
      <c r="B7" s="53" t="inlineStr">
        <is>
          <t>森林植栽反別及伐採価額（全国、地方別）　自明治32年度至大正6年度</t>
        </is>
      </c>
    </row>
    <row r="8">
      <c r="A8" s="53" t="inlineStr">
        <is>
          <t>tab_year</t>
        </is>
      </c>
      <c r="B8" s="53" t="inlineStr">
        <is>
          <t>1917年度</t>
        </is>
      </c>
    </row>
    <row r="9">
      <c r="A9" s="53" t="inlineStr">
        <is>
          <t>tab_yearjp</t>
        </is>
      </c>
      <c r="B9" s="53" t="inlineStr">
        <is>
          <t>大正6年度</t>
        </is>
      </c>
    </row>
    <row r="10">
      <c r="A10" s="53" t="inlineStr">
        <is>
          <t>remark_tab</t>
        </is>
      </c>
      <c r="B10" s="55" t="n"/>
    </row>
    <row r="11" ht="67.5" customHeight="1" s="31">
      <c r="A11" s="53" t="inlineStr">
        <is>
          <t>remark_editor</t>
        </is>
      </c>
      <c r="B11" s="53" t="inlineStr">
        <is>
          <t>原本とのサムチェックが合わない。
明治32年度と明治36年度の植栽の社寺有は公有と私有を含む。
明治32年度から大正3年度の伐採の社寺有は公有と私有を含む。</t>
        </is>
      </c>
    </row>
    <row r="12">
      <c r="A12" s="53" t="inlineStr">
        <is>
          <t>changelog</t>
        </is>
      </c>
      <c r="B12" s="53" t="inlineStr"/>
    </row>
    <row r="13">
      <c r="A13" s="53" t="n"/>
      <c r="B13" s="53" t="n"/>
    </row>
  </sheetData>
  <pageMargins left="0.7" right="0.7" top="0.75" bottom="0.75" header="0.3" footer="0.3"/>
  <pageSetup orientation="portrait" paperSize="9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kentaro</dc:creator>
  <dcterms:created xmlns:dcterms="http://purl.org/dc/terms/" xmlns:xsi="http://www.w3.org/2001/XMLSchema-instance" xsi:type="dcterms:W3CDTF">2020-10-26T12:15:23Z</dcterms:created>
  <dcterms:modified xmlns:dcterms="http://purl.org/dc/terms/" xmlns:xsi="http://www.w3.org/2001/XMLSchema-instance" xsi:type="dcterms:W3CDTF">2022-08-25T04:54:45Z</dcterms:modified>
  <cp:lastModifiedBy>user</cp:lastModifiedBy>
</cp:coreProperties>
</file>