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3330" yWindow="3330" windowWidth="21600" windowHeight="12675" tabRatio="248" firstSheet="0" activeTab="2" autoFilterDateGrouping="1"/>
  </bookViews>
  <sheets>
    <sheet name="Data" sheetId="1" state="visible" r:id="rId1"/>
    <sheet name="MachineReady" sheetId="2" state="visible" r:id="rId2"/>
    <sheet name="Metadata" sheetId="3" state="visible" r:id="rId3"/>
  </sheets>
  <definedNames/>
  <calcPr calcId="162913" fullCalcOnLoad="1"/>
</workbook>
</file>

<file path=xl/styles.xml><?xml version="1.0" encoding="utf-8"?>
<styleSheet xmlns="http://schemas.openxmlformats.org/spreadsheetml/2006/main">
  <numFmts count="3">
    <numFmt numFmtId="164" formatCode="[Red]@"/>
    <numFmt numFmtId="165" formatCode="[Red][&gt;0]#,##0;[Red][&lt;0]-#,##0;[Black]#,##0;[Red]@"/>
    <numFmt numFmtId="166" formatCode="[Red][&gt;0]#,##0.0;[Red][&lt;0]-#,##0.0;[Black]#,##0.0;[Red]@"/>
  </numFmts>
  <fonts count="17">
    <font>
      <name val="源ノ角ゴシック Code JP R"/>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源ノ角ゴシック Code JP R"/>
      <charset val="128"/>
      <family val="2"/>
      <b val="1"/>
      <color theme="1"/>
      <sz val="11"/>
      <scheme val="minor"/>
    </font>
    <font>
      <name val="ＭＳ Ｐゴシック"/>
      <charset val="128"/>
      <family val="2"/>
      <color theme="1"/>
      <sz val="11"/>
    </font>
    <font>
      <name val="Calibri"/>
      <family val="2"/>
      <color theme="1"/>
      <sz val="11"/>
    </font>
    <font>
      <name val="MS UI Gothic"/>
      <charset val="128"/>
      <family val="2"/>
      <color theme="1"/>
      <sz val="11"/>
    </font>
    <font>
      <name val="Calibri"/>
      <family val="2"/>
      <color rgb="FF000000"/>
      <sz val="11"/>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4">
    <border>
      <left/>
      <right/>
      <top/>
      <bottom/>
      <diagonal/>
    </border>
    <border>
      <left/>
      <right/>
      <top/>
      <bottom style="double">
        <color indexed="64"/>
      </bottom>
      <diagonal/>
    </border>
    <border>
      <left style="medium">
        <color rgb="FFCCCCCC"/>
      </left>
      <right style="medium">
        <color rgb="FFCCCCCC"/>
      </right>
      <top style="medium">
        <color rgb="FFCCCCCC"/>
      </top>
      <bottom style="medium">
        <color rgb="FFCCCCCC"/>
      </bottom>
      <diagonal/>
    </border>
    <border/>
  </borders>
  <cellStyleXfs count="2">
    <xf numFmtId="0" fontId="8" fillId="0" borderId="0"/>
    <xf numFmtId="38" fontId="8" fillId="0" borderId="0" applyAlignment="1">
      <alignment vertical="center"/>
    </xf>
  </cellStyleXfs>
  <cellXfs count="51">
    <xf numFmtId="0" fontId="0" fillId="0" borderId="0" pivotButton="0" quotePrefix="0" xfId="0"/>
    <xf numFmtId="0" fontId="11" fillId="0" borderId="0" applyAlignment="1" pivotButton="0" quotePrefix="0" xfId="0">
      <alignment horizontal="right"/>
    </xf>
    <xf numFmtId="0" fontId="7" fillId="0" borderId="0" applyAlignment="1" pivotButton="0" quotePrefix="0" xfId="0">
      <alignment horizontal="right" wrapText="1"/>
    </xf>
    <xf numFmtId="0" fontId="7" fillId="0" borderId="0" applyAlignment="1" pivotButton="0" quotePrefix="0" xfId="0">
      <alignment horizontal="right" wrapText="1"/>
    </xf>
    <xf numFmtId="0" fontId="7" fillId="0" borderId="1" applyAlignment="1" pivotButton="0" quotePrefix="0" xfId="0">
      <alignment horizontal="right" wrapText="1"/>
    </xf>
    <xf numFmtId="0" fontId="7" fillId="0" borderId="0" applyAlignment="1" pivotButton="0" quotePrefix="0" xfId="0">
      <alignment horizontal="right"/>
    </xf>
    <xf numFmtId="0" fontId="7" fillId="0" borderId="0" applyAlignment="1" pivotButton="0" quotePrefix="0" xfId="0">
      <alignment horizontal="right"/>
    </xf>
    <xf numFmtId="0" fontId="7" fillId="0" borderId="0" applyAlignment="1" pivotButton="0" quotePrefix="0" xfId="0">
      <alignment horizontal="right"/>
    </xf>
    <xf numFmtId="0" fontId="7" fillId="0" borderId="0" applyAlignment="1" pivotButton="0" quotePrefix="0" xfId="0">
      <alignment horizontal="right"/>
    </xf>
    <xf numFmtId="38" fontId="7" fillId="0" borderId="0" applyAlignment="1" pivotButton="0" quotePrefix="0" xfId="1">
      <alignment horizontal="right"/>
    </xf>
    <xf numFmtId="0" fontId="7" fillId="0" borderId="0" applyAlignment="1" pivotButton="0" quotePrefix="0" xfId="0">
      <alignment vertical="center"/>
    </xf>
    <xf numFmtId="0" fontId="7" fillId="0" borderId="0" applyAlignment="1" pivotButton="0" quotePrefix="0" xfId="0">
      <alignment horizontal="left" vertical="center"/>
    </xf>
    <xf numFmtId="0" fontId="7" fillId="0" borderId="0" pivotButton="0" quotePrefix="0" xfId="0"/>
    <xf numFmtId="14" fontId="7" fillId="0" borderId="0" applyAlignment="1" pivotButton="0" quotePrefix="0" xfId="0">
      <alignment horizontal="left" vertical="center"/>
    </xf>
    <xf numFmtId="0" fontId="7" fillId="0" borderId="0" applyAlignment="1" pivotButton="0" quotePrefix="0" xfId="0">
      <alignment horizontal="left"/>
    </xf>
    <xf numFmtId="0" fontId="0" fillId="0" borderId="0" pivotButton="0" quotePrefix="0" xfId="0"/>
    <xf numFmtId="0" fontId="0" fillId="0" borderId="0" applyAlignment="1" pivotButton="0" quotePrefix="0" xfId="0">
      <alignment horizontal="left"/>
    </xf>
    <xf numFmtId="38" fontId="7" fillId="0" borderId="0" applyAlignment="1" pivotButton="0" quotePrefix="0" xfId="1">
      <alignment horizontal="right"/>
    </xf>
    <xf numFmtId="0" fontId="6" fillId="0" borderId="0" applyAlignment="1" pivotButton="0" quotePrefix="0" xfId="0">
      <alignment horizontal="left"/>
    </xf>
    <xf numFmtId="0" fontId="5" fillId="0" borderId="0" applyAlignment="1" pivotButton="0" quotePrefix="0" xfId="0">
      <alignment horizontal="right"/>
    </xf>
    <xf numFmtId="0" fontId="5" fillId="0" borderId="0" applyAlignment="1" pivotButton="0" quotePrefix="0" xfId="0">
      <alignment horizontal="left" wrapText="1"/>
    </xf>
    <xf numFmtId="0" fontId="4" fillId="0" borderId="0" applyAlignment="1" pivotButton="0" quotePrefix="0" xfId="0">
      <alignment horizontal="right"/>
    </xf>
    <xf numFmtId="38" fontId="12" fillId="0" borderId="1" applyAlignment="1" pivotButton="0" quotePrefix="0" xfId="1">
      <alignment horizontal="right" wrapText="1"/>
    </xf>
    <xf numFmtId="0" fontId="7" fillId="2" borderId="0" applyAlignment="1" pivotButton="0" quotePrefix="0" xfId="0">
      <alignment horizontal="right"/>
    </xf>
    <xf numFmtId="3" fontId="13" fillId="0" borderId="2" applyAlignment="1" pivotButton="0" quotePrefix="0" xfId="0">
      <alignment horizontal="right" wrapText="1"/>
    </xf>
    <xf numFmtId="38" fontId="3" fillId="0" borderId="1" applyAlignment="1" pivotButton="0" quotePrefix="0" xfId="1">
      <alignment horizontal="right" wrapText="1"/>
    </xf>
    <xf numFmtId="0" fontId="13" fillId="0" borderId="2" applyAlignment="1" pivotButton="0" quotePrefix="0" xfId="0">
      <alignment horizontal="right" wrapText="1"/>
    </xf>
    <xf numFmtId="38" fontId="2" fillId="0" borderId="1" applyAlignment="1" pivotButton="0" quotePrefix="0" xfId="1">
      <alignment horizontal="right" wrapText="1"/>
    </xf>
    <xf numFmtId="0" fontId="12" fillId="0" borderId="0" applyAlignment="1" pivotButton="0" quotePrefix="0" xfId="0">
      <alignment horizontal="right"/>
    </xf>
    <xf numFmtId="0" fontId="13" fillId="0" borderId="2" applyAlignment="1" pivotButton="0" quotePrefix="0" xfId="0">
      <alignment wrapText="1"/>
    </xf>
    <xf numFmtId="0" fontId="12" fillId="0" borderId="0" applyAlignment="1" pivotButton="0" quotePrefix="0" xfId="0">
      <alignment horizontal="left" vertical="center"/>
    </xf>
    <xf numFmtId="0" fontId="12" fillId="0" borderId="0" applyAlignment="1" pivotButton="0" quotePrefix="0" xfId="0">
      <alignment horizontal="left"/>
    </xf>
    <xf numFmtId="0" fontId="12" fillId="0" borderId="0" applyAlignment="1" pivotButton="0" quotePrefix="0" xfId="0">
      <alignment horizontal="left" wrapText="1"/>
    </xf>
    <xf numFmtId="3" fontId="15" fillId="0" borderId="0" pivotButton="0" quotePrefix="0" xfId="0"/>
    <xf numFmtId="3" fontId="13" fillId="0" borderId="2" applyAlignment="1" pivotButton="0" quotePrefix="0" xfId="0">
      <alignment wrapText="1"/>
    </xf>
    <xf numFmtId="3" fontId="7" fillId="2" borderId="0" applyAlignment="1" pivotButton="0" quotePrefix="0" xfId="0">
      <alignment horizontal="right"/>
    </xf>
    <xf numFmtId="0" fontId="1" fillId="0" borderId="0" applyAlignment="1" pivotButton="0" quotePrefix="0" xfId="0">
      <alignment horizontal="left"/>
    </xf>
    <xf numFmtId="0" fontId="2" fillId="0" borderId="0" applyAlignment="1" pivotButton="0" quotePrefix="0" xfId="0">
      <alignment wrapText="1"/>
    </xf>
    <xf numFmtId="0" fontId="7" fillId="0" borderId="1" applyAlignment="1" pivotButton="0" quotePrefix="0" xfId="0">
      <alignment wrapText="1"/>
    </xf>
    <xf numFmtId="38" fontId="2" fillId="0" borderId="0" applyAlignment="1" pivotButton="0" quotePrefix="0" xfId="1">
      <alignment wrapText="1"/>
    </xf>
    <xf numFmtId="38" fontId="12" fillId="0" borderId="0" applyAlignment="1" pivotButton="0" quotePrefix="0" xfId="1">
      <alignment wrapText="1"/>
    </xf>
    <xf numFmtId="0" fontId="16" fillId="0" borderId="3" applyAlignment="1" pivotButton="0" quotePrefix="0" xfId="0">
      <alignment horizontal="general" vertical="center"/>
    </xf>
    <xf numFmtId="38" fontId="16" fillId="0" borderId="3" applyAlignment="1" pivotButton="0" quotePrefix="0" xfId="1">
      <alignment horizontal="general" vertical="center"/>
    </xf>
    <xf numFmtId="3" fontId="16" fillId="0" borderId="3" applyAlignment="1" pivotButton="0" quotePrefix="0" xfId="0">
      <alignment horizontal="general" vertical="center"/>
    </xf>
    <xf numFmtId="164" fontId="16" fillId="3" borderId="3" applyAlignment="1" pivotButton="0" quotePrefix="0" xfId="0">
      <alignment horizontal="general" vertical="center"/>
    </xf>
    <xf numFmtId="165" fontId="16" fillId="3" borderId="3" applyAlignment="1" pivotButton="0" quotePrefix="0" xfId="0">
      <alignment horizontal="general" vertical="center"/>
    </xf>
    <xf numFmtId="166" fontId="16" fillId="3" borderId="3" applyAlignment="1" pivotButton="0" quotePrefix="0" xfId="0">
      <alignment horizontal="general" vertical="center"/>
    </xf>
    <xf numFmtId="164" fontId="16" fillId="3" borderId="3" applyAlignment="1" pivotButton="0" quotePrefix="0" xfId="0">
      <alignment horizontal="general" vertical="center"/>
    </xf>
    <xf numFmtId="0" fontId="16" fillId="0" borderId="3" applyAlignment="1" pivotButton="0" quotePrefix="0" xfId="0">
      <alignment horizontal="general" vertical="center"/>
    </xf>
    <xf numFmtId="0" fontId="16" fillId="0" borderId="3" applyAlignment="1" pivotButton="0" quotePrefix="0" xfId="0">
      <alignment horizontal="left" vertical="center" wrapText="1"/>
    </xf>
    <xf numFmtId="14" fontId="16" fillId="0" borderId="3"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I62"/>
  <sheetViews>
    <sheetView tabSelected="0" topLeftCell="A1" zoomScale="100" zoomScaleNormal="100" workbookViewId="0">
      <pane xSplit="2" ySplit="2" topLeftCell="C3" activePane="bottomRight" state="frozen"/>
      <selection pane="topRight" activeCell="A1" sqref="A1"/>
      <selection pane="bottomLeft" activeCell="A4" sqref="A4"/>
      <selection pane="bottomRight" activeCell="C3" sqref="C3"/>
    </sheetView>
  </sheetViews>
  <sheetFormatPr baseColWidth="8" defaultColWidth="9.09765625" defaultRowHeight="18.75"/>
  <cols>
    <col width="10.09765625" customWidth="1" style="8" min="1" max="3"/>
    <col width="11.09765625" bestFit="1" customWidth="1" style="17" min="4" max="8"/>
    <col width="8.3984375" customWidth="1" style="17" min="9" max="9"/>
    <col width="9.09765625" customWidth="1" style="8" min="10" max="16384"/>
  </cols>
  <sheetData>
    <row r="1" ht="13.5" customFormat="1" customHeight="1" s="3">
      <c r="A1" s="48" t="inlineStr">
        <is>
          <t>地方</t>
        </is>
      </c>
      <c r="B1" s="48" t="inlineStr">
        <is>
          <t>府県</t>
        </is>
      </c>
      <c r="C1" s="48" t="inlineStr">
        <is>
          <t>檢査戸數</t>
        </is>
      </c>
      <c r="D1" s="42" t="inlineStr">
        <is>
          <t>檢査シタル度量衡器ノ數</t>
        </is>
      </c>
      <c r="E1" s="42" t="inlineStr">
        <is>
          <t>檢査シタル度量衡器ノ數</t>
        </is>
      </c>
      <c r="F1" s="42" t="inlineStr">
        <is>
          <t>檢査シタル度量衡器ノ數</t>
        </is>
      </c>
      <c r="G1" s="42" t="inlineStr">
        <is>
          <t>百中不合格割合</t>
        </is>
      </c>
      <c r="H1" s="42" t="inlineStr">
        <is>
          <t>百中不合格割合</t>
        </is>
      </c>
      <c r="I1" s="42" t="inlineStr">
        <is>
          <t>百中不合格割合</t>
        </is>
      </c>
    </row>
    <row r="2" ht="19.5" customFormat="1" customHeight="1" s="3" thickBot="1">
      <c r="A2" s="48" t="n"/>
      <c r="B2" s="48" t="n"/>
      <c r="C2" s="48" t="n"/>
      <c r="D2" s="42" t="inlineStr">
        <is>
          <t>度器</t>
        </is>
      </c>
      <c r="E2" s="42" t="inlineStr">
        <is>
          <t>量器</t>
        </is>
      </c>
      <c r="F2" s="42" t="inlineStr">
        <is>
          <t>衡器</t>
        </is>
      </c>
      <c r="G2" s="42" t="inlineStr">
        <is>
          <t>度器</t>
        </is>
      </c>
      <c r="H2" s="42" t="inlineStr">
        <is>
          <t>量器</t>
        </is>
      </c>
      <c r="I2" s="42" t="inlineStr">
        <is>
          <t>衡器</t>
        </is>
      </c>
    </row>
    <row r="3" ht="20.25" customHeight="1" s="15" thickBot="1" thickTop="1">
      <c r="A3" s="48" t="n"/>
      <c r="B3" s="48" t="inlineStr">
        <is>
          <t>明治38年</t>
        </is>
      </c>
      <c r="C3" s="48" t="n"/>
      <c r="D3" s="43" t="n">
        <v>316320</v>
      </c>
      <c r="E3" s="43" t="n">
        <v>2150303</v>
      </c>
      <c r="F3" s="43" t="n">
        <v>1095728</v>
      </c>
      <c r="G3" s="48" t="n">
        <v>15</v>
      </c>
      <c r="H3" s="48" t="n">
        <v>10.8</v>
      </c>
      <c r="I3" s="48" t="n">
        <v>19.4</v>
      </c>
    </row>
    <row r="4" ht="19.5" customHeight="1" s="15" thickBot="1">
      <c r="A4" s="48" t="n"/>
      <c r="B4" s="48" t="inlineStr">
        <is>
          <t>明治39年</t>
        </is>
      </c>
      <c r="C4" s="43" t="n">
        <v>1251087</v>
      </c>
      <c r="D4" s="43" t="n">
        <v>467996</v>
      </c>
      <c r="E4" s="43" t="n">
        <v>2677050</v>
      </c>
      <c r="F4" s="43" t="n">
        <v>1633061</v>
      </c>
      <c r="G4" s="48" t="n">
        <v>17.4</v>
      </c>
      <c r="H4" s="48" t="n">
        <v>10</v>
      </c>
      <c r="I4" s="48" t="n">
        <v>14.8</v>
      </c>
    </row>
    <row r="5" ht="19.5" customHeight="1" s="15" thickBot="1">
      <c r="A5" s="48" t="n"/>
      <c r="B5" s="48" t="inlineStr">
        <is>
          <t>明治40年</t>
        </is>
      </c>
      <c r="C5" s="43" t="n">
        <v>1220011</v>
      </c>
      <c r="D5" s="43" t="n">
        <v>405903</v>
      </c>
      <c r="E5" s="43" t="n">
        <v>2689233</v>
      </c>
      <c r="F5" s="43" t="n">
        <v>1495360</v>
      </c>
      <c r="G5" s="48" t="n">
        <v>10.1</v>
      </c>
      <c r="H5" s="48" t="n">
        <v>7.7</v>
      </c>
      <c r="I5" s="48" t="n">
        <v>12.8</v>
      </c>
    </row>
    <row r="6" ht="19.5" customHeight="1" s="15" thickBot="1">
      <c r="A6" s="48" t="n"/>
      <c r="B6" s="48" t="inlineStr">
        <is>
          <t>明治41年</t>
        </is>
      </c>
      <c r="C6" s="43" t="n">
        <v>1329678</v>
      </c>
      <c r="D6" s="43" t="n">
        <v>465652</v>
      </c>
      <c r="E6" s="43" t="n">
        <v>2847038</v>
      </c>
      <c r="F6" s="43" t="n">
        <v>1610957</v>
      </c>
      <c r="G6" s="48" t="n">
        <v>8.800000000000001</v>
      </c>
      <c r="H6" s="48" t="n">
        <v>9.6</v>
      </c>
      <c r="I6" s="48" t="n">
        <v>12.4</v>
      </c>
    </row>
    <row r="7" ht="19.5" customHeight="1" s="15" thickBot="1">
      <c r="A7" s="48" t="n"/>
      <c r="B7" s="48" t="inlineStr">
        <is>
          <t>明治42年</t>
        </is>
      </c>
      <c r="C7" s="43" t="n">
        <v>1069967</v>
      </c>
      <c r="D7" s="43" t="n">
        <v>385281</v>
      </c>
      <c r="E7" s="43" t="n">
        <v>2241901</v>
      </c>
      <c r="F7" s="43" t="n">
        <v>1270860</v>
      </c>
      <c r="G7" s="48" t="n">
        <v>8.800000000000001</v>
      </c>
      <c r="H7" s="48" t="n">
        <v>15.8</v>
      </c>
      <c r="I7" s="48" t="n">
        <v>13.9</v>
      </c>
    </row>
    <row r="8" ht="19.5" customHeight="1" s="15" thickBot="1">
      <c r="A8" s="48" t="n"/>
      <c r="B8" s="48" t="inlineStr">
        <is>
          <t>明治43年</t>
        </is>
      </c>
      <c r="C8" s="43" t="n">
        <v>1153749</v>
      </c>
      <c r="D8" s="43" t="n">
        <v>479761</v>
      </c>
      <c r="E8" s="43" t="n">
        <v>2369980</v>
      </c>
      <c r="F8" s="43" t="n">
        <v>1363765</v>
      </c>
      <c r="G8" s="48" t="n">
        <v>7.4</v>
      </c>
      <c r="H8" s="48" t="n">
        <v>9.699999999999999</v>
      </c>
      <c r="I8" s="48" t="n">
        <v>12</v>
      </c>
    </row>
    <row r="9" ht="19.5" customHeight="1" s="15" thickBot="1">
      <c r="A9" s="48" t="n"/>
      <c r="B9" s="48" t="inlineStr">
        <is>
          <t>明治44年</t>
        </is>
      </c>
      <c r="C9" s="43" t="n">
        <v>1064903</v>
      </c>
      <c r="D9" s="43" t="n">
        <v>471441</v>
      </c>
      <c r="E9" s="43" t="n">
        <v>2268894</v>
      </c>
      <c r="F9" s="43" t="n">
        <v>1266209</v>
      </c>
      <c r="G9" s="48" t="n">
        <v>71</v>
      </c>
      <c r="H9" s="48" t="n">
        <v>6.7</v>
      </c>
      <c r="I9" s="48" t="n">
        <v>11.7</v>
      </c>
    </row>
    <row r="10" ht="19.5" customHeight="1" s="15" thickBot="1">
      <c r="A10" s="48" t="n"/>
      <c r="B10" s="48" t="inlineStr">
        <is>
          <t>明治45年</t>
        </is>
      </c>
      <c r="C10" s="43" t="n">
        <v>1194809</v>
      </c>
      <c r="D10" s="43" t="n">
        <v>530159</v>
      </c>
      <c r="E10" s="43" t="n">
        <v>2519841</v>
      </c>
      <c r="F10" s="43" t="n">
        <v>1477965</v>
      </c>
      <c r="G10" s="48" t="n">
        <v>8.300000000000001</v>
      </c>
      <c r="H10" s="48" t="n">
        <v>8.9</v>
      </c>
      <c r="I10" s="48" t="n">
        <v>12.4</v>
      </c>
    </row>
    <row r="11" ht="19.5" customHeight="1" s="15" thickBot="1">
      <c r="A11" s="48" t="n"/>
      <c r="B11" s="48" t="inlineStr">
        <is>
          <t>大正2年</t>
        </is>
      </c>
      <c r="C11" s="43" t="n">
        <v>1231085</v>
      </c>
      <c r="D11" s="43" t="n">
        <v>519204</v>
      </c>
      <c r="E11" s="43" t="n">
        <v>2756420</v>
      </c>
      <c r="F11" s="43" t="n">
        <v>1516689</v>
      </c>
      <c r="G11" s="48" t="n">
        <v>6.4</v>
      </c>
      <c r="H11" s="48" t="n">
        <v>6.8</v>
      </c>
      <c r="I11" s="48" t="n">
        <v>11.8</v>
      </c>
    </row>
    <row r="12" ht="19.5" customHeight="1" s="15" thickBot="1">
      <c r="A12" s="48" t="n"/>
      <c r="B12" s="48" t="inlineStr">
        <is>
          <t>大正3年</t>
        </is>
      </c>
      <c r="C12" s="43" t="n">
        <v>1365537</v>
      </c>
      <c r="D12" s="43" t="n">
        <v>567193</v>
      </c>
      <c r="E12" s="43" t="n">
        <v>2942006</v>
      </c>
      <c r="F12" s="43" t="n">
        <v>1791784</v>
      </c>
      <c r="G12" s="48" t="n">
        <v>6.1</v>
      </c>
      <c r="H12" s="48" t="n">
        <v>6</v>
      </c>
      <c r="I12" s="48" t="n">
        <v>12.1</v>
      </c>
    </row>
    <row r="13" ht="19.5" customHeight="1" s="15" thickBot="1">
      <c r="A13" s="48" t="n"/>
      <c r="B13" s="48" t="n"/>
      <c r="C13" s="48" t="n"/>
      <c r="D13" s="42" t="n"/>
      <c r="E13" s="42" t="n"/>
      <c r="F13" s="42" t="n"/>
      <c r="G13" s="42" t="n"/>
      <c r="H13" s="42" t="n"/>
      <c r="I13" s="42" t="n"/>
    </row>
    <row r="14" ht="19.5" customHeight="1" s="15" thickBot="1">
      <c r="A14" s="48" t="inlineStr">
        <is>
          <t>北海道</t>
        </is>
      </c>
      <c r="B14" s="48" t="inlineStr">
        <is>
          <t>北海道</t>
        </is>
      </c>
      <c r="C14" s="43" t="n">
        <v>13299</v>
      </c>
      <c r="D14" s="43" t="n">
        <v>4005</v>
      </c>
      <c r="E14" s="43" t="n">
        <v>37335</v>
      </c>
      <c r="F14" s="43" t="n">
        <v>26372</v>
      </c>
      <c r="G14" s="48" t="n">
        <v>11</v>
      </c>
      <c r="H14" s="48" t="n">
        <v>9.6</v>
      </c>
      <c r="I14" s="48" t="n">
        <v>16</v>
      </c>
    </row>
    <row r="15" ht="19.5" customHeight="1" s="15" thickBot="1">
      <c r="A15" s="48" t="inlineStr">
        <is>
          <t>東北區</t>
        </is>
      </c>
      <c r="B15" s="48" t="inlineStr">
        <is>
          <t>青森</t>
        </is>
      </c>
      <c r="C15" s="43" t="n">
        <v>6574</v>
      </c>
      <c r="D15" s="43" t="n">
        <v>2873</v>
      </c>
      <c r="E15" s="43" t="n">
        <v>27860</v>
      </c>
      <c r="F15" s="43" t="n">
        <v>10694</v>
      </c>
      <c r="G15" s="48" t="n">
        <v>10.4</v>
      </c>
      <c r="H15" s="48" t="n">
        <v>4.9</v>
      </c>
      <c r="I15" s="48" t="n">
        <v>13.7</v>
      </c>
    </row>
    <row r="16" ht="19.5" customHeight="1" s="15" thickBot="1">
      <c r="A16" s="48" t="inlineStr">
        <is>
          <t>東北區</t>
        </is>
      </c>
      <c r="B16" s="48" t="inlineStr">
        <is>
          <t>岩手</t>
        </is>
      </c>
      <c r="C16" s="43" t="n">
        <v>7716</v>
      </c>
      <c r="D16" s="43" t="n">
        <v>2328</v>
      </c>
      <c r="E16" s="43" t="n">
        <v>18225</v>
      </c>
      <c r="F16" s="43" t="n">
        <v>7918</v>
      </c>
      <c r="G16" s="48" t="n">
        <v>4.2</v>
      </c>
      <c r="H16" s="48" t="n">
        <v>4.6</v>
      </c>
      <c r="I16" s="48" t="n">
        <v>6.5</v>
      </c>
    </row>
    <row r="17" ht="19.5" customHeight="1" s="15" thickBot="1">
      <c r="A17" s="48" t="inlineStr">
        <is>
          <t>東北區</t>
        </is>
      </c>
      <c r="B17" s="48" t="inlineStr">
        <is>
          <t>秋田</t>
        </is>
      </c>
      <c r="C17" s="43" t="n">
        <v>13351</v>
      </c>
      <c r="D17" s="43" t="n">
        <v>4558</v>
      </c>
      <c r="E17" s="43" t="n">
        <v>30226</v>
      </c>
      <c r="F17" s="43" t="n">
        <v>19229</v>
      </c>
      <c r="G17" s="48" t="n">
        <v>3.9</v>
      </c>
      <c r="H17" s="48" t="n">
        <v>3.9</v>
      </c>
      <c r="I17" s="48" t="n">
        <v>3.7</v>
      </c>
    </row>
    <row r="18" ht="19.5" customHeight="1" s="15" thickBot="1">
      <c r="A18" s="48" t="inlineStr">
        <is>
          <t>東北區</t>
        </is>
      </c>
      <c r="B18" s="48" t="inlineStr">
        <is>
          <t>山形</t>
        </is>
      </c>
      <c r="C18" s="43" t="n">
        <v>15431</v>
      </c>
      <c r="D18" s="43" t="n">
        <v>5935</v>
      </c>
      <c r="E18" s="43" t="n">
        <v>19722</v>
      </c>
      <c r="F18" s="43" t="n">
        <v>20304</v>
      </c>
      <c r="G18" s="48" t="n">
        <v>4.2</v>
      </c>
      <c r="H18" s="48" t="n">
        <v>3.1</v>
      </c>
      <c r="I18" s="48" t="n">
        <v>4.2</v>
      </c>
    </row>
    <row r="19" ht="19.5" customHeight="1" s="15" thickBot="1">
      <c r="A19" s="48" t="inlineStr">
        <is>
          <t>東北區</t>
        </is>
      </c>
      <c r="B19" s="48" t="inlineStr">
        <is>
          <t>宮城</t>
        </is>
      </c>
      <c r="C19" s="48" t="n"/>
      <c r="D19" s="48" t="n"/>
      <c r="E19" s="48" t="n"/>
      <c r="F19" s="48" t="n"/>
      <c r="G19" s="48" t="n"/>
      <c r="H19" s="48" t="n"/>
      <c r="I19" s="48" t="n"/>
    </row>
    <row r="20" ht="19.5" customHeight="1" s="15" thickBot="1">
      <c r="A20" s="48" t="inlineStr">
        <is>
          <t>東北區</t>
        </is>
      </c>
      <c r="B20" s="48" t="inlineStr">
        <is>
          <t>福島</t>
        </is>
      </c>
      <c r="C20" s="43" t="n">
        <v>17511</v>
      </c>
      <c r="D20" s="43" t="n">
        <v>5967</v>
      </c>
      <c r="E20" s="43" t="n">
        <v>44722</v>
      </c>
      <c r="F20" s="43" t="n">
        <v>22631</v>
      </c>
      <c r="G20" s="48" t="n">
        <v>7.3</v>
      </c>
      <c r="H20" s="48" t="n">
        <v>8.699999999999999</v>
      </c>
      <c r="I20" s="48" t="n">
        <v>22.9</v>
      </c>
    </row>
    <row r="21" ht="19.5" customHeight="1" s="15" thickBot="1">
      <c r="A21" s="48" t="inlineStr">
        <is>
          <t>關東區</t>
        </is>
      </c>
      <c r="B21" s="48" t="inlineStr">
        <is>
          <t>茨城</t>
        </is>
      </c>
      <c r="C21" s="43" t="n">
        <v>23589</v>
      </c>
      <c r="D21" s="43" t="n">
        <v>5664</v>
      </c>
      <c r="E21" s="43" t="n">
        <v>63952</v>
      </c>
      <c r="F21" s="43" t="n">
        <v>29545</v>
      </c>
      <c r="G21" s="48" t="n">
        <v>5.1</v>
      </c>
      <c r="H21" s="48" t="n">
        <v>4.1</v>
      </c>
      <c r="I21" s="48" t="n">
        <v>10</v>
      </c>
    </row>
    <row r="22" ht="19.5" customHeight="1" s="15" thickBot="1">
      <c r="A22" s="48" t="inlineStr">
        <is>
          <t>關東區</t>
        </is>
      </c>
      <c r="B22" s="48" t="inlineStr">
        <is>
          <t>栃木</t>
        </is>
      </c>
      <c r="C22" s="43" t="n">
        <v>17778</v>
      </c>
      <c r="D22" s="43" t="n">
        <v>2842</v>
      </c>
      <c r="E22" s="43" t="n">
        <v>28042</v>
      </c>
      <c r="F22" s="43" t="n">
        <v>23952</v>
      </c>
      <c r="G22" s="48" t="n">
        <v>11.9</v>
      </c>
      <c r="H22" s="48" t="n">
        <v>7.5</v>
      </c>
      <c r="I22" s="48" t="n">
        <v>13.1</v>
      </c>
    </row>
    <row r="23" ht="19.5" customHeight="1" s="15" thickBot="1">
      <c r="A23" s="48" t="inlineStr">
        <is>
          <t>關東區</t>
        </is>
      </c>
      <c r="B23" s="48" t="inlineStr">
        <is>
          <t>群馬</t>
        </is>
      </c>
      <c r="C23" s="43" t="n">
        <v>15857</v>
      </c>
      <c r="D23" s="43" t="n">
        <v>4022</v>
      </c>
      <c r="E23" s="43" t="n">
        <v>38093</v>
      </c>
      <c r="F23" s="43" t="n">
        <v>27447</v>
      </c>
      <c r="G23" s="48" t="n">
        <v>7.4</v>
      </c>
      <c r="H23" s="48" t="n">
        <v>7.4</v>
      </c>
      <c r="I23" s="48" t="n">
        <v>20.3</v>
      </c>
    </row>
    <row r="24" ht="19.5" customHeight="1" s="15" thickBot="1">
      <c r="A24" s="48" t="inlineStr">
        <is>
          <t>關東區</t>
        </is>
      </c>
      <c r="B24" s="48" t="inlineStr">
        <is>
          <t>埼玉</t>
        </is>
      </c>
      <c r="C24" s="43" t="n">
        <v>23491</v>
      </c>
      <c r="D24" s="43" t="n">
        <v>9816</v>
      </c>
      <c r="E24" s="43" t="n">
        <v>40734</v>
      </c>
      <c r="F24" s="43" t="n">
        <v>27691</v>
      </c>
      <c r="G24" s="48" t="n">
        <v>5.2</v>
      </c>
      <c r="H24" s="48" t="n">
        <v>6.1</v>
      </c>
      <c r="I24" s="48" t="n">
        <v>14.7</v>
      </c>
    </row>
    <row r="25" ht="19.5" customHeight="1" s="15" thickBot="1">
      <c r="A25" s="48" t="inlineStr">
        <is>
          <t>關東區</t>
        </is>
      </c>
      <c r="B25" s="48" t="inlineStr">
        <is>
          <t>千葉</t>
        </is>
      </c>
      <c r="C25" s="43" t="n">
        <v>35831</v>
      </c>
      <c r="D25" s="43" t="n">
        <v>9997</v>
      </c>
      <c r="E25" s="43" t="n">
        <v>73106</v>
      </c>
      <c r="F25" s="43" t="n">
        <v>43672</v>
      </c>
      <c r="G25" s="48" t="n">
        <v>1.9</v>
      </c>
      <c r="H25" s="48" t="n">
        <v>1.5</v>
      </c>
      <c r="I25" s="48" t="n">
        <v>6.3</v>
      </c>
    </row>
    <row r="26" ht="19.5" customHeight="1" s="15" thickBot="1">
      <c r="A26" s="48" t="inlineStr">
        <is>
          <t>關東區</t>
        </is>
      </c>
      <c r="B26" s="48" t="inlineStr">
        <is>
          <t>東京</t>
        </is>
      </c>
      <c r="C26" s="43" t="n">
        <v>82485</v>
      </c>
      <c r="D26" s="43" t="n">
        <v>49074</v>
      </c>
      <c r="E26" s="43" t="n">
        <v>97815</v>
      </c>
      <c r="F26" s="43" t="n">
        <v>170978</v>
      </c>
      <c r="G26" s="48" t="n">
        <v>7.5</v>
      </c>
      <c r="H26" s="48" t="n">
        <v>5.3</v>
      </c>
      <c r="I26" s="48" t="n">
        <v>7.8</v>
      </c>
    </row>
    <row r="27" ht="19.5" customHeight="1" s="15" thickBot="1">
      <c r="A27" s="48" t="inlineStr">
        <is>
          <t>關東區</t>
        </is>
      </c>
      <c r="B27" s="48" t="inlineStr">
        <is>
          <t>神奈川</t>
        </is>
      </c>
      <c r="C27" s="43" t="n">
        <v>13898</v>
      </c>
      <c r="D27" s="43" t="n">
        <v>5982</v>
      </c>
      <c r="E27" s="43" t="n">
        <v>25772</v>
      </c>
      <c r="F27" s="43" t="n">
        <v>21203</v>
      </c>
      <c r="G27" s="48" t="n">
        <v>9.1</v>
      </c>
      <c r="H27" s="48" t="n">
        <v>9.1</v>
      </c>
      <c r="I27" s="48" t="n">
        <v>19.5</v>
      </c>
    </row>
    <row r="28" ht="19.5" customHeight="1" s="15" thickBot="1">
      <c r="A28" s="48" t="inlineStr">
        <is>
          <t>北陸區</t>
        </is>
      </c>
      <c r="B28" s="48" t="inlineStr">
        <is>
          <t>新潟</t>
        </is>
      </c>
      <c r="C28" s="43" t="n">
        <v>62833</v>
      </c>
      <c r="D28" s="43" t="n">
        <v>22306</v>
      </c>
      <c r="E28" s="43" t="n">
        <v>181735</v>
      </c>
      <c r="F28" s="43" t="n">
        <v>69934</v>
      </c>
      <c r="G28" s="48" t="n">
        <v>5.7</v>
      </c>
      <c r="H28" s="48" t="n">
        <v>2.6</v>
      </c>
      <c r="I28" s="48" t="n">
        <v>16</v>
      </c>
    </row>
    <row r="29" ht="19.5" customHeight="1" s="15" thickBot="1">
      <c r="A29" s="48" t="inlineStr">
        <is>
          <t>北陸區</t>
        </is>
      </c>
      <c r="B29" s="48" t="inlineStr">
        <is>
          <t>富山</t>
        </is>
      </c>
      <c r="C29" s="43" t="n">
        <v>34569</v>
      </c>
      <c r="D29" s="43" t="n">
        <v>12755</v>
      </c>
      <c r="E29" s="43" t="n">
        <v>63063</v>
      </c>
      <c r="F29" s="43" t="n">
        <v>32627</v>
      </c>
      <c r="G29" s="48" t="n">
        <v>3.4</v>
      </c>
      <c r="H29" s="48" t="n">
        <v>1.5</v>
      </c>
      <c r="I29" s="48" t="n">
        <v>8.1</v>
      </c>
    </row>
    <row r="30" ht="19.5" customHeight="1" s="15" thickBot="1">
      <c r="A30" s="48" t="inlineStr">
        <is>
          <t>北陸區</t>
        </is>
      </c>
      <c r="B30" s="48" t="inlineStr">
        <is>
          <t>石川</t>
        </is>
      </c>
      <c r="C30" s="43" t="n">
        <v>33831</v>
      </c>
      <c r="D30" s="43" t="n">
        <v>13917</v>
      </c>
      <c r="E30" s="43" t="n">
        <v>60035</v>
      </c>
      <c r="F30" s="43" t="n">
        <v>29184</v>
      </c>
      <c r="G30" s="48" t="n">
        <v>7.7</v>
      </c>
      <c r="H30" s="48" t="n">
        <v>2.3</v>
      </c>
      <c r="I30" s="48" t="n">
        <v>8.800000000000001</v>
      </c>
    </row>
    <row r="31" ht="19.5" customHeight="1" s="15" thickBot="1">
      <c r="A31" s="48" t="inlineStr">
        <is>
          <t>北陸區</t>
        </is>
      </c>
      <c r="B31" s="48" t="inlineStr">
        <is>
          <t>福井</t>
        </is>
      </c>
      <c r="C31" s="43" t="n">
        <v>17752</v>
      </c>
      <c r="D31" s="43" t="n">
        <v>7652</v>
      </c>
      <c r="E31" s="43" t="n">
        <v>24611</v>
      </c>
      <c r="F31" s="43" t="n">
        <v>14169</v>
      </c>
      <c r="G31" s="48" t="n">
        <v>5.6</v>
      </c>
      <c r="H31" s="48" t="n">
        <v>6.2</v>
      </c>
      <c r="I31" s="48" t="n">
        <v>10.4</v>
      </c>
    </row>
    <row r="32" ht="19.5" customHeight="1" s="15" thickBot="1">
      <c r="A32" s="48" t="inlineStr">
        <is>
          <t>東山區</t>
        </is>
      </c>
      <c r="B32" s="48" t="inlineStr">
        <is>
          <t>長野</t>
        </is>
      </c>
      <c r="C32" s="43" t="n">
        <v>37097</v>
      </c>
      <c r="D32" s="43" t="n">
        <v>15929</v>
      </c>
      <c r="E32" s="43" t="n">
        <v>63652</v>
      </c>
      <c r="F32" s="43" t="n">
        <v>55360</v>
      </c>
      <c r="G32" s="48" t="n">
        <v>3.1</v>
      </c>
      <c r="H32" s="48" t="n">
        <v>4.2</v>
      </c>
      <c r="I32" s="48" t="n">
        <v>7.5</v>
      </c>
    </row>
    <row r="33" ht="19.5" customHeight="1" s="15" thickBot="1">
      <c r="A33" s="48" t="inlineStr">
        <is>
          <t>東山區</t>
        </is>
      </c>
      <c r="B33" s="48" t="inlineStr">
        <is>
          <t>岐阜</t>
        </is>
      </c>
      <c r="C33" s="43" t="n">
        <v>35104</v>
      </c>
      <c r="D33" s="43" t="n">
        <v>10592</v>
      </c>
      <c r="E33" s="43" t="n">
        <v>77345</v>
      </c>
      <c r="F33" s="43" t="n">
        <v>55399</v>
      </c>
      <c r="G33" s="48" t="n">
        <v>7.2</v>
      </c>
      <c r="H33" s="48" t="n">
        <v>3.7</v>
      </c>
      <c r="I33" s="48" t="n">
        <v>6.8</v>
      </c>
    </row>
    <row r="34" ht="19.5" customHeight="1" s="15" thickBot="1">
      <c r="A34" s="48" t="inlineStr">
        <is>
          <t>東山區</t>
        </is>
      </c>
      <c r="B34" s="48" t="inlineStr">
        <is>
          <t>滋賀</t>
        </is>
      </c>
      <c r="C34" s="43" t="n">
        <v>17402</v>
      </c>
      <c r="D34" s="43" t="n">
        <v>7660</v>
      </c>
      <c r="E34" s="43" t="n">
        <v>29188</v>
      </c>
      <c r="F34" s="43" t="n">
        <v>26619</v>
      </c>
      <c r="G34" s="48" t="n">
        <v>3.2</v>
      </c>
      <c r="H34" s="48" t="n">
        <v>4.2</v>
      </c>
      <c r="I34" s="48" t="n">
        <v>13</v>
      </c>
    </row>
    <row r="35" ht="19.5" customHeight="1" s="15" thickBot="1">
      <c r="A35" s="48" t="inlineStr">
        <is>
          <t>東海區</t>
        </is>
      </c>
      <c r="B35" s="48" t="inlineStr">
        <is>
          <t>山梨</t>
        </is>
      </c>
      <c r="C35" s="43" t="n">
        <v>7736</v>
      </c>
      <c r="D35" s="43" t="n">
        <v>1303</v>
      </c>
      <c r="E35" s="43" t="n">
        <v>14928</v>
      </c>
      <c r="F35" s="43" t="n">
        <v>12044</v>
      </c>
      <c r="G35" s="48" t="n">
        <v>9.199999999999999</v>
      </c>
      <c r="H35" s="48" t="n">
        <v>3.2</v>
      </c>
      <c r="I35" s="48" t="n">
        <v>11.2</v>
      </c>
    </row>
    <row r="36" ht="19.5" customHeight="1" s="15" thickBot="1">
      <c r="A36" s="48" t="inlineStr">
        <is>
          <t>東海區</t>
        </is>
      </c>
      <c r="B36" s="48" t="inlineStr">
        <is>
          <t>静岡</t>
        </is>
      </c>
      <c r="C36" s="43" t="n">
        <v>48749</v>
      </c>
      <c r="D36" s="43" t="n">
        <v>19707</v>
      </c>
      <c r="E36" s="43" t="n">
        <v>73127</v>
      </c>
      <c r="F36" s="43" t="n">
        <v>57364</v>
      </c>
      <c r="G36" s="48" t="n">
        <v>9.4</v>
      </c>
      <c r="H36" s="48" t="n">
        <v>8.9</v>
      </c>
      <c r="I36" s="48" t="n">
        <v>9.300000000000001</v>
      </c>
    </row>
    <row r="37" ht="19.5" customFormat="1" customHeight="1" s="8" thickBot="1">
      <c r="A37" s="48" t="inlineStr">
        <is>
          <t>東海區</t>
        </is>
      </c>
      <c r="B37" s="48" t="inlineStr">
        <is>
          <t>愛知</t>
        </is>
      </c>
      <c r="C37" s="43" t="n">
        <v>58796</v>
      </c>
      <c r="D37" s="43" t="n">
        <v>25447</v>
      </c>
      <c r="E37" s="43" t="n">
        <v>122794</v>
      </c>
      <c r="F37" s="43" t="n">
        <v>82688</v>
      </c>
      <c r="G37" s="48" t="n">
        <v>5.3</v>
      </c>
      <c r="H37" s="48" t="n">
        <v>3.8</v>
      </c>
      <c r="I37" s="48" t="n">
        <v>4.1</v>
      </c>
    </row>
    <row r="38" ht="19.5" customHeight="1" s="15" thickBot="1">
      <c r="A38" s="48" t="inlineStr">
        <is>
          <t>東海區</t>
        </is>
      </c>
      <c r="B38" s="48" t="inlineStr">
        <is>
          <t>三重</t>
        </is>
      </c>
      <c r="C38" s="43" t="n">
        <v>47074</v>
      </c>
      <c r="D38" s="43" t="n">
        <v>22195</v>
      </c>
      <c r="E38" s="43" t="n">
        <v>98848</v>
      </c>
      <c r="F38" s="43" t="n">
        <v>60332</v>
      </c>
      <c r="G38" s="48" t="n">
        <v>2.1</v>
      </c>
      <c r="H38" s="48" t="n">
        <v>1.4</v>
      </c>
      <c r="I38" s="48" t="n">
        <v>2</v>
      </c>
    </row>
    <row r="39" ht="19.5" customHeight="1" s="15" thickBot="1">
      <c r="A39" s="48" t="inlineStr">
        <is>
          <t>近畿區</t>
        </is>
      </c>
      <c r="B39" s="48" t="inlineStr">
        <is>
          <t>京都</t>
        </is>
      </c>
      <c r="C39" s="43" t="n">
        <v>51639</v>
      </c>
      <c r="D39" s="43" t="n">
        <v>30440</v>
      </c>
      <c r="E39" s="43" t="n">
        <v>80043</v>
      </c>
      <c r="F39" s="43" t="n">
        <v>72953</v>
      </c>
      <c r="G39" s="48" t="n">
        <v>8.199999999999999</v>
      </c>
      <c r="H39" s="48" t="n">
        <v>3.7</v>
      </c>
      <c r="I39" s="48" t="n">
        <v>5.6</v>
      </c>
    </row>
    <row r="40" ht="19.5" customHeight="1" s="15" thickBot="1">
      <c r="A40" s="48" t="inlineStr">
        <is>
          <t>近畿區</t>
        </is>
      </c>
      <c r="B40" s="48" t="inlineStr">
        <is>
          <t>兵庫</t>
        </is>
      </c>
      <c r="C40" s="43" t="n">
        <v>92943</v>
      </c>
      <c r="D40" s="43" t="n">
        <v>61504</v>
      </c>
      <c r="E40" s="43" t="n">
        <v>234336</v>
      </c>
      <c r="F40" s="43" t="n">
        <v>89691</v>
      </c>
      <c r="G40" s="48" t="n">
        <v>5.1</v>
      </c>
      <c r="H40" s="48" t="n">
        <v>4.3</v>
      </c>
      <c r="I40" s="48" t="n">
        <v>12.3</v>
      </c>
    </row>
    <row r="41" ht="19.5" customHeight="1" s="15" thickBot="1">
      <c r="A41" s="48" t="inlineStr">
        <is>
          <t>近畿區</t>
        </is>
      </c>
      <c r="B41" s="48" t="inlineStr">
        <is>
          <t>大阪</t>
        </is>
      </c>
      <c r="C41" s="43" t="n">
        <v>80029</v>
      </c>
      <c r="D41" s="43" t="n">
        <v>41601</v>
      </c>
      <c r="E41" s="43" t="n">
        <v>167631</v>
      </c>
      <c r="F41" s="43" t="n">
        <v>100567</v>
      </c>
      <c r="G41" s="48" t="n">
        <v>11.3</v>
      </c>
      <c r="H41" s="48" t="n">
        <v>6</v>
      </c>
      <c r="I41" s="48" t="n">
        <v>13.5</v>
      </c>
    </row>
    <row r="42" ht="19.5" customHeight="1" s="15" thickBot="1">
      <c r="A42" s="48" t="inlineStr">
        <is>
          <t>近畿區</t>
        </is>
      </c>
      <c r="B42" s="48" t="inlineStr">
        <is>
          <t>奈良</t>
        </is>
      </c>
      <c r="C42" s="43" t="n">
        <v>35533</v>
      </c>
      <c r="D42" s="43" t="n">
        <v>19802</v>
      </c>
      <c r="E42" s="43" t="n">
        <v>81651</v>
      </c>
      <c r="F42" s="43" t="n">
        <v>32482</v>
      </c>
      <c r="G42" s="48" t="n">
        <v>12.2</v>
      </c>
      <c r="H42" s="48" t="n">
        <v>56.6</v>
      </c>
      <c r="I42" s="48" t="n">
        <v>42.5</v>
      </c>
    </row>
    <row r="43" ht="19.5" customHeight="1" s="15" thickBot="1">
      <c r="A43" s="48" t="inlineStr">
        <is>
          <t>近畿區</t>
        </is>
      </c>
      <c r="B43" s="48" t="inlineStr">
        <is>
          <t>和歌山</t>
        </is>
      </c>
      <c r="C43" s="43" t="n">
        <v>21831</v>
      </c>
      <c r="D43" s="43" t="n">
        <v>8870</v>
      </c>
      <c r="E43" s="43" t="n">
        <v>39889</v>
      </c>
      <c r="F43" s="43" t="n">
        <v>31655</v>
      </c>
      <c r="G43" s="48" t="n">
        <v>3.2</v>
      </c>
      <c r="H43" s="48" t="n">
        <v>2.8</v>
      </c>
      <c r="I43" s="48" t="n">
        <v>7.1</v>
      </c>
    </row>
    <row r="44" ht="19.5" customHeight="1" s="15" thickBot="1">
      <c r="A44" s="48" t="inlineStr">
        <is>
          <t>中國區</t>
        </is>
      </c>
      <c r="B44" s="48" t="inlineStr">
        <is>
          <t>鳥取</t>
        </is>
      </c>
      <c r="C44" s="43" t="n">
        <v>15676</v>
      </c>
      <c r="D44" s="43" t="n">
        <v>2775</v>
      </c>
      <c r="E44" s="43" t="n">
        <v>22544</v>
      </c>
      <c r="F44" s="43" t="n">
        <v>22785</v>
      </c>
      <c r="G44" s="48" t="n">
        <v>5.8</v>
      </c>
      <c r="H44" s="48" t="n">
        <v>8.300000000000001</v>
      </c>
      <c r="I44" s="48" t="n">
        <v>24.6</v>
      </c>
    </row>
    <row r="45" ht="19.5" customHeight="1" s="15" thickBot="1">
      <c r="A45" s="48" t="inlineStr">
        <is>
          <t>中國區</t>
        </is>
      </c>
      <c r="B45" s="48" t="inlineStr">
        <is>
          <t>島根</t>
        </is>
      </c>
      <c r="C45" s="43" t="n">
        <v>22231</v>
      </c>
      <c r="D45" s="43" t="n">
        <v>10758</v>
      </c>
      <c r="E45" s="43" t="n">
        <v>41011</v>
      </c>
      <c r="F45" s="43" t="n">
        <v>23900</v>
      </c>
      <c r="G45" s="48" t="n">
        <v>3.5</v>
      </c>
      <c r="H45" s="48" t="n">
        <v>4.9</v>
      </c>
      <c r="I45" s="48" t="n">
        <v>10.8</v>
      </c>
    </row>
    <row r="46" ht="19.5" customHeight="1" s="15" thickBot="1">
      <c r="A46" s="48" t="inlineStr">
        <is>
          <t>中國區</t>
        </is>
      </c>
      <c r="B46" s="48" t="inlineStr">
        <is>
          <t>岡山</t>
        </is>
      </c>
      <c r="C46" s="43" t="n">
        <v>45251</v>
      </c>
      <c r="D46" s="43" t="n">
        <v>21618</v>
      </c>
      <c r="E46" s="43" t="n">
        <v>98010</v>
      </c>
      <c r="F46" s="43" t="n">
        <v>68323</v>
      </c>
      <c r="G46" s="48" t="n">
        <v>1.2</v>
      </c>
      <c r="H46" s="48" t="n">
        <v>1</v>
      </c>
      <c r="I46" s="48" t="n">
        <v>3.3</v>
      </c>
    </row>
    <row r="47" ht="19.5" customHeight="1" s="15" thickBot="1">
      <c r="A47" s="48" t="inlineStr">
        <is>
          <t>中國區</t>
        </is>
      </c>
      <c r="B47" s="48" t="inlineStr">
        <is>
          <t>広島</t>
        </is>
      </c>
      <c r="C47" s="43" t="n">
        <v>54575</v>
      </c>
      <c r="D47" s="43" t="n">
        <v>22220</v>
      </c>
      <c r="E47" s="43" t="n">
        <v>146595</v>
      </c>
      <c r="F47" s="43" t="n">
        <v>71203</v>
      </c>
      <c r="G47" s="48" t="n">
        <v>4.7</v>
      </c>
      <c r="H47" s="48" t="n">
        <v>7.5</v>
      </c>
      <c r="I47" s="48" t="n">
        <v>9.1</v>
      </c>
    </row>
    <row r="48" ht="19.5" customHeight="1" s="15" thickBot="1">
      <c r="A48" s="48" t="inlineStr">
        <is>
          <t>中國區</t>
        </is>
      </c>
      <c r="B48" s="48" t="inlineStr">
        <is>
          <t>山口</t>
        </is>
      </c>
      <c r="C48" s="43" t="n">
        <v>36429</v>
      </c>
      <c r="D48" s="43" t="n">
        <v>11823</v>
      </c>
      <c r="E48" s="43" t="n">
        <v>95473</v>
      </c>
      <c r="F48" s="43" t="n">
        <v>42317</v>
      </c>
      <c r="G48" s="48" t="n">
        <v>0.9</v>
      </c>
      <c r="H48" s="48" t="n">
        <v>2.2</v>
      </c>
      <c r="I48" s="48" t="n">
        <v>8.1</v>
      </c>
    </row>
    <row r="49" ht="19.5" customHeight="1" s="15" thickBot="1">
      <c r="A49" s="48" t="inlineStr">
        <is>
          <t>四國區</t>
        </is>
      </c>
      <c r="B49" s="48" t="inlineStr">
        <is>
          <t>徳島</t>
        </is>
      </c>
      <c r="C49" s="43" t="n">
        <v>20947</v>
      </c>
      <c r="D49" s="43" t="n">
        <v>8507</v>
      </c>
      <c r="E49" s="43" t="n">
        <v>48125</v>
      </c>
      <c r="F49" s="43" t="n">
        <v>27027</v>
      </c>
      <c r="G49" s="48" t="n">
        <v>5</v>
      </c>
      <c r="H49" s="48" t="n">
        <v>3.7</v>
      </c>
      <c r="I49" s="48" t="n">
        <v>5.2</v>
      </c>
    </row>
    <row r="50" ht="19.5" customHeight="1" s="15" thickBot="1">
      <c r="A50" s="48" t="inlineStr">
        <is>
          <t>四國區</t>
        </is>
      </c>
      <c r="B50" s="48" t="inlineStr">
        <is>
          <t>香川</t>
        </is>
      </c>
      <c r="C50" s="43" t="n">
        <v>31064</v>
      </c>
      <c r="D50" s="43" t="n">
        <v>8832</v>
      </c>
      <c r="E50" s="43" t="n">
        <v>49102</v>
      </c>
      <c r="F50" s="43" t="n">
        <v>27916</v>
      </c>
      <c r="G50" s="48" t="n">
        <v>3.6</v>
      </c>
      <c r="H50" s="48" t="n">
        <v>3</v>
      </c>
      <c r="I50" s="48" t="n">
        <v>10.4</v>
      </c>
    </row>
    <row r="51" ht="19.5" customHeight="1" s="15" thickBot="1">
      <c r="A51" s="48" t="inlineStr">
        <is>
          <t>四國區</t>
        </is>
      </c>
      <c r="B51" s="48" t="inlineStr">
        <is>
          <t>愛媛</t>
        </is>
      </c>
      <c r="C51" s="43" t="n">
        <v>20157</v>
      </c>
      <c r="D51" s="43" t="n">
        <v>5991</v>
      </c>
      <c r="E51" s="43" t="n">
        <v>56802</v>
      </c>
      <c r="F51" s="43" t="n">
        <v>29177</v>
      </c>
      <c r="G51" s="48" t="n">
        <v>4.3</v>
      </c>
      <c r="H51" s="48" t="n">
        <v>4.7</v>
      </c>
      <c r="I51" s="48" t="n">
        <v>18.7</v>
      </c>
    </row>
    <row r="52" ht="19.5" customHeight="1" s="15" thickBot="1">
      <c r="A52" s="48" t="inlineStr">
        <is>
          <t>四國區</t>
        </is>
      </c>
      <c r="B52" s="48" t="inlineStr">
        <is>
          <t>高知</t>
        </is>
      </c>
      <c r="C52" s="43" t="n">
        <v>9706</v>
      </c>
      <c r="D52" s="43" t="n">
        <v>3367</v>
      </c>
      <c r="E52" s="43" t="n">
        <v>31285</v>
      </c>
      <c r="F52" s="43" t="n">
        <v>13338</v>
      </c>
      <c r="G52" s="48" t="n">
        <v>6.3</v>
      </c>
      <c r="H52" s="48" t="n">
        <v>9.699999999999999</v>
      </c>
      <c r="I52" s="48" t="n">
        <v>17.7</v>
      </c>
    </row>
    <row r="53" ht="19.5" customHeight="1" s="15" thickBot="1">
      <c r="A53" s="48" t="inlineStr">
        <is>
          <t>九州區</t>
        </is>
      </c>
      <c r="B53" s="48" t="inlineStr">
        <is>
          <t>大分</t>
        </is>
      </c>
      <c r="C53" s="43" t="n">
        <v>24264</v>
      </c>
      <c r="D53" s="43" t="n">
        <v>8553</v>
      </c>
      <c r="E53" s="43" t="n">
        <v>51955</v>
      </c>
      <c r="F53" s="43" t="n">
        <v>27872</v>
      </c>
      <c r="G53" s="48" t="n">
        <v>7.5</v>
      </c>
      <c r="H53" s="48" t="n">
        <v>5.8</v>
      </c>
      <c r="I53" s="48" t="n">
        <v>14.7</v>
      </c>
    </row>
    <row r="54" ht="19.5" customHeight="1" s="15" thickBot="1">
      <c r="A54" s="48" t="inlineStr">
        <is>
          <t>九州區</t>
        </is>
      </c>
      <c r="B54" s="48" t="inlineStr">
        <is>
          <t>福岡</t>
        </is>
      </c>
      <c r="C54" s="43" t="n">
        <v>32205</v>
      </c>
      <c r="D54" s="43" t="n">
        <v>2842</v>
      </c>
      <c r="E54" s="43" t="n">
        <v>100431</v>
      </c>
      <c r="F54" s="43" t="n">
        <v>50271</v>
      </c>
      <c r="G54" s="48" t="n">
        <v>5.6</v>
      </c>
      <c r="H54" s="48" t="n">
        <v>5.8</v>
      </c>
      <c r="I54" s="48" t="n">
        <v>11</v>
      </c>
    </row>
    <row r="55" ht="19.5" customHeight="1" s="15" thickBot="1">
      <c r="A55" s="48" t="inlineStr">
        <is>
          <t>九州區</t>
        </is>
      </c>
      <c r="B55" s="48" t="inlineStr">
        <is>
          <t>佐賀</t>
        </is>
      </c>
      <c r="C55" s="43" t="n">
        <v>18526</v>
      </c>
      <c r="D55" s="43" t="n">
        <v>3660</v>
      </c>
      <c r="E55" s="43" t="n">
        <v>51331</v>
      </c>
      <c r="F55" s="43" t="n">
        <v>24743</v>
      </c>
      <c r="G55" s="48" t="n">
        <v>5.3</v>
      </c>
      <c r="H55" s="48" t="n">
        <v>6.3</v>
      </c>
      <c r="I55" s="48" t="n">
        <v>20</v>
      </c>
    </row>
    <row r="56" ht="19.5" customHeight="1" s="15" thickBot="1">
      <c r="A56" s="48" t="inlineStr">
        <is>
          <t>九州區</t>
        </is>
      </c>
      <c r="B56" s="48" t="inlineStr">
        <is>
          <t>長崎</t>
        </is>
      </c>
      <c r="C56" s="43" t="n">
        <v>17973</v>
      </c>
      <c r="D56" s="43" t="n">
        <v>7116</v>
      </c>
      <c r="E56" s="43" t="n">
        <v>36964</v>
      </c>
      <c r="F56" s="43" t="n">
        <v>24914</v>
      </c>
      <c r="G56" s="48" t="n">
        <v>11.2</v>
      </c>
      <c r="H56" s="48" t="n">
        <v>5.5</v>
      </c>
      <c r="I56" s="48" t="n">
        <v>16.2</v>
      </c>
    </row>
    <row r="57" ht="19.5" customHeight="1" s="15" thickBot="1">
      <c r="A57" s="48" t="inlineStr">
        <is>
          <t>九州區</t>
        </is>
      </c>
      <c r="B57" s="48" t="inlineStr">
        <is>
          <t>熊本</t>
        </is>
      </c>
      <c r="C57" s="43" t="n">
        <v>25977</v>
      </c>
      <c r="D57" s="43" t="n">
        <v>6866</v>
      </c>
      <c r="E57" s="43" t="n">
        <v>75992</v>
      </c>
      <c r="F57" s="43" t="n">
        <v>34473</v>
      </c>
      <c r="G57" s="48" t="n">
        <v>5.1</v>
      </c>
      <c r="H57" s="48" t="n">
        <v>5</v>
      </c>
      <c r="I57" s="48" t="n">
        <v>21.6</v>
      </c>
    </row>
    <row r="58" ht="19.5" customHeight="1" s="15" thickBot="1">
      <c r="A58" s="48" t="inlineStr">
        <is>
          <t>九州區</t>
        </is>
      </c>
      <c r="B58" s="48" t="inlineStr">
        <is>
          <t>宮崎</t>
        </is>
      </c>
      <c r="C58" s="43" t="n">
        <v>7384</v>
      </c>
      <c r="D58" s="43" t="n">
        <v>2266</v>
      </c>
      <c r="E58" s="43" t="n">
        <v>22786</v>
      </c>
      <c r="F58" s="43" t="n">
        <v>9152</v>
      </c>
      <c r="G58" s="48" t="n">
        <v>3.4</v>
      </c>
      <c r="H58" s="48" t="n">
        <v>3.4</v>
      </c>
      <c r="I58" s="48" t="n">
        <v>10.8</v>
      </c>
    </row>
    <row r="59" ht="19.5" customHeight="1" s="15" thickBot="1">
      <c r="A59" s="48" t="inlineStr">
        <is>
          <t>九州區</t>
        </is>
      </c>
      <c r="B59" s="48" t="inlineStr">
        <is>
          <t>鹿児島</t>
        </is>
      </c>
      <c r="C59" s="43" t="n">
        <v>9084</v>
      </c>
      <c r="D59" s="43" t="n">
        <v>3647</v>
      </c>
      <c r="E59" s="43" t="n">
        <v>34252</v>
      </c>
      <c r="F59" s="43" t="n">
        <v>13791</v>
      </c>
      <c r="G59" s="48" t="n">
        <v>8.5</v>
      </c>
      <c r="H59" s="48" t="n">
        <v>4.2</v>
      </c>
      <c r="I59" s="48" t="n">
        <v>8.699999999999999</v>
      </c>
    </row>
    <row r="60" ht="19.5" customHeight="1" s="15" thickBot="1">
      <c r="A60" s="48" t="inlineStr">
        <is>
          <t>沖縄</t>
        </is>
      </c>
      <c r="B60" s="48" t="inlineStr">
        <is>
          <t>沖縄</t>
        </is>
      </c>
      <c r="C60" s="43" t="n">
        <v>4359</v>
      </c>
      <c r="D60" s="43" t="n">
        <v>1609</v>
      </c>
      <c r="E60" s="43" t="n">
        <v>20868</v>
      </c>
      <c r="F60" s="43" t="n">
        <v>5878</v>
      </c>
      <c r="G60" s="48" t="n">
        <v>6.3</v>
      </c>
      <c r="H60" s="48" t="n">
        <v>2.2</v>
      </c>
      <c r="I60" s="48" t="n">
        <v>6.1</v>
      </c>
    </row>
    <row r="61" ht="19.5" customHeight="1" s="15" thickBot="1">
      <c r="A61" s="48" t="n"/>
      <c r="B61" s="48" t="n"/>
      <c r="C61" s="43" t="n">
        <v>1365537</v>
      </c>
      <c r="D61" s="43" t="n">
        <v>567193</v>
      </c>
      <c r="E61" s="43" t="n">
        <v>2942006</v>
      </c>
      <c r="F61" s="43" t="n">
        <v>1791784</v>
      </c>
      <c r="G61" s="48" t="n">
        <v>6.1</v>
      </c>
      <c r="H61" s="48" t="n">
        <v>6</v>
      </c>
      <c r="I61" s="48" t="n">
        <v>12.1</v>
      </c>
    </row>
    <row r="62">
      <c r="A62" s="47" t="inlineStr">
        <is>
          <t>総計</t>
        </is>
      </c>
      <c r="B62" s="47" t="inlineStr">
        <is>
          <t>check</t>
        </is>
      </c>
      <c r="C62" s="45">
        <f>C61-SUM(C14:C60)</f>
        <v/>
      </c>
      <c r="D62" s="45">
        <f>D61-SUM(D14:D60)</f>
        <v/>
      </c>
      <c r="E62" s="45">
        <f>E61-SUM(E14:E60)</f>
        <v/>
      </c>
      <c r="F62" s="45">
        <f>F61-SUM(F14:F60)</f>
        <v/>
      </c>
      <c r="G62" s="47" t="n"/>
      <c r="H62" s="46">
        <f>H61-SUM(H14:H60)</f>
        <v/>
      </c>
      <c r="I62" s="46">
        <f>I61-SUM(I14:I60)</f>
        <v/>
      </c>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I60"/>
  <sheetViews>
    <sheetView tabSelected="0" topLeftCell="A1" zoomScale="100" zoomScaleNormal="100" workbookViewId="0">
      <selection activeCell="A1" sqref="A1"/>
    </sheetView>
  </sheetViews>
  <sheetFormatPr baseColWidth="8" defaultRowHeight="15"/>
  <sheetData>
    <row r="1">
      <c r="A1" s="48" t="inlineStr">
        <is>
          <t>地方</t>
        </is>
      </c>
      <c r="B1" s="48" t="inlineStr">
        <is>
          <t>府県</t>
        </is>
      </c>
      <c r="C1" s="48" t="inlineStr">
        <is>
          <t>檢査戸數</t>
        </is>
      </c>
      <c r="D1" s="48" t="inlineStr">
        <is>
          <t>檢査シタル度量衡器ノ數</t>
        </is>
      </c>
      <c r="E1" s="48" t="inlineStr">
        <is>
          <t>檢査シタル度量衡器ノ數</t>
        </is>
      </c>
      <c r="F1" s="48" t="inlineStr">
        <is>
          <t>檢査シタル度量衡器ノ數</t>
        </is>
      </c>
      <c r="G1" s="48" t="inlineStr">
        <is>
          <t>百中不合格割合</t>
        </is>
      </c>
      <c r="H1" s="48" t="inlineStr">
        <is>
          <t>百中不合格割合</t>
        </is>
      </c>
      <c r="I1" s="48" t="inlineStr">
        <is>
          <t>百中不合格割合</t>
        </is>
      </c>
    </row>
    <row r="2">
      <c r="A2" s="48" t="inlineStr"/>
      <c r="B2" s="48" t="inlineStr"/>
      <c r="C2" s="48" t="inlineStr"/>
      <c r="D2" s="48" t="inlineStr">
        <is>
          <t>度器</t>
        </is>
      </c>
      <c r="E2" s="48" t="inlineStr">
        <is>
          <t>量器</t>
        </is>
      </c>
      <c r="F2" s="48" t="inlineStr">
        <is>
          <t>衡器</t>
        </is>
      </c>
      <c r="G2" s="48" t="inlineStr">
        <is>
          <t>度器</t>
        </is>
      </c>
      <c r="H2" s="48" t="inlineStr">
        <is>
          <t>量器</t>
        </is>
      </c>
      <c r="I2" s="48" t="inlineStr">
        <is>
          <t>衡器</t>
        </is>
      </c>
    </row>
    <row r="3">
      <c r="A3" s="48" t="inlineStr"/>
      <c r="B3" s="48" t="inlineStr">
        <is>
          <t>明治38年</t>
        </is>
      </c>
      <c r="C3" s="48" t="inlineStr"/>
      <c r="D3" s="48" t="n">
        <v>316320</v>
      </c>
      <c r="E3" s="48" t="n">
        <v>2150303</v>
      </c>
      <c r="F3" s="48" t="n">
        <v>1095728</v>
      </c>
      <c r="G3" s="48" t="n">
        <v>15</v>
      </c>
      <c r="H3" s="48" t="n">
        <v>10.8</v>
      </c>
      <c r="I3" s="48" t="n">
        <v>19.4</v>
      </c>
    </row>
    <row r="4">
      <c r="A4" s="48" t="inlineStr"/>
      <c r="B4" s="48" t="inlineStr">
        <is>
          <t>明治39年</t>
        </is>
      </c>
      <c r="C4" s="48" t="n">
        <v>1251087</v>
      </c>
      <c r="D4" s="48" t="n">
        <v>467996</v>
      </c>
      <c r="E4" s="48" t="n">
        <v>2677050</v>
      </c>
      <c r="F4" s="48" t="n">
        <v>1633061</v>
      </c>
      <c r="G4" s="48" t="n">
        <v>17.4</v>
      </c>
      <c r="H4" s="48" t="n">
        <v>10</v>
      </c>
      <c r="I4" s="48" t="n">
        <v>14.8</v>
      </c>
    </row>
    <row r="5">
      <c r="A5" s="48" t="inlineStr"/>
      <c r="B5" s="48" t="inlineStr">
        <is>
          <t>明治40年</t>
        </is>
      </c>
      <c r="C5" s="48" t="n">
        <v>1220011</v>
      </c>
      <c r="D5" s="48" t="n">
        <v>405903</v>
      </c>
      <c r="E5" s="48" t="n">
        <v>2689233</v>
      </c>
      <c r="F5" s="48" t="n">
        <v>1495360</v>
      </c>
      <c r="G5" s="48" t="n">
        <v>10.1</v>
      </c>
      <c r="H5" s="48" t="n">
        <v>7.7</v>
      </c>
      <c r="I5" s="48" t="n">
        <v>12.8</v>
      </c>
    </row>
    <row r="6">
      <c r="A6" s="48" t="inlineStr"/>
      <c r="B6" s="48" t="inlineStr">
        <is>
          <t>明治41年</t>
        </is>
      </c>
      <c r="C6" s="48" t="n">
        <v>1329678</v>
      </c>
      <c r="D6" s="48" t="n">
        <v>465652</v>
      </c>
      <c r="E6" s="48" t="n">
        <v>2847038</v>
      </c>
      <c r="F6" s="48" t="n">
        <v>1610957</v>
      </c>
      <c r="G6" s="48" t="n">
        <v>8.800000000000001</v>
      </c>
      <c r="H6" s="48" t="n">
        <v>9.6</v>
      </c>
      <c r="I6" s="48" t="n">
        <v>12.4</v>
      </c>
    </row>
    <row r="7">
      <c r="A7" s="48" t="inlineStr"/>
      <c r="B7" s="48" t="inlineStr">
        <is>
          <t>明治42年</t>
        </is>
      </c>
      <c r="C7" s="48" t="n">
        <v>1069967</v>
      </c>
      <c r="D7" s="48" t="n">
        <v>385281</v>
      </c>
      <c r="E7" s="48" t="n">
        <v>2241901</v>
      </c>
      <c r="F7" s="48" t="n">
        <v>1270860</v>
      </c>
      <c r="G7" s="48" t="n">
        <v>8.800000000000001</v>
      </c>
      <c r="H7" s="48" t="n">
        <v>15.8</v>
      </c>
      <c r="I7" s="48" t="n">
        <v>13.9</v>
      </c>
    </row>
    <row r="8">
      <c r="A8" s="48" t="inlineStr"/>
      <c r="B8" s="48" t="inlineStr">
        <is>
          <t>明治43年</t>
        </is>
      </c>
      <c r="C8" s="48" t="n">
        <v>1153749</v>
      </c>
      <c r="D8" s="48" t="n">
        <v>479761</v>
      </c>
      <c r="E8" s="48" t="n">
        <v>2369980</v>
      </c>
      <c r="F8" s="48" t="n">
        <v>1363765</v>
      </c>
      <c r="G8" s="48" t="n">
        <v>7.4</v>
      </c>
      <c r="H8" s="48" t="n">
        <v>9.699999999999999</v>
      </c>
      <c r="I8" s="48" t="n">
        <v>12</v>
      </c>
    </row>
    <row r="9">
      <c r="A9" s="48" t="inlineStr"/>
      <c r="B9" s="48" t="inlineStr">
        <is>
          <t>明治44年</t>
        </is>
      </c>
      <c r="C9" s="48" t="n">
        <v>1064903</v>
      </c>
      <c r="D9" s="48" t="n">
        <v>471441</v>
      </c>
      <c r="E9" s="48" t="n">
        <v>2268894</v>
      </c>
      <c r="F9" s="48" t="n">
        <v>1266209</v>
      </c>
      <c r="G9" s="48" t="n">
        <v>71</v>
      </c>
      <c r="H9" s="48" t="n">
        <v>6.7</v>
      </c>
      <c r="I9" s="48" t="n">
        <v>11.7</v>
      </c>
    </row>
    <row r="10">
      <c r="A10" s="48" t="inlineStr"/>
      <c r="B10" s="48" t="inlineStr">
        <is>
          <t>明治45年</t>
        </is>
      </c>
      <c r="C10" s="48" t="n">
        <v>1194809</v>
      </c>
      <c r="D10" s="48" t="n">
        <v>530159</v>
      </c>
      <c r="E10" s="48" t="n">
        <v>2519841</v>
      </c>
      <c r="F10" s="48" t="n">
        <v>1477965</v>
      </c>
      <c r="G10" s="48" t="n">
        <v>8.300000000000001</v>
      </c>
      <c r="H10" s="48" t="n">
        <v>8.9</v>
      </c>
      <c r="I10" s="48" t="n">
        <v>12.4</v>
      </c>
    </row>
    <row r="11">
      <c r="A11" s="48" t="inlineStr"/>
      <c r="B11" s="48" t="inlineStr">
        <is>
          <t>大正2年</t>
        </is>
      </c>
      <c r="C11" s="48" t="n">
        <v>1231085</v>
      </c>
      <c r="D11" s="48" t="n">
        <v>519204</v>
      </c>
      <c r="E11" s="48" t="n">
        <v>2756420</v>
      </c>
      <c r="F11" s="48" t="n">
        <v>1516689</v>
      </c>
      <c r="G11" s="48" t="n">
        <v>6.4</v>
      </c>
      <c r="H11" s="48" t="n">
        <v>6.8</v>
      </c>
      <c r="I11" s="48" t="n">
        <v>11.8</v>
      </c>
    </row>
    <row r="12">
      <c r="A12" s="48" t="inlineStr"/>
      <c r="B12" s="48" t="inlineStr">
        <is>
          <t>大正3年</t>
        </is>
      </c>
      <c r="C12" s="48" t="n">
        <v>1365537</v>
      </c>
      <c r="D12" s="48" t="n">
        <v>567193</v>
      </c>
      <c r="E12" s="48" t="n">
        <v>2942006</v>
      </c>
      <c r="F12" s="48" t="n">
        <v>1791784</v>
      </c>
      <c r="G12" s="48" t="n">
        <v>6.1</v>
      </c>
      <c r="H12" s="48" t="n">
        <v>6</v>
      </c>
      <c r="I12" s="48" t="n">
        <v>12.1</v>
      </c>
    </row>
    <row r="13">
      <c r="A13" s="48" t="inlineStr">
        <is>
          <t>北海道</t>
        </is>
      </c>
      <c r="B13" s="48" t="inlineStr">
        <is>
          <t>北海道</t>
        </is>
      </c>
      <c r="C13" s="48" t="n">
        <v>13299</v>
      </c>
      <c r="D13" s="48" t="n">
        <v>4005</v>
      </c>
      <c r="E13" s="48" t="n">
        <v>37335</v>
      </c>
      <c r="F13" s="48" t="n">
        <v>26372</v>
      </c>
      <c r="G13" s="48" t="n">
        <v>11</v>
      </c>
      <c r="H13" s="48" t="n">
        <v>9.6</v>
      </c>
      <c r="I13" s="48" t="n">
        <v>16</v>
      </c>
    </row>
    <row r="14">
      <c r="A14" s="48" t="inlineStr">
        <is>
          <t>東北區</t>
        </is>
      </c>
      <c r="B14" s="48" t="inlineStr">
        <is>
          <t>青森</t>
        </is>
      </c>
      <c r="C14" s="48" t="n">
        <v>6574</v>
      </c>
      <c r="D14" s="48" t="n">
        <v>2873</v>
      </c>
      <c r="E14" s="48" t="n">
        <v>27860</v>
      </c>
      <c r="F14" s="48" t="n">
        <v>10694</v>
      </c>
      <c r="G14" s="48" t="n">
        <v>10.4</v>
      </c>
      <c r="H14" s="48" t="n">
        <v>4.9</v>
      </c>
      <c r="I14" s="48" t="n">
        <v>13.7</v>
      </c>
    </row>
    <row r="15">
      <c r="A15" s="48" t="inlineStr">
        <is>
          <t>東北區</t>
        </is>
      </c>
      <c r="B15" s="48" t="inlineStr">
        <is>
          <t>岩手</t>
        </is>
      </c>
      <c r="C15" s="48" t="n">
        <v>7716</v>
      </c>
      <c r="D15" s="48" t="n">
        <v>2328</v>
      </c>
      <c r="E15" s="48" t="n">
        <v>18225</v>
      </c>
      <c r="F15" s="48" t="n">
        <v>7918</v>
      </c>
      <c r="G15" s="48" t="n">
        <v>4.2</v>
      </c>
      <c r="H15" s="48" t="n">
        <v>4.6</v>
      </c>
      <c r="I15" s="48" t="n">
        <v>6.5</v>
      </c>
    </row>
    <row r="16">
      <c r="A16" s="48" t="inlineStr">
        <is>
          <t>東北區</t>
        </is>
      </c>
      <c r="B16" s="48" t="inlineStr">
        <is>
          <t>秋田</t>
        </is>
      </c>
      <c r="C16" s="48" t="n">
        <v>13351</v>
      </c>
      <c r="D16" s="48" t="n">
        <v>4558</v>
      </c>
      <c r="E16" s="48" t="n">
        <v>30226</v>
      </c>
      <c r="F16" s="48" t="n">
        <v>19229</v>
      </c>
      <c r="G16" s="48" t="n">
        <v>3.9</v>
      </c>
      <c r="H16" s="48" t="n">
        <v>3.9</v>
      </c>
      <c r="I16" s="48" t="n">
        <v>3.7</v>
      </c>
    </row>
    <row r="17">
      <c r="A17" s="48" t="inlineStr">
        <is>
          <t>東北區</t>
        </is>
      </c>
      <c r="B17" s="48" t="inlineStr">
        <is>
          <t>山形</t>
        </is>
      </c>
      <c r="C17" s="48" t="n">
        <v>15431</v>
      </c>
      <c r="D17" s="48" t="n">
        <v>5935</v>
      </c>
      <c r="E17" s="48" t="n">
        <v>19722</v>
      </c>
      <c r="F17" s="48" t="n">
        <v>20304</v>
      </c>
      <c r="G17" s="48" t="n">
        <v>4.2</v>
      </c>
      <c r="H17" s="48" t="n">
        <v>3.1</v>
      </c>
      <c r="I17" s="48" t="n">
        <v>4.2</v>
      </c>
    </row>
    <row r="18">
      <c r="A18" s="48" t="inlineStr">
        <is>
          <t>東北區</t>
        </is>
      </c>
      <c r="B18" s="48" t="inlineStr">
        <is>
          <t>宮城</t>
        </is>
      </c>
      <c r="C18" s="48" t="inlineStr"/>
      <c r="D18" s="48" t="inlineStr"/>
      <c r="E18" s="48" t="inlineStr"/>
      <c r="F18" s="48" t="inlineStr"/>
      <c r="G18" s="48" t="inlineStr"/>
      <c r="H18" s="48" t="inlineStr"/>
      <c r="I18" s="48" t="inlineStr"/>
    </row>
    <row r="19">
      <c r="A19" s="48" t="inlineStr">
        <is>
          <t>東北區</t>
        </is>
      </c>
      <c r="B19" s="48" t="inlineStr">
        <is>
          <t>福島</t>
        </is>
      </c>
      <c r="C19" s="48" t="n">
        <v>17511</v>
      </c>
      <c r="D19" s="48" t="n">
        <v>5967</v>
      </c>
      <c r="E19" s="48" t="n">
        <v>44722</v>
      </c>
      <c r="F19" s="48" t="n">
        <v>22631</v>
      </c>
      <c r="G19" s="48" t="n">
        <v>7.3</v>
      </c>
      <c r="H19" s="48" t="n">
        <v>8.699999999999999</v>
      </c>
      <c r="I19" s="48" t="n">
        <v>22.9</v>
      </c>
    </row>
    <row r="20">
      <c r="A20" s="48" t="inlineStr">
        <is>
          <t>關東區</t>
        </is>
      </c>
      <c r="B20" s="48" t="inlineStr">
        <is>
          <t>茨城</t>
        </is>
      </c>
      <c r="C20" s="48" t="n">
        <v>23589</v>
      </c>
      <c r="D20" s="48" t="n">
        <v>5664</v>
      </c>
      <c r="E20" s="48" t="n">
        <v>63952</v>
      </c>
      <c r="F20" s="48" t="n">
        <v>29545</v>
      </c>
      <c r="G20" s="48" t="n">
        <v>5.1</v>
      </c>
      <c r="H20" s="48" t="n">
        <v>4.1</v>
      </c>
      <c r="I20" s="48" t="n">
        <v>10</v>
      </c>
    </row>
    <row r="21">
      <c r="A21" s="48" t="inlineStr">
        <is>
          <t>關東區</t>
        </is>
      </c>
      <c r="B21" s="48" t="inlineStr">
        <is>
          <t>栃木</t>
        </is>
      </c>
      <c r="C21" s="48" t="n">
        <v>17778</v>
      </c>
      <c r="D21" s="48" t="n">
        <v>2842</v>
      </c>
      <c r="E21" s="48" t="n">
        <v>28042</v>
      </c>
      <c r="F21" s="48" t="n">
        <v>23952</v>
      </c>
      <c r="G21" s="48" t="n">
        <v>11.9</v>
      </c>
      <c r="H21" s="48" t="n">
        <v>7.5</v>
      </c>
      <c r="I21" s="48" t="n">
        <v>13.1</v>
      </c>
    </row>
    <row r="22">
      <c r="A22" s="48" t="inlineStr">
        <is>
          <t>關東區</t>
        </is>
      </c>
      <c r="B22" s="48" t="inlineStr">
        <is>
          <t>群馬</t>
        </is>
      </c>
      <c r="C22" s="48" t="n">
        <v>15857</v>
      </c>
      <c r="D22" s="48" t="n">
        <v>4022</v>
      </c>
      <c r="E22" s="48" t="n">
        <v>38093</v>
      </c>
      <c r="F22" s="48" t="n">
        <v>27447</v>
      </c>
      <c r="G22" s="48" t="n">
        <v>7.4</v>
      </c>
      <c r="H22" s="48" t="n">
        <v>7.4</v>
      </c>
      <c r="I22" s="48" t="n">
        <v>20.3</v>
      </c>
    </row>
    <row r="23">
      <c r="A23" s="48" t="inlineStr">
        <is>
          <t>關東區</t>
        </is>
      </c>
      <c r="B23" s="48" t="inlineStr">
        <is>
          <t>埼玉</t>
        </is>
      </c>
      <c r="C23" s="48" t="n">
        <v>23491</v>
      </c>
      <c r="D23" s="48" t="n">
        <v>9816</v>
      </c>
      <c r="E23" s="48" t="n">
        <v>40734</v>
      </c>
      <c r="F23" s="48" t="n">
        <v>27691</v>
      </c>
      <c r="G23" s="48" t="n">
        <v>5.2</v>
      </c>
      <c r="H23" s="48" t="n">
        <v>6.1</v>
      </c>
      <c r="I23" s="48" t="n">
        <v>14.7</v>
      </c>
    </row>
    <row r="24">
      <c r="A24" s="48" t="inlineStr">
        <is>
          <t>關東區</t>
        </is>
      </c>
      <c r="B24" s="48" t="inlineStr">
        <is>
          <t>千葉</t>
        </is>
      </c>
      <c r="C24" s="48" t="n">
        <v>35831</v>
      </c>
      <c r="D24" s="48" t="n">
        <v>9997</v>
      </c>
      <c r="E24" s="48" t="n">
        <v>73106</v>
      </c>
      <c r="F24" s="48" t="n">
        <v>43672</v>
      </c>
      <c r="G24" s="48" t="n">
        <v>1.9</v>
      </c>
      <c r="H24" s="48" t="n">
        <v>1.5</v>
      </c>
      <c r="I24" s="48" t="n">
        <v>6.3</v>
      </c>
    </row>
    <row r="25">
      <c r="A25" s="48" t="inlineStr">
        <is>
          <t>關東區</t>
        </is>
      </c>
      <c r="B25" s="48" t="inlineStr">
        <is>
          <t>東京</t>
        </is>
      </c>
      <c r="C25" s="48" t="n">
        <v>82485</v>
      </c>
      <c r="D25" s="48" t="n">
        <v>49074</v>
      </c>
      <c r="E25" s="48" t="n">
        <v>97815</v>
      </c>
      <c r="F25" s="48" t="n">
        <v>170978</v>
      </c>
      <c r="G25" s="48" t="n">
        <v>7.5</v>
      </c>
      <c r="H25" s="48" t="n">
        <v>5.3</v>
      </c>
      <c r="I25" s="48" t="n">
        <v>7.8</v>
      </c>
    </row>
    <row r="26">
      <c r="A26" s="48" t="inlineStr">
        <is>
          <t>關東區</t>
        </is>
      </c>
      <c r="B26" s="48" t="inlineStr">
        <is>
          <t>神奈川</t>
        </is>
      </c>
      <c r="C26" s="48" t="n">
        <v>13898</v>
      </c>
      <c r="D26" s="48" t="n">
        <v>5982</v>
      </c>
      <c r="E26" s="48" t="n">
        <v>25772</v>
      </c>
      <c r="F26" s="48" t="n">
        <v>21203</v>
      </c>
      <c r="G26" s="48" t="n">
        <v>9.1</v>
      </c>
      <c r="H26" s="48" t="n">
        <v>9.1</v>
      </c>
      <c r="I26" s="48" t="n">
        <v>19.5</v>
      </c>
    </row>
    <row r="27">
      <c r="A27" s="48" t="inlineStr">
        <is>
          <t>北陸區</t>
        </is>
      </c>
      <c r="B27" s="48" t="inlineStr">
        <is>
          <t>新潟</t>
        </is>
      </c>
      <c r="C27" s="48" t="n">
        <v>62833</v>
      </c>
      <c r="D27" s="48" t="n">
        <v>22306</v>
      </c>
      <c r="E27" s="48" t="n">
        <v>181735</v>
      </c>
      <c r="F27" s="48" t="n">
        <v>69934</v>
      </c>
      <c r="G27" s="48" t="n">
        <v>5.7</v>
      </c>
      <c r="H27" s="48" t="n">
        <v>2.6</v>
      </c>
      <c r="I27" s="48" t="n">
        <v>16</v>
      </c>
    </row>
    <row r="28">
      <c r="A28" s="48" t="inlineStr">
        <is>
          <t>北陸區</t>
        </is>
      </c>
      <c r="B28" s="48" t="inlineStr">
        <is>
          <t>富山</t>
        </is>
      </c>
      <c r="C28" s="48" t="n">
        <v>34569</v>
      </c>
      <c r="D28" s="48" t="n">
        <v>12755</v>
      </c>
      <c r="E28" s="48" t="n">
        <v>63063</v>
      </c>
      <c r="F28" s="48" t="n">
        <v>32627</v>
      </c>
      <c r="G28" s="48" t="n">
        <v>3.4</v>
      </c>
      <c r="H28" s="48" t="n">
        <v>1.5</v>
      </c>
      <c r="I28" s="48" t="n">
        <v>8.1</v>
      </c>
    </row>
    <row r="29">
      <c r="A29" s="48" t="inlineStr">
        <is>
          <t>北陸區</t>
        </is>
      </c>
      <c r="B29" s="48" t="inlineStr">
        <is>
          <t>石川</t>
        </is>
      </c>
      <c r="C29" s="48" t="n">
        <v>33831</v>
      </c>
      <c r="D29" s="48" t="n">
        <v>13917</v>
      </c>
      <c r="E29" s="48" t="n">
        <v>60035</v>
      </c>
      <c r="F29" s="48" t="n">
        <v>29184</v>
      </c>
      <c r="G29" s="48" t="n">
        <v>7.7</v>
      </c>
      <c r="H29" s="48" t="n">
        <v>2.3</v>
      </c>
      <c r="I29" s="48" t="n">
        <v>8.800000000000001</v>
      </c>
    </row>
    <row r="30">
      <c r="A30" s="48" t="inlineStr">
        <is>
          <t>北陸區</t>
        </is>
      </c>
      <c r="B30" s="48" t="inlineStr">
        <is>
          <t>福井</t>
        </is>
      </c>
      <c r="C30" s="48" t="n">
        <v>17752</v>
      </c>
      <c r="D30" s="48" t="n">
        <v>7652</v>
      </c>
      <c r="E30" s="48" t="n">
        <v>24611</v>
      </c>
      <c r="F30" s="48" t="n">
        <v>14169</v>
      </c>
      <c r="G30" s="48" t="n">
        <v>5.6</v>
      </c>
      <c r="H30" s="48" t="n">
        <v>6.2</v>
      </c>
      <c r="I30" s="48" t="n">
        <v>10.4</v>
      </c>
    </row>
    <row r="31">
      <c r="A31" s="48" t="inlineStr">
        <is>
          <t>東山區</t>
        </is>
      </c>
      <c r="B31" s="48" t="inlineStr">
        <is>
          <t>長野</t>
        </is>
      </c>
      <c r="C31" s="48" t="n">
        <v>37097</v>
      </c>
      <c r="D31" s="48" t="n">
        <v>15929</v>
      </c>
      <c r="E31" s="48" t="n">
        <v>63652</v>
      </c>
      <c r="F31" s="48" t="n">
        <v>55360</v>
      </c>
      <c r="G31" s="48" t="n">
        <v>3.1</v>
      </c>
      <c r="H31" s="48" t="n">
        <v>4.2</v>
      </c>
      <c r="I31" s="48" t="n">
        <v>7.5</v>
      </c>
    </row>
    <row r="32">
      <c r="A32" s="48" t="inlineStr">
        <is>
          <t>東山區</t>
        </is>
      </c>
      <c r="B32" s="48" t="inlineStr">
        <is>
          <t>岐阜</t>
        </is>
      </c>
      <c r="C32" s="48" t="n">
        <v>35104</v>
      </c>
      <c r="D32" s="48" t="n">
        <v>10592</v>
      </c>
      <c r="E32" s="48" t="n">
        <v>77345</v>
      </c>
      <c r="F32" s="48" t="n">
        <v>55399</v>
      </c>
      <c r="G32" s="48" t="n">
        <v>7.2</v>
      </c>
      <c r="H32" s="48" t="n">
        <v>3.7</v>
      </c>
      <c r="I32" s="48" t="n">
        <v>6.8</v>
      </c>
    </row>
    <row r="33">
      <c r="A33" s="48" t="inlineStr">
        <is>
          <t>東山區</t>
        </is>
      </c>
      <c r="B33" s="48" t="inlineStr">
        <is>
          <t>滋賀</t>
        </is>
      </c>
      <c r="C33" s="48" t="n">
        <v>17402</v>
      </c>
      <c r="D33" s="48" t="n">
        <v>7660</v>
      </c>
      <c r="E33" s="48" t="n">
        <v>29188</v>
      </c>
      <c r="F33" s="48" t="n">
        <v>26619</v>
      </c>
      <c r="G33" s="48" t="n">
        <v>3.2</v>
      </c>
      <c r="H33" s="48" t="n">
        <v>4.2</v>
      </c>
      <c r="I33" s="48" t="n">
        <v>13</v>
      </c>
    </row>
    <row r="34">
      <c r="A34" s="48" t="inlineStr">
        <is>
          <t>東海區</t>
        </is>
      </c>
      <c r="B34" s="48" t="inlineStr">
        <is>
          <t>山梨</t>
        </is>
      </c>
      <c r="C34" s="48" t="n">
        <v>7736</v>
      </c>
      <c r="D34" s="48" t="n">
        <v>1303</v>
      </c>
      <c r="E34" s="48" t="n">
        <v>14928</v>
      </c>
      <c r="F34" s="48" t="n">
        <v>12044</v>
      </c>
      <c r="G34" s="48" t="n">
        <v>9.199999999999999</v>
      </c>
      <c r="H34" s="48" t="n">
        <v>3.2</v>
      </c>
      <c r="I34" s="48" t="n">
        <v>11.2</v>
      </c>
    </row>
    <row r="35">
      <c r="A35" s="48" t="inlineStr">
        <is>
          <t>東海區</t>
        </is>
      </c>
      <c r="B35" s="48" t="inlineStr">
        <is>
          <t>静岡</t>
        </is>
      </c>
      <c r="C35" s="48" t="n">
        <v>48749</v>
      </c>
      <c r="D35" s="48" t="n">
        <v>19707</v>
      </c>
      <c r="E35" s="48" t="n">
        <v>73127</v>
      </c>
      <c r="F35" s="48" t="n">
        <v>57364</v>
      </c>
      <c r="G35" s="48" t="n">
        <v>9.4</v>
      </c>
      <c r="H35" s="48" t="n">
        <v>8.9</v>
      </c>
      <c r="I35" s="48" t="n">
        <v>9.300000000000001</v>
      </c>
    </row>
    <row r="36">
      <c r="A36" s="48" t="inlineStr">
        <is>
          <t>東海區</t>
        </is>
      </c>
      <c r="B36" s="48" t="inlineStr">
        <is>
          <t>愛知</t>
        </is>
      </c>
      <c r="C36" s="48" t="n">
        <v>58796</v>
      </c>
      <c r="D36" s="48" t="n">
        <v>25447</v>
      </c>
      <c r="E36" s="48" t="n">
        <v>122794</v>
      </c>
      <c r="F36" s="48" t="n">
        <v>82688</v>
      </c>
      <c r="G36" s="48" t="n">
        <v>5.3</v>
      </c>
      <c r="H36" s="48" t="n">
        <v>3.8</v>
      </c>
      <c r="I36" s="48" t="n">
        <v>4.1</v>
      </c>
    </row>
    <row r="37">
      <c r="A37" s="48" t="inlineStr">
        <is>
          <t>東海區</t>
        </is>
      </c>
      <c r="B37" s="48" t="inlineStr">
        <is>
          <t>三重</t>
        </is>
      </c>
      <c r="C37" s="48" t="n">
        <v>47074</v>
      </c>
      <c r="D37" s="48" t="n">
        <v>22195</v>
      </c>
      <c r="E37" s="48" t="n">
        <v>98848</v>
      </c>
      <c r="F37" s="48" t="n">
        <v>60332</v>
      </c>
      <c r="G37" s="48" t="n">
        <v>2.1</v>
      </c>
      <c r="H37" s="48" t="n">
        <v>1.4</v>
      </c>
      <c r="I37" s="48" t="n">
        <v>2</v>
      </c>
    </row>
    <row r="38">
      <c r="A38" s="48" t="inlineStr">
        <is>
          <t>近畿區</t>
        </is>
      </c>
      <c r="B38" s="48" t="inlineStr">
        <is>
          <t>京都</t>
        </is>
      </c>
      <c r="C38" s="48" t="n">
        <v>51639</v>
      </c>
      <c r="D38" s="48" t="n">
        <v>30440</v>
      </c>
      <c r="E38" s="48" t="n">
        <v>80043</v>
      </c>
      <c r="F38" s="48" t="n">
        <v>72953</v>
      </c>
      <c r="G38" s="48" t="n">
        <v>8.199999999999999</v>
      </c>
      <c r="H38" s="48" t="n">
        <v>3.7</v>
      </c>
      <c r="I38" s="48" t="n">
        <v>5.6</v>
      </c>
    </row>
    <row r="39">
      <c r="A39" s="48" t="inlineStr">
        <is>
          <t>近畿區</t>
        </is>
      </c>
      <c r="B39" s="48" t="inlineStr">
        <is>
          <t>兵庫</t>
        </is>
      </c>
      <c r="C39" s="48" t="n">
        <v>92943</v>
      </c>
      <c r="D39" s="48" t="n">
        <v>61504</v>
      </c>
      <c r="E39" s="48" t="n">
        <v>234336</v>
      </c>
      <c r="F39" s="48" t="n">
        <v>89691</v>
      </c>
      <c r="G39" s="48" t="n">
        <v>5.1</v>
      </c>
      <c r="H39" s="48" t="n">
        <v>4.3</v>
      </c>
      <c r="I39" s="48" t="n">
        <v>12.3</v>
      </c>
    </row>
    <row r="40">
      <c r="A40" s="48" t="inlineStr">
        <is>
          <t>近畿區</t>
        </is>
      </c>
      <c r="B40" s="48" t="inlineStr">
        <is>
          <t>大阪</t>
        </is>
      </c>
      <c r="C40" s="48" t="n">
        <v>80029</v>
      </c>
      <c r="D40" s="48" t="n">
        <v>41601</v>
      </c>
      <c r="E40" s="48" t="n">
        <v>167631</v>
      </c>
      <c r="F40" s="48" t="n">
        <v>100567</v>
      </c>
      <c r="G40" s="48" t="n">
        <v>11.3</v>
      </c>
      <c r="H40" s="48" t="n">
        <v>6</v>
      </c>
      <c r="I40" s="48" t="n">
        <v>13.5</v>
      </c>
    </row>
    <row r="41">
      <c r="A41" s="48" t="inlineStr">
        <is>
          <t>近畿區</t>
        </is>
      </c>
      <c r="B41" s="48" t="inlineStr">
        <is>
          <t>奈良</t>
        </is>
      </c>
      <c r="C41" s="48" t="n">
        <v>35533</v>
      </c>
      <c r="D41" s="48" t="n">
        <v>19802</v>
      </c>
      <c r="E41" s="48" t="n">
        <v>81651</v>
      </c>
      <c r="F41" s="48" t="n">
        <v>32482</v>
      </c>
      <c r="G41" s="48" t="n">
        <v>12.2</v>
      </c>
      <c r="H41" s="48" t="n">
        <v>56.6</v>
      </c>
      <c r="I41" s="48" t="n">
        <v>42.5</v>
      </c>
    </row>
    <row r="42">
      <c r="A42" s="48" t="inlineStr">
        <is>
          <t>近畿區</t>
        </is>
      </c>
      <c r="B42" s="48" t="inlineStr">
        <is>
          <t>和歌山</t>
        </is>
      </c>
      <c r="C42" s="48" t="n">
        <v>21831</v>
      </c>
      <c r="D42" s="48" t="n">
        <v>8870</v>
      </c>
      <c r="E42" s="48" t="n">
        <v>39889</v>
      </c>
      <c r="F42" s="48" t="n">
        <v>31655</v>
      </c>
      <c r="G42" s="48" t="n">
        <v>3.2</v>
      </c>
      <c r="H42" s="48" t="n">
        <v>2.8</v>
      </c>
      <c r="I42" s="48" t="n">
        <v>7.1</v>
      </c>
    </row>
    <row r="43">
      <c r="A43" s="48" t="inlineStr">
        <is>
          <t>中國區</t>
        </is>
      </c>
      <c r="B43" s="48" t="inlineStr">
        <is>
          <t>鳥取</t>
        </is>
      </c>
      <c r="C43" s="48" t="n">
        <v>15676</v>
      </c>
      <c r="D43" s="48" t="n">
        <v>2775</v>
      </c>
      <c r="E43" s="48" t="n">
        <v>22544</v>
      </c>
      <c r="F43" s="48" t="n">
        <v>22785</v>
      </c>
      <c r="G43" s="48" t="n">
        <v>5.8</v>
      </c>
      <c r="H43" s="48" t="n">
        <v>8.300000000000001</v>
      </c>
      <c r="I43" s="48" t="n">
        <v>24.6</v>
      </c>
    </row>
    <row r="44">
      <c r="A44" s="48" t="inlineStr">
        <is>
          <t>中國區</t>
        </is>
      </c>
      <c r="B44" s="48" t="inlineStr">
        <is>
          <t>島根</t>
        </is>
      </c>
      <c r="C44" s="48" t="n">
        <v>22231</v>
      </c>
      <c r="D44" s="48" t="n">
        <v>10758</v>
      </c>
      <c r="E44" s="48" t="n">
        <v>41011</v>
      </c>
      <c r="F44" s="48" t="n">
        <v>23900</v>
      </c>
      <c r="G44" s="48" t="n">
        <v>3.5</v>
      </c>
      <c r="H44" s="48" t="n">
        <v>4.9</v>
      </c>
      <c r="I44" s="48" t="n">
        <v>10.8</v>
      </c>
    </row>
    <row r="45">
      <c r="A45" s="48" t="inlineStr">
        <is>
          <t>中國區</t>
        </is>
      </c>
      <c r="B45" s="48" t="inlineStr">
        <is>
          <t>岡山</t>
        </is>
      </c>
      <c r="C45" s="48" t="n">
        <v>45251</v>
      </c>
      <c r="D45" s="48" t="n">
        <v>21618</v>
      </c>
      <c r="E45" s="48" t="n">
        <v>98010</v>
      </c>
      <c r="F45" s="48" t="n">
        <v>68323</v>
      </c>
      <c r="G45" s="48" t="n">
        <v>1.2</v>
      </c>
      <c r="H45" s="48" t="n">
        <v>1</v>
      </c>
      <c r="I45" s="48" t="n">
        <v>3.3</v>
      </c>
    </row>
    <row r="46">
      <c r="A46" s="48" t="inlineStr">
        <is>
          <t>中國區</t>
        </is>
      </c>
      <c r="B46" s="48" t="inlineStr">
        <is>
          <t>広島</t>
        </is>
      </c>
      <c r="C46" s="48" t="n">
        <v>54575</v>
      </c>
      <c r="D46" s="48" t="n">
        <v>22220</v>
      </c>
      <c r="E46" s="48" t="n">
        <v>146595</v>
      </c>
      <c r="F46" s="48" t="n">
        <v>71203</v>
      </c>
      <c r="G46" s="48" t="n">
        <v>4.7</v>
      </c>
      <c r="H46" s="48" t="n">
        <v>7.5</v>
      </c>
      <c r="I46" s="48" t="n">
        <v>9.1</v>
      </c>
    </row>
    <row r="47">
      <c r="A47" s="48" t="inlineStr">
        <is>
          <t>中國區</t>
        </is>
      </c>
      <c r="B47" s="48" t="inlineStr">
        <is>
          <t>山口</t>
        </is>
      </c>
      <c r="C47" s="48" t="n">
        <v>36429</v>
      </c>
      <c r="D47" s="48" t="n">
        <v>11823</v>
      </c>
      <c r="E47" s="48" t="n">
        <v>95473</v>
      </c>
      <c r="F47" s="48" t="n">
        <v>42317</v>
      </c>
      <c r="G47" s="48" t="n">
        <v>0.9</v>
      </c>
      <c r="H47" s="48" t="n">
        <v>2.2</v>
      </c>
      <c r="I47" s="48" t="n">
        <v>8.1</v>
      </c>
    </row>
    <row r="48">
      <c r="A48" s="48" t="inlineStr">
        <is>
          <t>四國區</t>
        </is>
      </c>
      <c r="B48" s="48" t="inlineStr">
        <is>
          <t>徳島</t>
        </is>
      </c>
      <c r="C48" s="48" t="n">
        <v>20947</v>
      </c>
      <c r="D48" s="48" t="n">
        <v>8507</v>
      </c>
      <c r="E48" s="48" t="n">
        <v>48125</v>
      </c>
      <c r="F48" s="48" t="n">
        <v>27027</v>
      </c>
      <c r="G48" s="48" t="n">
        <v>5</v>
      </c>
      <c r="H48" s="48" t="n">
        <v>3.7</v>
      </c>
      <c r="I48" s="48" t="n">
        <v>5.2</v>
      </c>
    </row>
    <row r="49">
      <c r="A49" s="48" t="inlineStr">
        <is>
          <t>四國區</t>
        </is>
      </c>
      <c r="B49" s="48" t="inlineStr">
        <is>
          <t>香川</t>
        </is>
      </c>
      <c r="C49" s="48" t="n">
        <v>31064</v>
      </c>
      <c r="D49" s="48" t="n">
        <v>8832</v>
      </c>
      <c r="E49" s="48" t="n">
        <v>49102</v>
      </c>
      <c r="F49" s="48" t="n">
        <v>27916</v>
      </c>
      <c r="G49" s="48" t="n">
        <v>3.6</v>
      </c>
      <c r="H49" s="48" t="n">
        <v>3</v>
      </c>
      <c r="I49" s="48" t="n">
        <v>10.4</v>
      </c>
    </row>
    <row r="50">
      <c r="A50" s="48" t="inlineStr">
        <is>
          <t>四國區</t>
        </is>
      </c>
      <c r="B50" s="48" t="inlineStr">
        <is>
          <t>愛媛</t>
        </is>
      </c>
      <c r="C50" s="48" t="n">
        <v>20157</v>
      </c>
      <c r="D50" s="48" t="n">
        <v>5991</v>
      </c>
      <c r="E50" s="48" t="n">
        <v>56802</v>
      </c>
      <c r="F50" s="48" t="n">
        <v>29177</v>
      </c>
      <c r="G50" s="48" t="n">
        <v>4.3</v>
      </c>
      <c r="H50" s="48" t="n">
        <v>4.7</v>
      </c>
      <c r="I50" s="48" t="n">
        <v>18.7</v>
      </c>
    </row>
    <row r="51">
      <c r="A51" s="48" t="inlineStr">
        <is>
          <t>四國區</t>
        </is>
      </c>
      <c r="B51" s="48" t="inlineStr">
        <is>
          <t>高知</t>
        </is>
      </c>
      <c r="C51" s="48" t="n">
        <v>9706</v>
      </c>
      <c r="D51" s="48" t="n">
        <v>3367</v>
      </c>
      <c r="E51" s="48" t="n">
        <v>31285</v>
      </c>
      <c r="F51" s="48" t="n">
        <v>13338</v>
      </c>
      <c r="G51" s="48" t="n">
        <v>6.3</v>
      </c>
      <c r="H51" s="48" t="n">
        <v>9.699999999999999</v>
      </c>
      <c r="I51" s="48" t="n">
        <v>17.7</v>
      </c>
    </row>
    <row r="52">
      <c r="A52" s="48" t="inlineStr">
        <is>
          <t>九州區</t>
        </is>
      </c>
      <c r="B52" s="48" t="inlineStr">
        <is>
          <t>大分</t>
        </is>
      </c>
      <c r="C52" s="48" t="n">
        <v>24264</v>
      </c>
      <c r="D52" s="48" t="n">
        <v>8553</v>
      </c>
      <c r="E52" s="48" t="n">
        <v>51955</v>
      </c>
      <c r="F52" s="48" t="n">
        <v>27872</v>
      </c>
      <c r="G52" s="48" t="n">
        <v>7.5</v>
      </c>
      <c r="H52" s="48" t="n">
        <v>5.8</v>
      </c>
      <c r="I52" s="48" t="n">
        <v>14.7</v>
      </c>
    </row>
    <row r="53">
      <c r="A53" s="48" t="inlineStr">
        <is>
          <t>九州區</t>
        </is>
      </c>
      <c r="B53" s="48" t="inlineStr">
        <is>
          <t>福岡</t>
        </is>
      </c>
      <c r="C53" s="48" t="n">
        <v>32205</v>
      </c>
      <c r="D53" s="48" t="n">
        <v>2842</v>
      </c>
      <c r="E53" s="48" t="n">
        <v>100431</v>
      </c>
      <c r="F53" s="48" t="n">
        <v>50271</v>
      </c>
      <c r="G53" s="48" t="n">
        <v>5.6</v>
      </c>
      <c r="H53" s="48" t="n">
        <v>5.8</v>
      </c>
      <c r="I53" s="48" t="n">
        <v>11</v>
      </c>
    </row>
    <row r="54">
      <c r="A54" s="48" t="inlineStr">
        <is>
          <t>九州區</t>
        </is>
      </c>
      <c r="B54" s="48" t="inlineStr">
        <is>
          <t>佐賀</t>
        </is>
      </c>
      <c r="C54" s="48" t="n">
        <v>18526</v>
      </c>
      <c r="D54" s="48" t="n">
        <v>3660</v>
      </c>
      <c r="E54" s="48" t="n">
        <v>51331</v>
      </c>
      <c r="F54" s="48" t="n">
        <v>24743</v>
      </c>
      <c r="G54" s="48" t="n">
        <v>5.3</v>
      </c>
      <c r="H54" s="48" t="n">
        <v>6.3</v>
      </c>
      <c r="I54" s="48" t="n">
        <v>20</v>
      </c>
    </row>
    <row r="55">
      <c r="A55" s="48" t="inlineStr">
        <is>
          <t>九州區</t>
        </is>
      </c>
      <c r="B55" s="48" t="inlineStr">
        <is>
          <t>長崎</t>
        </is>
      </c>
      <c r="C55" s="48" t="n">
        <v>17973</v>
      </c>
      <c r="D55" s="48" t="n">
        <v>7116</v>
      </c>
      <c r="E55" s="48" t="n">
        <v>36964</v>
      </c>
      <c r="F55" s="48" t="n">
        <v>24914</v>
      </c>
      <c r="G55" s="48" t="n">
        <v>11.2</v>
      </c>
      <c r="H55" s="48" t="n">
        <v>5.5</v>
      </c>
      <c r="I55" s="48" t="n">
        <v>16.2</v>
      </c>
    </row>
    <row r="56">
      <c r="A56" s="48" t="inlineStr">
        <is>
          <t>九州區</t>
        </is>
      </c>
      <c r="B56" s="48" t="inlineStr">
        <is>
          <t>熊本</t>
        </is>
      </c>
      <c r="C56" s="48" t="n">
        <v>25977</v>
      </c>
      <c r="D56" s="48" t="n">
        <v>6866</v>
      </c>
      <c r="E56" s="48" t="n">
        <v>75992</v>
      </c>
      <c r="F56" s="48" t="n">
        <v>34473</v>
      </c>
      <c r="G56" s="48" t="n">
        <v>5.1</v>
      </c>
      <c r="H56" s="48" t="n">
        <v>5</v>
      </c>
      <c r="I56" s="48" t="n">
        <v>21.6</v>
      </c>
    </row>
    <row r="57">
      <c r="A57" s="48" t="inlineStr">
        <is>
          <t>九州區</t>
        </is>
      </c>
      <c r="B57" s="48" t="inlineStr">
        <is>
          <t>宮崎</t>
        </is>
      </c>
      <c r="C57" s="48" t="n">
        <v>7384</v>
      </c>
      <c r="D57" s="48" t="n">
        <v>2266</v>
      </c>
      <c r="E57" s="48" t="n">
        <v>22786</v>
      </c>
      <c r="F57" s="48" t="n">
        <v>9152</v>
      </c>
      <c r="G57" s="48" t="n">
        <v>3.4</v>
      </c>
      <c r="H57" s="48" t="n">
        <v>3.4</v>
      </c>
      <c r="I57" s="48" t="n">
        <v>10.8</v>
      </c>
    </row>
    <row r="58">
      <c r="A58" s="48" t="inlineStr">
        <is>
          <t>九州區</t>
        </is>
      </c>
      <c r="B58" s="48" t="inlineStr">
        <is>
          <t>鹿児島</t>
        </is>
      </c>
      <c r="C58" s="48" t="n">
        <v>9084</v>
      </c>
      <c r="D58" s="48" t="n">
        <v>3647</v>
      </c>
      <c r="E58" s="48" t="n">
        <v>34252</v>
      </c>
      <c r="F58" s="48" t="n">
        <v>13791</v>
      </c>
      <c r="G58" s="48" t="n">
        <v>8.5</v>
      </c>
      <c r="H58" s="48" t="n">
        <v>4.2</v>
      </c>
      <c r="I58" s="48" t="n">
        <v>8.699999999999999</v>
      </c>
    </row>
    <row r="59">
      <c r="A59" s="48" t="inlineStr">
        <is>
          <t>沖縄</t>
        </is>
      </c>
      <c r="B59" s="48" t="inlineStr">
        <is>
          <t>沖縄</t>
        </is>
      </c>
      <c r="C59" s="48" t="n">
        <v>4359</v>
      </c>
      <c r="D59" s="48" t="n">
        <v>1609</v>
      </c>
      <c r="E59" s="48" t="n">
        <v>20868</v>
      </c>
      <c r="F59" s="48" t="n">
        <v>5878</v>
      </c>
      <c r="G59" s="48" t="n">
        <v>6.3</v>
      </c>
      <c r="H59" s="48" t="n">
        <v>2.2</v>
      </c>
      <c r="I59" s="48" t="n">
        <v>6.1</v>
      </c>
    </row>
    <row r="60">
      <c r="A60" s="48" t="inlineStr"/>
      <c r="B60" s="48" t="inlineStr"/>
      <c r="C60" s="48" t="n">
        <v>1365537</v>
      </c>
      <c r="D60" s="48" t="n">
        <v>567193</v>
      </c>
      <c r="E60" s="48" t="n">
        <v>2942006</v>
      </c>
      <c r="F60" s="48" t="n">
        <v>1791784</v>
      </c>
      <c r="G60" s="48" t="n">
        <v>6.1</v>
      </c>
      <c r="H60" s="48" t="n">
        <v>6</v>
      </c>
      <c r="I60" s="48" t="n">
        <v>12.1</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2"/>
  <sheetViews>
    <sheetView tabSelected="0" topLeftCell="A1" zoomScale="100" zoomScaleNormal="100" workbookViewId="0">
      <selection activeCell="A1" sqref="A1"/>
    </sheetView>
  </sheetViews>
  <sheetFormatPr baseColWidth="8" defaultColWidth="8.69921875" defaultRowHeight="18.75"/>
  <cols>
    <col width="15.3984375" bestFit="1" customWidth="1" style="15" min="1" max="1"/>
    <col width="48.09765625" bestFit="1" customWidth="1" style="16" min="2" max="2"/>
    <col width="8.69921875" customWidth="1" style="15" min="3" max="16384"/>
  </cols>
  <sheetData>
    <row r="1">
      <c r="A1" s="49" t="inlineStr">
        <is>
          <t>data_start_row</t>
        </is>
      </c>
      <c r="B1" s="49" t="n">
        <v>3</v>
      </c>
    </row>
    <row r="2">
      <c r="A2" s="49" t="inlineStr">
        <is>
          <t>updated_date</t>
        </is>
      </c>
      <c r="B2" s="50" t="n">
        <v>44242</v>
      </c>
    </row>
    <row r="3">
      <c r="A3" s="49" t="inlineStr">
        <is>
          <t>updated_by</t>
        </is>
      </c>
      <c r="B3" s="49" t="inlineStr"/>
    </row>
    <row r="4">
      <c r="A4" s="49" t="inlineStr">
        <is>
          <t>source</t>
        </is>
      </c>
      <c r="B4" s="49" t="inlineStr">
        <is>
          <t>日本帝国第三十五統計年鑑</t>
        </is>
      </c>
    </row>
    <row r="5">
      <c r="A5" s="49" t="inlineStr">
        <is>
          <t>year</t>
        </is>
      </c>
      <c r="B5" s="49" t="n">
        <v>1916</v>
      </c>
    </row>
    <row r="6">
      <c r="A6" s="49" t="inlineStr">
        <is>
          <t>tab_no</t>
        </is>
      </c>
      <c r="B6" s="49" t="n">
        <v>243</v>
      </c>
    </row>
    <row r="7">
      <c r="A7" s="49" t="inlineStr">
        <is>
          <t>tab_title</t>
        </is>
      </c>
      <c r="B7" s="49" t="inlineStr">
        <is>
          <t>度量衡器第1種取締成績（全国、地方別）自明治38年度至大正3年度</t>
        </is>
      </c>
    </row>
    <row r="8">
      <c r="A8" s="49" t="inlineStr">
        <is>
          <t>tab_year</t>
        </is>
      </c>
      <c r="B8" s="49" t="inlineStr">
        <is>
          <t>1914年</t>
        </is>
      </c>
    </row>
    <row r="9">
      <c r="A9" s="49" t="inlineStr">
        <is>
          <t>tab_yearjp</t>
        </is>
      </c>
      <c r="B9" s="49" t="inlineStr">
        <is>
          <t>大正3年</t>
        </is>
      </c>
    </row>
    <row r="10" ht="30.75" customHeight="1" s="15">
      <c r="A10" s="49" t="inlineStr">
        <is>
          <t>remark_tab</t>
        </is>
      </c>
      <c r="B10" s="49" t="inlineStr">
        <is>
          <t>第一種取締トハ業務上ノ取引若ハ証明ノ為使用シ又ハ使用二供スル為所持スル度量器二付検査ヲスヲ云フ</t>
        </is>
      </c>
    </row>
    <row r="11">
      <c r="A11" s="49" t="inlineStr">
        <is>
          <t>remark_editor</t>
        </is>
      </c>
      <c r="B11" s="49" t="n"/>
    </row>
    <row r="12">
      <c r="A12" s="49" t="inlineStr">
        <is>
          <t>changelog</t>
        </is>
      </c>
      <c r="B12" s="49" t="inlineStr"/>
    </row>
  </sheetData>
  <pageMargins left="0.7" right="0.7" top="0.75" bottom="0.75" header="0.3" footer="0.3"/>
  <pageSetup orientation="portrait" paperSize="9" horizontalDpi="4294967293"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2020-10-26T12:15:23Z</dcterms:created>
  <dcterms:modified xsi:type="dcterms:W3CDTF">2022-02-17T01:30:56Z</dcterms:modified>
  <cp:lastModifiedBy>Yutaka Arimoto</cp:lastModifiedBy>
</cp:coreProperties>
</file>