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7640" tabRatio="600" firstSheet="0" activeTab="2" autoFilterDateGrouping="1"/>
  </bookViews>
  <sheets>
    <sheet name="Data" sheetId="1" state="visible" r:id="rId1"/>
    <sheet name="MachineReady" sheetId="2" state="visible" r:id="rId2"/>
    <sheet name="Metadata" sheetId="3" state="visible" r:id="rId3"/>
  </sheets>
  <definedNames/>
  <calcPr calcId="191029" fullCalcOnLoad="1"/>
</workbook>
</file>

<file path=xl/styles.xml><?xml version="1.0" encoding="utf-8"?>
<styleSheet xmlns="http://schemas.openxmlformats.org/spreadsheetml/2006/main">
  <numFmts count="5">
    <numFmt numFmtId="164" formatCode="[Red][&gt;0]General;[Red][&lt;0]\-General;[Black]General"/>
    <numFmt numFmtId="165" formatCode="#,##0_ ;[Red]\-#,##0\ "/>
    <numFmt numFmtId="166" formatCode="[Red][&gt;0]General;[Red][&lt;0]-General;[Black]General;[Red]@"/>
    <numFmt numFmtId="167" formatCode="[Red]@"/>
    <numFmt numFmtId="168" formatCode="[Red][&gt;0]#,##0;[Red][&lt;0]-#,##0;[Black]#,##0;[Red]@"/>
  </numFmts>
  <fonts count="6">
    <font>
      <name val="メイリオ"/>
      <charset val="128"/>
      <family val="2"/>
      <color theme="1"/>
      <sz val="11"/>
    </font>
    <font>
      <name val="メイリオ"/>
      <charset val="128"/>
      <family val="2"/>
      <sz val="6"/>
    </font>
    <font>
      <name val="メイリオ"/>
      <charset val="128"/>
      <family val="2"/>
      <sz val="11"/>
    </font>
    <font>
      <name val="メイリオ"/>
      <charset val="128"/>
      <family val="3"/>
      <sz val="11"/>
    </font>
    <font>
      <name val="メイリオ"/>
      <charset val="128"/>
      <family val="2"/>
      <i val="1"/>
      <color rgb="FF7F7F7F"/>
      <sz val="11"/>
    </font>
    <font>
      <name val="メイリオ"/>
    </font>
  </fonts>
  <fills count="5">
    <fill>
      <patternFill/>
    </fill>
    <fill>
      <patternFill patternType="gray125"/>
    </fill>
    <fill>
      <patternFill patternType="solid">
        <fgColor theme="7" tint="0.7999816888943144"/>
        <bgColor indexed="64"/>
      </patternFill>
    </fill>
    <fill>
      <patternFill patternType="solid">
        <fgColor theme="8" tint="0.7999511703848384"/>
        <bgColor indexed="64"/>
      </patternFill>
    </fill>
    <fill>
      <patternFill patternType="solid">
        <fgColor rgb="00DBF3FF"/>
        <bgColor rgb="00DBF3FF"/>
      </patternFill>
    </fill>
  </fills>
  <borders count="2">
    <border>
      <left/>
      <right/>
      <top/>
      <bottom/>
      <diagonal/>
    </border>
    <border/>
  </borders>
  <cellStyleXfs count="1">
    <xf numFmtId="0" fontId="0" fillId="0" borderId="0" applyAlignment="1">
      <alignment vertical="center"/>
    </xf>
  </cellStyleXfs>
  <cellXfs count="27">
    <xf numFmtId="0" fontId="0" fillId="0" borderId="0" applyAlignment="1" pivotButton="0" quotePrefix="0" xfId="0">
      <alignment vertical="center"/>
    </xf>
    <xf numFmtId="0" fontId="0" fillId="2" borderId="0" applyAlignment="1" pivotButton="0" quotePrefix="0" xfId="0">
      <alignment vertical="center"/>
    </xf>
    <xf numFmtId="0" fontId="0" fillId="0" borderId="0" applyAlignment="1" pivotButton="0" quotePrefix="0" xfId="0">
      <alignment horizontal="left" vertical="center"/>
    </xf>
    <xf numFmtId="14" fontId="0" fillId="0" borderId="0" applyAlignment="1" pivotButton="0" quotePrefix="0" xfId="0">
      <alignment horizontal="left" vertical="center"/>
    </xf>
    <xf numFmtId="0" fontId="0" fillId="0" borderId="0" applyAlignment="1" pivotButton="0" quotePrefix="0" xfId="0">
      <alignment horizontal="left" vertical="center" wrapText="1"/>
    </xf>
    <xf numFmtId="0" fontId="2" fillId="0" borderId="0" applyAlignment="1" pivotButton="0" quotePrefix="0" xfId="0">
      <alignment vertical="center"/>
    </xf>
    <xf numFmtId="0" fontId="2" fillId="0" borderId="0" applyAlignment="1" pivotButton="0" quotePrefix="0" xfId="0">
      <alignment vertical="center"/>
    </xf>
    <xf numFmtId="164" fontId="2" fillId="3" borderId="0" applyAlignment="1" pivotButton="0" quotePrefix="0" xfId="0">
      <alignment vertical="center"/>
    </xf>
    <xf numFmtId="0" fontId="2" fillId="0" borderId="0" applyAlignment="1" pivotButton="0" quotePrefix="0" xfId="0">
      <alignment horizontal="left" vertical="center"/>
    </xf>
    <xf numFmtId="164" fontId="3" fillId="3" borderId="0" applyAlignment="1" pivotButton="0" quotePrefix="0" xfId="0">
      <alignment vertical="center"/>
    </xf>
    <xf numFmtId="0" fontId="2" fillId="0" borderId="0" applyAlignment="1" pivotButton="0" quotePrefix="1" xfId="0">
      <alignment horizontal="left" vertical="center"/>
    </xf>
    <xf numFmtId="164" fontId="0" fillId="3" borderId="0" applyAlignment="1" pivotButton="0" quotePrefix="0" xfId="0">
      <alignment vertical="center"/>
    </xf>
    <xf numFmtId="165" fontId="2" fillId="0" borderId="0" applyAlignment="1" pivotButton="0" quotePrefix="0" xfId="0">
      <alignment vertical="center"/>
    </xf>
    <xf numFmtId="164" fontId="2" fillId="3" borderId="0" applyAlignment="1" pivotButton="0" quotePrefix="0" xfId="0">
      <alignment vertical="center"/>
    </xf>
    <xf numFmtId="0" fontId="0" fillId="0" borderId="0" pivotButton="0" quotePrefix="0" xfId="0"/>
    <xf numFmtId="0" fontId="5" fillId="0" borderId="1" applyAlignment="1" pivotButton="0" quotePrefix="0" xfId="0">
      <alignment horizontal="general" vertical="center"/>
    </xf>
    <xf numFmtId="166" fontId="5" fillId="4" borderId="1" applyAlignment="1" pivotButton="0" quotePrefix="0" xfId="0">
      <alignment horizontal="general" vertical="center"/>
    </xf>
    <xf numFmtId="164" fontId="0" fillId="3" borderId="0" applyAlignment="1" pivotButton="0" quotePrefix="0" xfId="0">
      <alignment vertical="center"/>
    </xf>
    <xf numFmtId="167" fontId="5" fillId="4" borderId="1" applyAlignment="1" pivotButton="0" quotePrefix="0" xfId="0">
      <alignment horizontal="general" vertical="center"/>
    </xf>
    <xf numFmtId="168" fontId="5" fillId="4" borderId="1" applyAlignment="1" pivotButton="0" quotePrefix="0" xfId="0">
      <alignment horizontal="general" vertical="center"/>
    </xf>
    <xf numFmtId="165" fontId="5" fillId="0" borderId="1" applyAlignment="1" pivotButton="0" quotePrefix="0" xfId="0">
      <alignment horizontal="general" vertical="center"/>
    </xf>
    <xf numFmtId="167" fontId="5" fillId="4" borderId="1" applyAlignment="1" pivotButton="0" quotePrefix="0" xfId="0">
      <alignment horizontal="general" vertical="center"/>
    </xf>
    <xf numFmtId="168" fontId="5" fillId="4" borderId="1" applyAlignment="1" pivotButton="0" quotePrefix="0" xfId="0">
      <alignment horizontal="general" vertical="center"/>
    </xf>
    <xf numFmtId="0" fontId="5" fillId="0" borderId="1" applyAlignment="1" pivotButton="0" quotePrefix="0" xfId="0">
      <alignment horizontal="general" vertical="center"/>
    </xf>
    <xf numFmtId="0" fontId="5" fillId="0" borderId="1" applyAlignment="1" pivotButton="0" quotePrefix="0" xfId="0">
      <alignment horizontal="left" vertical="center" wrapText="1"/>
    </xf>
    <xf numFmtId="14" fontId="5" fillId="0" borderId="1" applyAlignment="1" pivotButton="0" quotePrefix="0" xfId="0">
      <alignment horizontal="left" vertical="center" wrapText="1"/>
    </xf>
    <xf numFmtId="0" fontId="5" fillId="0" borderId="1" applyAlignment="1" pivotButton="0" quotePrefix="1" xfId="0">
      <alignment horizontal="left" vertical="center" wrapText="1"/>
    </xf>
  </cellXfs>
  <cellStyles count="1">
    <cellStyle name="標準" xfId="0" builtinId="0"/>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styles" Target="styles.xml" Id="rId4" /><Relationship Type="http://schemas.openxmlformats.org/officeDocument/2006/relationships/theme" Target="theme/theme1.xml" Id="rId5"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sheetPr codeName="Sheet1">
    <outlinePr summaryBelow="1" summaryRight="1"/>
    <pageSetUpPr/>
  </sheetPr>
  <dimension ref="A1:S94"/>
  <sheetViews>
    <sheetView tabSelected="0" topLeftCell="A1" zoomScale="100" zoomScaleNormal="100" workbookViewId="0">
      <pane xSplit="4" ySplit="11" topLeftCell="E12" activePane="bottomRight" state="frozen"/>
      <selection pane="topRight" activeCell="A1" sqref="A1"/>
      <selection pane="bottomLeft" activeCell="A13" sqref="A13"/>
      <selection pane="bottomRight" activeCell="A1" sqref="A1"/>
    </sheetView>
  </sheetViews>
  <sheetFormatPr baseColWidth="8" defaultColWidth="8.88671875" defaultRowHeight="18.75"/>
  <cols>
    <col width="10.21875" bestFit="1" customWidth="1" style="6" min="1" max="2"/>
    <col width="10.21875" customWidth="1" style="13" min="3" max="4"/>
    <col width="12.77734375" customWidth="1" style="14" min="5" max="19"/>
  </cols>
  <sheetData>
    <row r="1">
      <c r="A1" s="23" t="inlineStr">
        <is>
          <t>控訴院</t>
        </is>
      </c>
      <c r="B1" s="23" t="inlineStr">
        <is>
          <t>年次／地方裁判所</t>
        </is>
      </c>
      <c r="C1" s="16" t="inlineStr">
        <is>
          <t>check</t>
        </is>
      </c>
      <c r="D1" s="16" t="inlineStr">
        <is>
          <t>check</t>
        </is>
      </c>
      <c r="E1" s="23" t="inlineStr">
        <is>
          <t>件數</t>
        </is>
      </c>
      <c r="F1" s="23" t="inlineStr">
        <is>
          <t>件數</t>
        </is>
      </c>
      <c r="G1" s="23" t="inlineStr">
        <is>
          <t>種別（總件數）</t>
        </is>
      </c>
      <c r="H1" s="23" t="inlineStr">
        <is>
          <t>種別（總件數）</t>
        </is>
      </c>
      <c r="I1" s="23" t="inlineStr">
        <is>
          <t>種別（總件數）</t>
        </is>
      </c>
      <c r="J1" s="23" t="inlineStr">
        <is>
          <t>種別（總件數）</t>
        </is>
      </c>
      <c r="K1" s="23" t="inlineStr">
        <is>
          <t>種別（總件數）</t>
        </is>
      </c>
      <c r="L1" s="23" t="inlineStr">
        <is>
          <t>結果</t>
        </is>
      </c>
      <c r="M1" s="23" t="inlineStr">
        <is>
          <t>結果</t>
        </is>
      </c>
      <c r="N1" s="23" t="inlineStr">
        <is>
          <t>結果</t>
        </is>
      </c>
      <c r="O1" s="23" t="inlineStr">
        <is>
          <t>結果</t>
        </is>
      </c>
      <c r="P1" s="23" t="inlineStr">
        <is>
          <t>結果</t>
        </is>
      </c>
      <c r="Q1" s="23" t="inlineStr">
        <is>
          <t>結果</t>
        </is>
      </c>
      <c r="R1" s="23" t="inlineStr">
        <is>
          <t>結果</t>
        </is>
      </c>
      <c r="S1" s="23" t="inlineStr">
        <is>
          <t>結果</t>
        </is>
      </c>
    </row>
    <row r="2">
      <c r="A2" s="23" t="n"/>
      <c r="B2" s="23" t="n"/>
      <c r="C2" s="16" t="n"/>
      <c r="D2" s="16" t="n"/>
      <c r="E2" s="23" t="inlineStr">
        <is>
          <t>總件數</t>
        </is>
      </c>
      <c r="F2" s="23" t="inlineStr">
        <is>
          <t>新受件數</t>
        </is>
      </c>
      <c r="G2" s="23" t="inlineStr">
        <is>
          <t>通常訴訟</t>
        </is>
      </c>
      <c r="H2" s="23" t="inlineStr">
        <is>
          <t>證書訴訟及爲替訴訟</t>
        </is>
      </c>
      <c r="I2" s="23" t="inlineStr">
        <is>
          <t>假差押及假處分</t>
        </is>
      </c>
      <c r="J2" s="23" t="inlineStr">
        <is>
          <t>特別訴訟</t>
        </is>
      </c>
      <c r="K2" s="23" t="inlineStr">
        <is>
          <t>人事訴訟</t>
        </is>
      </c>
      <c r="L2" s="23" t="inlineStr">
        <is>
          <t>闕席判決</t>
        </is>
      </c>
      <c r="M2" s="23" t="inlineStr">
        <is>
          <t>抛棄認諾ニ基ク判決</t>
        </is>
      </c>
      <c r="N2" s="23" t="inlineStr">
        <is>
          <t>其他ノ終局判決</t>
        </is>
      </c>
      <c r="O2" s="23" t="inlineStr">
        <is>
          <t>取下</t>
        </is>
      </c>
      <c r="P2" s="23" t="inlineStr">
        <is>
          <t>和解</t>
        </is>
      </c>
      <c r="Q2" s="23" t="inlineStr">
        <is>
          <t>訴狀差戾</t>
        </is>
      </c>
      <c r="R2" s="23" t="inlineStr">
        <is>
          <t>其他ノ結果</t>
        </is>
      </c>
      <c r="S2" s="23" t="inlineStr">
        <is>
          <t>合計</t>
        </is>
      </c>
    </row>
    <row r="3" customFormat="1" s="17">
      <c r="A3" s="21" t="n"/>
      <c r="B3" s="21" t="inlineStr">
        <is>
          <t>check</t>
        </is>
      </c>
      <c r="C3" s="21" t="n"/>
      <c r="D3" s="21" t="n"/>
      <c r="E3" s="22">
        <f>E$43-SUM(E$36:E$42)</f>
        <v/>
      </c>
      <c r="F3" s="22">
        <f>F$43-SUM(F$36:F$42)</f>
        <v/>
      </c>
      <c r="G3" s="22">
        <f>G$43-SUM(G$36:G$42)</f>
        <v/>
      </c>
      <c r="H3" s="22">
        <f>H$43-SUM(H$36:H$42)</f>
        <v/>
      </c>
      <c r="I3" s="22">
        <f>I$43-SUM(I$36:I$42)</f>
        <v/>
      </c>
      <c r="J3" s="22">
        <f>J$43-SUM(J$36:J$42)</f>
        <v/>
      </c>
      <c r="K3" s="22">
        <f>K$43-SUM(K$36:K$42)</f>
        <v/>
      </c>
      <c r="L3" s="22">
        <f>L$43-SUM(L$36:L$42)</f>
        <v/>
      </c>
      <c r="M3" s="22">
        <f>M$43-SUM(M$36:M$42)</f>
        <v/>
      </c>
      <c r="N3" s="22">
        <f>N$43-SUM(N$36:N$42)</f>
        <v/>
      </c>
      <c r="O3" s="22">
        <f>O$43-SUM(O$36:O$42)</f>
        <v/>
      </c>
      <c r="P3" s="22">
        <f>P$43-SUM(P$36:P$42)</f>
        <v/>
      </c>
      <c r="Q3" s="22">
        <f>Q$43-SUM(Q$36:Q$42)</f>
        <v/>
      </c>
      <c r="R3" s="22">
        <f>R$43-SUM(R$36:R$42)</f>
        <v/>
      </c>
      <c r="S3" s="22">
        <f>S$43-SUM(S$36:S$42)</f>
        <v/>
      </c>
    </row>
    <row r="4" customFormat="1" s="17">
      <c r="A4" s="21" t="n"/>
      <c r="B4" s="21" t="inlineStr">
        <is>
          <t>check</t>
        </is>
      </c>
      <c r="C4" s="21" t="n"/>
      <c r="D4" s="21" t="n"/>
      <c r="E4" s="22">
        <f>E$36-SUM(E$44:E$54)</f>
        <v/>
      </c>
      <c r="F4" s="22">
        <f>F$36-SUM(F$44:F$54)</f>
        <v/>
      </c>
      <c r="G4" s="22">
        <f>G$36-SUM(G$44:G$54)</f>
        <v/>
      </c>
      <c r="H4" s="22">
        <f>H$36-SUM(H$44:H$54)</f>
        <v/>
      </c>
      <c r="I4" s="22">
        <f>I$36-SUM(I$44:I$54)</f>
        <v/>
      </c>
      <c r="J4" s="22">
        <f>J$36-SUM(J$44:J$54)</f>
        <v/>
      </c>
      <c r="K4" s="22">
        <f>K$36-SUM(K$44:K$54)</f>
        <v/>
      </c>
      <c r="L4" s="22">
        <f>L$36-SUM(L$44:L$54)</f>
        <v/>
      </c>
      <c r="M4" s="22">
        <f>M$36-SUM(M$44:M$54)</f>
        <v/>
      </c>
      <c r="N4" s="22">
        <f>N$36-SUM(N$44:N$54)</f>
        <v/>
      </c>
      <c r="O4" s="22">
        <f>O$36-SUM(O$44:O$54)</f>
        <v/>
      </c>
      <c r="P4" s="22">
        <f>P$36-SUM(P$44:P$54)</f>
        <v/>
      </c>
      <c r="Q4" s="22">
        <f>Q$36-SUM(Q$44:Q$54)</f>
        <v/>
      </c>
      <c r="R4" s="22">
        <f>R$36-SUM(R$44:R$54)</f>
        <v/>
      </c>
      <c r="S4" s="22">
        <f>S$36-SUM(S$44:S$54)</f>
        <v/>
      </c>
    </row>
    <row r="5" customFormat="1" s="17">
      <c r="A5" s="21" t="n"/>
      <c r="B5" s="21" t="inlineStr">
        <is>
          <t>check</t>
        </is>
      </c>
      <c r="C5" s="21" t="n"/>
      <c r="D5" s="21" t="n"/>
      <c r="E5" s="22">
        <f>E$37-SUM(E$55:E$63)</f>
        <v/>
      </c>
      <c r="F5" s="22">
        <f>F$37-SUM(F$55:F$63)</f>
        <v/>
      </c>
      <c r="G5" s="22">
        <f>G$37-SUM(G$55:G$63)</f>
        <v/>
      </c>
      <c r="H5" s="22">
        <f>H$37-SUM(H$55:H$63)</f>
        <v/>
      </c>
      <c r="I5" s="22">
        <f>I$37-SUM(I$55:I$63)</f>
        <v/>
      </c>
      <c r="J5" s="22">
        <f>J$37-SUM(J$55:J$63)</f>
        <v/>
      </c>
      <c r="K5" s="22">
        <f>K$37-SUM(K$55:K$63)</f>
        <v/>
      </c>
      <c r="L5" s="22">
        <f>L$37-SUM(L$55:L$63)</f>
        <v/>
      </c>
      <c r="M5" s="22">
        <f>M$37-SUM(M$55:M$63)</f>
        <v/>
      </c>
      <c r="N5" s="22">
        <f>N$37-SUM(N$55:N$63)</f>
        <v/>
      </c>
      <c r="O5" s="22">
        <f>O$37-SUM(O$55:O$63)</f>
        <v/>
      </c>
      <c r="P5" s="22">
        <f>P$37-SUM(P$55:P$63)</f>
        <v/>
      </c>
      <c r="Q5" s="22">
        <f>Q$37-SUM(Q$55:Q$63)</f>
        <v/>
      </c>
      <c r="R5" s="22">
        <f>R$37-SUM(R$55:R$63)</f>
        <v/>
      </c>
      <c r="S5" s="22">
        <f>S$37-SUM(S$55:S$63)</f>
        <v/>
      </c>
    </row>
    <row r="6" customFormat="1" s="17">
      <c r="A6" s="21" t="n"/>
      <c r="B6" s="21" t="inlineStr">
        <is>
          <t>check</t>
        </is>
      </c>
      <c r="C6" s="21" t="n"/>
      <c r="D6" s="21" t="n"/>
      <c r="E6" s="22">
        <f>E$38-SUM(E$64:E$69)</f>
        <v/>
      </c>
      <c r="F6" s="22">
        <f>F$38-SUM(F$64:F$69)</f>
        <v/>
      </c>
      <c r="G6" s="22">
        <f>G$38-SUM(G$64:G$69)</f>
        <v/>
      </c>
      <c r="H6" s="22">
        <f>H$38-SUM(H$64:H$69)</f>
        <v/>
      </c>
      <c r="I6" s="22">
        <f>I$38-SUM(I$64:I$69)</f>
        <v/>
      </c>
      <c r="J6" s="22">
        <f>J$38-SUM(J$64:J$69)</f>
        <v/>
      </c>
      <c r="K6" s="22">
        <f>K$38-SUM(K$64:K$69)</f>
        <v/>
      </c>
      <c r="L6" s="22">
        <f>L$38-SUM(L$64:L$69)</f>
        <v/>
      </c>
      <c r="M6" s="22">
        <f>M$38-SUM(M$64:M$69)</f>
        <v/>
      </c>
      <c r="N6" s="22">
        <f>N$38-SUM(N$64:N$69)</f>
        <v/>
      </c>
      <c r="O6" s="22">
        <f>O$38-SUM(O$64:O$69)</f>
        <v/>
      </c>
      <c r="P6" s="22">
        <f>P$38-SUM(P$64:P$69)</f>
        <v/>
      </c>
      <c r="Q6" s="22">
        <f>Q$38-SUM(Q$64:Q$69)</f>
        <v/>
      </c>
      <c r="R6" s="22">
        <f>R$38-SUM(R$64:R$69)</f>
        <v/>
      </c>
      <c r="S6" s="22">
        <f>S$38-SUM(S$64:S$69)</f>
        <v/>
      </c>
    </row>
    <row r="7" customFormat="1" s="17">
      <c r="A7" s="21" t="n"/>
      <c r="B7" s="21" t="inlineStr">
        <is>
          <t>check</t>
        </is>
      </c>
      <c r="C7" s="21" t="n"/>
      <c r="D7" s="21" t="n"/>
      <c r="E7" s="22">
        <f>E$39-SUM(E$70:E$75)</f>
        <v/>
      </c>
      <c r="F7" s="22">
        <f>F$39-SUM(F$70:F$75)</f>
        <v/>
      </c>
      <c r="G7" s="22">
        <f>G$39-SUM(G$70:G$75)</f>
        <v/>
      </c>
      <c r="H7" s="22">
        <f>H$39-SUM(H$70:H$75)</f>
        <v/>
      </c>
      <c r="I7" s="22">
        <f>I$39-SUM(I$70:I$75)</f>
        <v/>
      </c>
      <c r="J7" s="22">
        <f>J$39-SUM(J$70:J$75)</f>
        <v/>
      </c>
      <c r="K7" s="22">
        <f>K$39-SUM(K$70:K$75)</f>
        <v/>
      </c>
      <c r="L7" s="22">
        <f>L$39-SUM(L$70:L$75)</f>
        <v/>
      </c>
      <c r="M7" s="22">
        <f>M$39-SUM(M$70:M$75)</f>
        <v/>
      </c>
      <c r="N7" s="22">
        <f>N$39-SUM(N$70:N$75)</f>
        <v/>
      </c>
      <c r="O7" s="22">
        <f>O$39-SUM(O$70:O$75)</f>
        <v/>
      </c>
      <c r="P7" s="22">
        <f>P$39-SUM(P$70:P$75)</f>
        <v/>
      </c>
      <c r="Q7" s="22">
        <f>Q$39-SUM(Q$70:Q$75)</f>
        <v/>
      </c>
      <c r="R7" s="22">
        <f>R$39-SUM(R$70:R$75)</f>
        <v/>
      </c>
      <c r="S7" s="22">
        <f>S$39-SUM(S$70:S$75)</f>
        <v/>
      </c>
    </row>
    <row r="8" customFormat="1" s="17">
      <c r="A8" s="21" t="n"/>
      <c r="B8" s="21" t="inlineStr">
        <is>
          <t>check</t>
        </is>
      </c>
      <c r="C8" s="21" t="n"/>
      <c r="D8" s="21" t="n"/>
      <c r="E8" s="22">
        <f>E$40-SUM(E$76:E$83)</f>
        <v/>
      </c>
      <c r="F8" s="22">
        <f>F$40-SUM(F$76:F$83)</f>
        <v/>
      </c>
      <c r="G8" s="22">
        <f>G$40-SUM(G$76:G$83)</f>
        <v/>
      </c>
      <c r="H8" s="22">
        <f>H$40-SUM(H$76:H$83)</f>
        <v/>
      </c>
      <c r="I8" s="22">
        <f>I$40-SUM(I$76:I$83)</f>
        <v/>
      </c>
      <c r="J8" s="22">
        <f>J$40-SUM(J$76:J$83)</f>
        <v/>
      </c>
      <c r="K8" s="22">
        <f>K$40-SUM(K$76:K$83)</f>
        <v/>
      </c>
      <c r="L8" s="22">
        <f>L$40-SUM(L$76:L$83)</f>
        <v/>
      </c>
      <c r="M8" s="22">
        <f>M$40-SUM(M$76:M$83)</f>
        <v/>
      </c>
      <c r="N8" s="22">
        <f>N$40-SUM(N$76:N$83)</f>
        <v/>
      </c>
      <c r="O8" s="22">
        <f>O$40-SUM(O$76:O$83)</f>
        <v/>
      </c>
      <c r="P8" s="22">
        <f>P$40-SUM(P$76:P$83)</f>
        <v/>
      </c>
      <c r="Q8" s="22">
        <f>Q$40-SUM(Q$76:Q$83)</f>
        <v/>
      </c>
      <c r="R8" s="22">
        <f>R$40-SUM(R$76:R$83)</f>
        <v/>
      </c>
      <c r="S8" s="22">
        <f>S$40-SUM(S$76:S$83)</f>
        <v/>
      </c>
    </row>
    <row r="9" customFormat="1" s="17">
      <c r="A9" s="21" t="n"/>
      <c r="B9" s="21" t="inlineStr">
        <is>
          <t>check</t>
        </is>
      </c>
      <c r="C9" s="21" t="n"/>
      <c r="D9" s="21" t="n"/>
      <c r="E9" s="22">
        <f>E$41-SUM(E$84:E$89)</f>
        <v/>
      </c>
      <c r="F9" s="22">
        <f>F$41-SUM(F$84:F$89)</f>
        <v/>
      </c>
      <c r="G9" s="22">
        <f>G$41-SUM(G$84:G$89)</f>
        <v/>
      </c>
      <c r="H9" s="22">
        <f>H$41-SUM(H$84:H$89)</f>
        <v/>
      </c>
      <c r="I9" s="22">
        <f>I$41-SUM(I$84:I$89)</f>
        <v/>
      </c>
      <c r="J9" s="22">
        <f>J$41-SUM(J$84:J$89)</f>
        <v/>
      </c>
      <c r="K9" s="22">
        <f>K$41-SUM(K$84:K$89)</f>
        <v/>
      </c>
      <c r="L9" s="22">
        <f>L$41-SUM(L$84:L$89)</f>
        <v/>
      </c>
      <c r="M9" s="22">
        <f>M$41-SUM(M$84:M$89)</f>
        <v/>
      </c>
      <c r="N9" s="22">
        <f>N$41-SUM(N$84:N$89)</f>
        <v/>
      </c>
      <c r="O9" s="22">
        <f>O$41-SUM(O$84:O$89)</f>
        <v/>
      </c>
      <c r="P9" s="22">
        <f>P$41-SUM(P$84:P$89)</f>
        <v/>
      </c>
      <c r="Q9" s="22">
        <f>Q$41-SUM(Q$84:Q$89)</f>
        <v/>
      </c>
      <c r="R9" s="22">
        <f>R$41-SUM(R$84:R$89)</f>
        <v/>
      </c>
      <c r="S9" s="22">
        <f>S$41-SUM(S$84:S$89)</f>
        <v/>
      </c>
    </row>
    <row r="10" customFormat="1" s="17">
      <c r="A10" s="21" t="n"/>
      <c r="B10" s="21" t="inlineStr">
        <is>
          <t>check</t>
        </is>
      </c>
      <c r="C10" s="21" t="n"/>
      <c r="D10" s="21" t="n"/>
      <c r="E10" s="22">
        <f>E$42-SUM(E$90:E$93)</f>
        <v/>
      </c>
      <c r="F10" s="22">
        <f>F$42-SUM(F$90:F$93)</f>
        <v/>
      </c>
      <c r="G10" s="22">
        <f>G$42-SUM(G$90:G$93)</f>
        <v/>
      </c>
      <c r="H10" s="22">
        <f>H$42-SUM(H$90:H$93)</f>
        <v/>
      </c>
      <c r="I10" s="22">
        <f>I$42-SUM(I$90:I$93)</f>
        <v/>
      </c>
      <c r="J10" s="22">
        <f>J$42-SUM(J$90:J$93)</f>
        <v/>
      </c>
      <c r="K10" s="22">
        <f>K$42-SUM(K$90:K$93)</f>
        <v/>
      </c>
      <c r="L10" s="22">
        <f>L$42-SUM(L$90:L$93)</f>
        <v/>
      </c>
      <c r="M10" s="22">
        <f>M$42-SUM(M$90:M$93)</f>
        <v/>
      </c>
      <c r="N10" s="22">
        <f>N$42-SUM(N$90:N$93)</f>
        <v/>
      </c>
      <c r="O10" s="22">
        <f>O$42-SUM(O$90:O$93)</f>
        <v/>
      </c>
      <c r="P10" s="22">
        <f>P$42-SUM(P$90:P$93)</f>
        <v/>
      </c>
      <c r="Q10" s="22">
        <f>Q$42-SUM(Q$90:Q$93)</f>
        <v/>
      </c>
      <c r="R10" s="22">
        <f>R$42-SUM(R$90:R$93)</f>
        <v/>
      </c>
      <c r="S10" s="22">
        <f>S$42-SUM(S$90:S$93)</f>
        <v/>
      </c>
    </row>
    <row r="11" customFormat="1" s="17">
      <c r="A11" s="21" t="n"/>
      <c r="B11" s="21" t="inlineStr">
        <is>
          <t>check</t>
        </is>
      </c>
      <c r="C11" s="21" t="n"/>
      <c r="D11" s="21" t="n"/>
      <c r="E11" s="22">
        <f>E$94-SUM(E$44:E$93)</f>
        <v/>
      </c>
      <c r="F11" s="22">
        <f>F$94-SUM(F$44:F$93)</f>
        <v/>
      </c>
      <c r="G11" s="22">
        <f>G$94-SUM(G$44:G$93)</f>
        <v/>
      </c>
      <c r="H11" s="22">
        <f>H$94-SUM(H$44:H$93)</f>
        <v/>
      </c>
      <c r="I11" s="22">
        <f>I$94-SUM(I$44:I$93)</f>
        <v/>
      </c>
      <c r="J11" s="22">
        <f>J$94-SUM(J$44:J$93)</f>
        <v/>
      </c>
      <c r="K11" s="22">
        <f>K$94-SUM(K$44:K$93)</f>
        <v/>
      </c>
      <c r="L11" s="22">
        <f>L$94-SUM(L$44:L$93)</f>
        <v/>
      </c>
      <c r="M11" s="22">
        <f>M$94-SUM(M$44:M$93)</f>
        <v/>
      </c>
      <c r="N11" s="22">
        <f>N$94-SUM(N$44:N$93)</f>
        <v/>
      </c>
      <c r="O11" s="22">
        <f>O$94-SUM(O$44:O$93)</f>
        <v/>
      </c>
      <c r="P11" s="22">
        <f>P$94-SUM(P$44:P$93)</f>
        <v/>
      </c>
      <c r="Q11" s="22">
        <f>Q$94-SUM(Q$44:Q$93)</f>
        <v/>
      </c>
      <c r="R11" s="22">
        <f>R$94-SUM(R$44:R$93)</f>
        <v/>
      </c>
      <c r="S11" s="22">
        <f>S$94-SUM(S$44:S$93)</f>
        <v/>
      </c>
    </row>
    <row r="12">
      <c r="A12" s="23" t="n"/>
      <c r="B12" s="23" t="inlineStr">
        <is>
          <t>明治23年</t>
        </is>
      </c>
      <c r="C12" s="22">
        <f>$E12-SUM($G12:$K12)</f>
        <v/>
      </c>
      <c r="D12" s="22">
        <f>$S12-SUM($L12:$R12)</f>
        <v/>
      </c>
      <c r="E12" s="20" t="n">
        <v>14895</v>
      </c>
      <c r="F12" s="20" t="n">
        <v>13264</v>
      </c>
      <c r="G12" s="20" t="n">
        <v>14689</v>
      </c>
      <c r="H12" s="20" t="n"/>
      <c r="I12" s="20" t="n"/>
      <c r="J12" s="20" t="n">
        <v>206</v>
      </c>
      <c r="K12" s="20" t="n"/>
      <c r="L12" s="20" t="n">
        <v>1695</v>
      </c>
      <c r="M12" s="20" t="n"/>
      <c r="N12" s="20" t="n">
        <v>7446</v>
      </c>
      <c r="O12" s="20" t="n">
        <v>658</v>
      </c>
      <c r="P12" s="20" t="n">
        <v>2298</v>
      </c>
      <c r="Q12" s="20" t="n"/>
      <c r="R12" s="20" t="n">
        <v>407</v>
      </c>
      <c r="S12" s="20" t="n">
        <v>12504</v>
      </c>
    </row>
    <row r="13">
      <c r="A13" s="23" t="n"/>
      <c r="B13" s="23" t="inlineStr">
        <is>
          <t>明治24年</t>
        </is>
      </c>
      <c r="C13" s="22">
        <f>$E13-SUM($G13:$K13)</f>
        <v/>
      </c>
      <c r="D13" s="22">
        <f>$S13-SUM($L13:$R13)</f>
        <v/>
      </c>
      <c r="E13" s="20" t="n">
        <v>20572</v>
      </c>
      <c r="F13" s="20" t="n">
        <v>18022</v>
      </c>
      <c r="G13" s="20" t="n">
        <v>16134</v>
      </c>
      <c r="H13" s="20" t="n">
        <v>925</v>
      </c>
      <c r="I13" s="20" t="n">
        <v>3468</v>
      </c>
      <c r="J13" s="20" t="n">
        <v>45</v>
      </c>
      <c r="K13" s="20" t="n"/>
      <c r="L13" s="20" t="n">
        <v>2795</v>
      </c>
      <c r="M13" s="20" t="n">
        <v>287</v>
      </c>
      <c r="N13" s="20" t="n">
        <v>7439</v>
      </c>
      <c r="O13" s="20" t="n">
        <v>3196</v>
      </c>
      <c r="P13" s="20" t="n">
        <v>939</v>
      </c>
      <c r="Q13" s="20" t="n">
        <v>26</v>
      </c>
      <c r="R13" s="20" t="n">
        <v>3240</v>
      </c>
      <c r="S13" s="20" t="n">
        <v>17922</v>
      </c>
    </row>
    <row r="14">
      <c r="A14" s="23" t="n"/>
      <c r="B14" s="23" t="inlineStr">
        <is>
          <t>明治25年</t>
        </is>
      </c>
      <c r="C14" s="22">
        <f>$E14-SUM($G14:$K14)</f>
        <v/>
      </c>
      <c r="D14" s="22">
        <f>$S14-SUM($L14:$R14)</f>
        <v/>
      </c>
      <c r="E14" s="20" t="n">
        <v>18038</v>
      </c>
      <c r="F14" s="20" t="n">
        <v>15390</v>
      </c>
      <c r="G14" s="20" t="n">
        <v>13386</v>
      </c>
      <c r="H14" s="20" t="n">
        <v>1096</v>
      </c>
      <c r="I14" s="20" t="n">
        <v>3536</v>
      </c>
      <c r="J14" s="20" t="n">
        <v>20</v>
      </c>
      <c r="K14" s="20" t="n"/>
      <c r="L14" s="20" t="n">
        <v>2341</v>
      </c>
      <c r="M14" s="20" t="n">
        <v>212</v>
      </c>
      <c r="N14" s="20" t="n">
        <v>6037</v>
      </c>
      <c r="O14" s="20" t="n">
        <v>3110</v>
      </c>
      <c r="P14" s="20" t="n">
        <v>520</v>
      </c>
      <c r="Q14" s="20" t="n">
        <v>16</v>
      </c>
      <c r="R14" s="20" t="n">
        <v>3029</v>
      </c>
      <c r="S14" s="20" t="n">
        <v>15265</v>
      </c>
    </row>
    <row r="15">
      <c r="A15" s="23" t="n"/>
      <c r="B15" s="23" t="inlineStr">
        <is>
          <t>明治26年</t>
        </is>
      </c>
      <c r="C15" s="22">
        <f>$E15-SUM($G15:$K15)</f>
        <v/>
      </c>
      <c r="D15" s="22">
        <f>$S15-SUM($L15:$R15)</f>
        <v/>
      </c>
      <c r="E15" s="20" t="n">
        <v>18300</v>
      </c>
      <c r="F15" s="20" t="n">
        <v>15525</v>
      </c>
      <c r="G15" s="20" t="n">
        <v>13754</v>
      </c>
      <c r="H15" s="20" t="n">
        <v>1086</v>
      </c>
      <c r="I15" s="20" t="n">
        <v>3459</v>
      </c>
      <c r="J15" s="20" t="n">
        <v>1</v>
      </c>
      <c r="K15" s="20" t="n"/>
      <c r="L15" s="20" t="n">
        <v>2144</v>
      </c>
      <c r="M15" s="20" t="n">
        <v>193</v>
      </c>
      <c r="N15" s="20" t="n">
        <v>5577</v>
      </c>
      <c r="O15" s="20" t="n">
        <v>3402</v>
      </c>
      <c r="P15" s="20" t="n">
        <v>345</v>
      </c>
      <c r="Q15" s="20" t="n">
        <v>12</v>
      </c>
      <c r="R15" s="20" t="n">
        <v>3156</v>
      </c>
      <c r="S15" s="20" t="n">
        <v>14829</v>
      </c>
    </row>
    <row r="16">
      <c r="A16" s="23" t="n"/>
      <c r="B16" s="23" t="inlineStr">
        <is>
          <t>明治27年</t>
        </is>
      </c>
      <c r="C16" s="22">
        <f>$E16-SUM($G16:$K16)</f>
        <v/>
      </c>
      <c r="D16" s="22">
        <f>$S16-SUM($L16:$R16)</f>
        <v/>
      </c>
      <c r="E16" s="20" t="n">
        <v>20520</v>
      </c>
      <c r="F16" s="20" t="n">
        <v>17046</v>
      </c>
      <c r="G16" s="20" t="n">
        <v>15145</v>
      </c>
      <c r="H16" s="20" t="n">
        <v>1087</v>
      </c>
      <c r="I16" s="20" t="n">
        <v>4276</v>
      </c>
      <c r="J16" s="20" t="n">
        <v>12</v>
      </c>
      <c r="K16" s="20" t="n"/>
      <c r="L16" s="20" t="n">
        <v>2679</v>
      </c>
      <c r="M16" s="20" t="n">
        <v>159</v>
      </c>
      <c r="N16" s="20" t="n">
        <v>5815</v>
      </c>
      <c r="O16" s="20" t="n">
        <v>3742</v>
      </c>
      <c r="P16" s="20" t="n">
        <v>264</v>
      </c>
      <c r="Q16" s="20" t="n">
        <v>15</v>
      </c>
      <c r="R16" s="20" t="n">
        <v>3996</v>
      </c>
      <c r="S16" s="20" t="n">
        <v>16670</v>
      </c>
    </row>
    <row r="17">
      <c r="A17" s="23" t="n"/>
      <c r="B17" s="23" t="inlineStr">
        <is>
          <t>明治28年</t>
        </is>
      </c>
      <c r="C17" s="22">
        <f>$E17-SUM($G17:$K17)</f>
        <v/>
      </c>
      <c r="D17" s="22">
        <f>$S17-SUM($L17:$R17)</f>
        <v/>
      </c>
      <c r="E17" s="20" t="n">
        <v>19789</v>
      </c>
      <c r="F17" s="20" t="n">
        <v>15941</v>
      </c>
      <c r="G17" s="20" t="n">
        <v>14985</v>
      </c>
      <c r="H17" s="20" t="n">
        <v>902</v>
      </c>
      <c r="I17" s="20" t="n">
        <v>3901</v>
      </c>
      <c r="J17" s="20" t="n">
        <v>1</v>
      </c>
      <c r="K17" s="20" t="n"/>
      <c r="L17" s="20" t="n">
        <v>2633</v>
      </c>
      <c r="M17" s="20" t="n">
        <v>122</v>
      </c>
      <c r="N17" s="20" t="n">
        <v>5238</v>
      </c>
      <c r="O17" s="20" t="n">
        <v>4029</v>
      </c>
      <c r="P17" s="20" t="n">
        <v>218</v>
      </c>
      <c r="Q17" s="20" t="n">
        <v>14</v>
      </c>
      <c r="R17" s="20" t="n">
        <v>3596</v>
      </c>
      <c r="S17" s="20" t="n">
        <v>15850</v>
      </c>
    </row>
    <row r="18">
      <c r="A18" s="23" t="n"/>
      <c r="B18" s="23" t="inlineStr">
        <is>
          <t>明治29年</t>
        </is>
      </c>
      <c r="C18" s="22">
        <f>$E18-SUM($G18:$K18)</f>
        <v/>
      </c>
      <c r="D18" s="22">
        <f>$S18-SUM($L18:$R18)</f>
        <v/>
      </c>
      <c r="E18" s="20" t="n">
        <v>20414</v>
      </c>
      <c r="F18" s="20" t="n">
        <v>16475</v>
      </c>
      <c r="G18" s="20" t="n">
        <v>15191</v>
      </c>
      <c r="H18" s="20" t="n">
        <v>947</v>
      </c>
      <c r="I18" s="20" t="n">
        <v>4275</v>
      </c>
      <c r="J18" s="20" t="n">
        <v>1</v>
      </c>
      <c r="K18" s="20" t="n"/>
      <c r="L18" s="20" t="n">
        <v>2546</v>
      </c>
      <c r="M18" s="20" t="n">
        <v>136</v>
      </c>
      <c r="N18" s="20" t="n">
        <v>5143</v>
      </c>
      <c r="O18" s="20" t="n">
        <v>3978</v>
      </c>
      <c r="P18" s="20" t="n">
        <v>180</v>
      </c>
      <c r="Q18" s="20" t="n">
        <v>8</v>
      </c>
      <c r="R18" s="20" t="n">
        <v>4047</v>
      </c>
      <c r="S18" s="20" t="n">
        <v>16038</v>
      </c>
    </row>
    <row r="19">
      <c r="A19" s="23" t="n"/>
      <c r="B19" s="23" t="inlineStr">
        <is>
          <t>明治30年</t>
        </is>
      </c>
      <c r="C19" s="22">
        <f>$E19-SUM($G19:$K19)</f>
        <v/>
      </c>
      <c r="D19" s="22">
        <f>$S19-SUM($L19:$R19)</f>
        <v/>
      </c>
      <c r="E19" s="20" t="n">
        <v>23262</v>
      </c>
      <c r="F19" s="20" t="n">
        <v>18892</v>
      </c>
      <c r="G19" s="20" t="n">
        <v>17514</v>
      </c>
      <c r="H19" s="20" t="n">
        <v>1301</v>
      </c>
      <c r="I19" s="20" t="n">
        <v>4446</v>
      </c>
      <c r="J19" s="20" t="n">
        <v>1</v>
      </c>
      <c r="K19" s="20" t="n"/>
      <c r="L19" s="20" t="n">
        <v>3322</v>
      </c>
      <c r="M19" s="20" t="n">
        <v>148</v>
      </c>
      <c r="N19" s="20" t="n">
        <v>5355</v>
      </c>
      <c r="O19" s="20" t="n">
        <v>4713</v>
      </c>
      <c r="P19" s="20" t="n">
        <v>208</v>
      </c>
      <c r="Q19" s="20" t="n">
        <v>10</v>
      </c>
      <c r="R19" s="20" t="n">
        <v>4282</v>
      </c>
      <c r="S19" s="20" t="n">
        <v>18038</v>
      </c>
    </row>
    <row r="20">
      <c r="A20" s="23" t="n"/>
      <c r="B20" s="23" t="inlineStr">
        <is>
          <t>明治31年</t>
        </is>
      </c>
      <c r="C20" s="22">
        <f>$E20-SUM($G20:$K20)</f>
        <v/>
      </c>
      <c r="D20" s="22">
        <f>$S20-SUM($L20:$R20)</f>
        <v/>
      </c>
      <c r="E20" s="20" t="n">
        <v>28719</v>
      </c>
      <c r="F20" s="20" t="n">
        <v>23495</v>
      </c>
      <c r="G20" s="20" t="n">
        <v>19785</v>
      </c>
      <c r="H20" s="20" t="n">
        <v>2257</v>
      </c>
      <c r="I20" s="20" t="n">
        <v>5240</v>
      </c>
      <c r="J20" s="20" t="n">
        <v>5</v>
      </c>
      <c r="K20" s="20" t="n">
        <v>1432</v>
      </c>
      <c r="L20" s="20" t="n">
        <v>4738</v>
      </c>
      <c r="M20" s="20" t="n">
        <v>183</v>
      </c>
      <c r="N20" s="20" t="n">
        <v>6051</v>
      </c>
      <c r="O20" s="20" t="n">
        <v>5423</v>
      </c>
      <c r="P20" s="20" t="n">
        <v>233</v>
      </c>
      <c r="Q20" s="20" t="n">
        <v>3</v>
      </c>
      <c r="R20" s="20" t="n">
        <v>5093</v>
      </c>
      <c r="S20" s="20" t="n">
        <v>21724</v>
      </c>
    </row>
    <row r="21">
      <c r="A21" s="23" t="n"/>
      <c r="B21" s="23" t="inlineStr">
        <is>
          <t>明治32年</t>
        </is>
      </c>
      <c r="C21" s="22">
        <f>$E21-SUM($G21:$K21)</f>
        <v/>
      </c>
      <c r="D21" s="22">
        <f>$S21-SUM($L21:$R21)</f>
        <v/>
      </c>
      <c r="E21" s="20" t="n">
        <v>33630</v>
      </c>
      <c r="F21" s="20" t="n">
        <v>26635</v>
      </c>
      <c r="G21" s="20" t="n">
        <v>21794</v>
      </c>
      <c r="H21" s="20" t="n">
        <v>2701</v>
      </c>
      <c r="I21" s="20" t="n">
        <v>5319</v>
      </c>
      <c r="J21" s="20" t="n">
        <v>2</v>
      </c>
      <c r="K21" s="20" t="n">
        <v>3814</v>
      </c>
      <c r="L21" s="20" t="n">
        <v>5708</v>
      </c>
      <c r="M21" s="20" t="n">
        <v>170</v>
      </c>
      <c r="N21" s="20" t="n">
        <v>8479</v>
      </c>
      <c r="O21" s="20" t="n">
        <v>6067</v>
      </c>
      <c r="P21" s="20" t="n">
        <v>172</v>
      </c>
      <c r="Q21" s="20" t="n">
        <v>8</v>
      </c>
      <c r="R21" s="20" t="n">
        <v>5243</v>
      </c>
      <c r="S21" s="20" t="n">
        <v>25847</v>
      </c>
    </row>
    <row r="22">
      <c r="A22" s="23" t="n"/>
      <c r="B22" s="23" t="inlineStr">
        <is>
          <t>明治33年</t>
        </is>
      </c>
      <c r="C22" s="22">
        <f>$E22-SUM($G22:$K22)</f>
        <v/>
      </c>
      <c r="D22" s="22">
        <f>$S22-SUM($L22:$R22)</f>
        <v/>
      </c>
      <c r="E22" s="20" t="n">
        <v>36339</v>
      </c>
      <c r="F22" s="20" t="n">
        <v>28556</v>
      </c>
      <c r="G22" s="20" t="n">
        <v>23434</v>
      </c>
      <c r="H22" s="20" t="n">
        <v>3284</v>
      </c>
      <c r="I22" s="20" t="n">
        <v>5793</v>
      </c>
      <c r="J22" s="20" t="n">
        <v>1</v>
      </c>
      <c r="K22" s="20" t="n">
        <v>3827</v>
      </c>
      <c r="L22" s="20" t="n">
        <v>5997</v>
      </c>
      <c r="M22" s="20" t="n">
        <v>138</v>
      </c>
      <c r="N22" s="20" t="n">
        <v>8720</v>
      </c>
      <c r="O22" s="20" t="n">
        <v>6539</v>
      </c>
      <c r="P22" s="20" t="n">
        <v>156</v>
      </c>
      <c r="Q22" s="20" t="n">
        <v>9</v>
      </c>
      <c r="R22" s="20" t="n">
        <v>5907</v>
      </c>
      <c r="S22" s="20" t="n">
        <v>27466</v>
      </c>
    </row>
    <row r="23">
      <c r="A23" s="23" t="n"/>
      <c r="B23" s="23" t="inlineStr">
        <is>
          <t>明治34年</t>
        </is>
      </c>
      <c r="C23" s="22">
        <f>$E23-SUM($G23:$K23)</f>
        <v/>
      </c>
      <c r="D23" s="22">
        <f>$S23-SUM($L23:$R23)</f>
        <v/>
      </c>
      <c r="E23" s="20" t="n">
        <v>41125</v>
      </c>
      <c r="F23" s="20" t="n">
        <v>32294</v>
      </c>
      <c r="G23" s="20" t="n">
        <v>26909</v>
      </c>
      <c r="H23" s="20" t="n">
        <v>3639</v>
      </c>
      <c r="I23" s="20" t="n">
        <v>6777</v>
      </c>
      <c r="J23" s="20" t="n">
        <v>1</v>
      </c>
      <c r="K23" s="20" t="n">
        <v>3799</v>
      </c>
      <c r="L23" s="20" t="n">
        <v>6778</v>
      </c>
      <c r="M23" s="20" t="n">
        <v>154</v>
      </c>
      <c r="N23" s="20" t="n">
        <v>9527</v>
      </c>
      <c r="O23" s="20" t="n">
        <v>7212</v>
      </c>
      <c r="P23" s="20" t="n">
        <v>164</v>
      </c>
      <c r="Q23" s="20" t="n">
        <v>3</v>
      </c>
      <c r="R23" s="20" t="n">
        <v>7099</v>
      </c>
      <c r="S23" s="20" t="n">
        <v>30937</v>
      </c>
    </row>
    <row r="24">
      <c r="A24" s="23" t="n"/>
      <c r="B24" s="23" t="inlineStr">
        <is>
          <t>明治35年</t>
        </is>
      </c>
      <c r="C24" s="22">
        <f>$E24-SUM($G24:$K24)</f>
        <v/>
      </c>
      <c r="D24" s="22">
        <f>$S24-SUM($L24:$R24)</f>
        <v/>
      </c>
      <c r="E24" s="20" t="n">
        <v>41557</v>
      </c>
      <c r="F24" s="20" t="n">
        <v>31448</v>
      </c>
      <c r="G24" s="20" t="n">
        <v>28519</v>
      </c>
      <c r="H24" s="20" t="n">
        <v>3029</v>
      </c>
      <c r="I24" s="20" t="n">
        <v>6224</v>
      </c>
      <c r="J24" s="20" t="n">
        <v>5</v>
      </c>
      <c r="K24" s="20" t="n">
        <v>3780</v>
      </c>
      <c r="L24" s="20" t="n">
        <v>6921</v>
      </c>
      <c r="M24" s="20" t="n">
        <v>151</v>
      </c>
      <c r="N24" s="20" t="n">
        <v>9934</v>
      </c>
      <c r="O24" s="20" t="n">
        <v>7561</v>
      </c>
      <c r="P24" s="20" t="n">
        <v>167</v>
      </c>
      <c r="Q24" s="20" t="n">
        <v>2</v>
      </c>
      <c r="R24" s="20" t="n">
        <v>6579</v>
      </c>
      <c r="S24" s="20" t="n">
        <v>31315</v>
      </c>
    </row>
    <row r="25">
      <c r="A25" s="23" t="n"/>
      <c r="B25" s="23" t="inlineStr">
        <is>
          <t>明治36年</t>
        </is>
      </c>
      <c r="C25" s="22">
        <f>$E25-SUM($G25:$K25)</f>
        <v/>
      </c>
      <c r="D25" s="22">
        <f>$S25-SUM($L25:$R25)</f>
        <v/>
      </c>
      <c r="E25" s="20" t="n">
        <v>42621</v>
      </c>
      <c r="F25" s="20" t="n">
        <v>32127</v>
      </c>
      <c r="G25" s="20" t="n">
        <v>29778</v>
      </c>
      <c r="H25" s="20" t="n">
        <v>2527</v>
      </c>
      <c r="I25" s="20" t="n">
        <v>6387</v>
      </c>
      <c r="J25" s="20" t="n">
        <v>1</v>
      </c>
      <c r="K25" s="20" t="n">
        <v>3928</v>
      </c>
      <c r="L25" s="20" t="n">
        <v>7238</v>
      </c>
      <c r="M25" s="20" t="n">
        <v>123</v>
      </c>
      <c r="N25" s="20" t="n">
        <v>10297</v>
      </c>
      <c r="O25" s="20" t="n">
        <v>7572</v>
      </c>
      <c r="P25" s="20" t="n">
        <v>172</v>
      </c>
      <c r="Q25" s="20" t="n">
        <v>4</v>
      </c>
      <c r="R25" s="20" t="n">
        <v>6615</v>
      </c>
      <c r="S25" s="20" t="n">
        <v>32021</v>
      </c>
    </row>
    <row r="26">
      <c r="A26" s="23" t="n"/>
      <c r="B26" s="23" t="inlineStr">
        <is>
          <t>明治37年</t>
        </is>
      </c>
      <c r="C26" s="22">
        <f>$E26-SUM($G26:$K26)</f>
        <v/>
      </c>
      <c r="D26" s="22">
        <f>$S26-SUM($L26:$R26)</f>
        <v/>
      </c>
      <c r="E26" s="20" t="n">
        <v>38150</v>
      </c>
      <c r="F26" s="20" t="n">
        <v>28727</v>
      </c>
      <c r="G26" s="20" t="n">
        <v>26821</v>
      </c>
      <c r="H26" s="20" t="n">
        <v>2195</v>
      </c>
      <c r="I26" s="20" t="n">
        <v>5765</v>
      </c>
      <c r="J26" s="20" t="n"/>
      <c r="K26" s="20" t="n">
        <v>3369</v>
      </c>
      <c r="L26" s="20" t="n">
        <v>6604</v>
      </c>
      <c r="M26" s="20" t="n">
        <v>125</v>
      </c>
      <c r="N26" s="20" t="n">
        <v>9626</v>
      </c>
      <c r="O26" s="20" t="n">
        <v>6823</v>
      </c>
      <c r="P26" s="20" t="n">
        <v>155</v>
      </c>
      <c r="Q26" s="20" t="n">
        <v>5</v>
      </c>
      <c r="R26" s="20" t="n">
        <v>5994</v>
      </c>
      <c r="S26" s="20" t="n">
        <v>29332</v>
      </c>
    </row>
    <row r="27">
      <c r="A27" s="23" t="n"/>
      <c r="B27" s="23" t="inlineStr">
        <is>
          <t>明治38年</t>
        </is>
      </c>
      <c r="C27" s="22">
        <f>$E27-SUM($G27:$K27)</f>
        <v/>
      </c>
      <c r="D27" s="22">
        <f>$S27-SUM($L27:$R27)</f>
        <v/>
      </c>
      <c r="E27" s="20" t="n">
        <v>29072</v>
      </c>
      <c r="F27" s="20" t="n">
        <v>20332</v>
      </c>
      <c r="G27" s="20" t="n">
        <v>20353</v>
      </c>
      <c r="H27" s="20" t="n">
        <v>1544</v>
      </c>
      <c r="I27" s="20" t="n">
        <v>3957</v>
      </c>
      <c r="J27" s="20" t="n"/>
      <c r="K27" s="20" t="n">
        <v>3218</v>
      </c>
      <c r="L27" s="20" t="n">
        <v>4321</v>
      </c>
      <c r="M27" s="20" t="n">
        <v>63</v>
      </c>
      <c r="N27" s="20" t="n">
        <v>7654</v>
      </c>
      <c r="O27" s="20" t="n">
        <v>5937</v>
      </c>
      <c r="P27" s="20" t="n">
        <v>139</v>
      </c>
      <c r="Q27" s="20" t="n">
        <v>10</v>
      </c>
      <c r="R27" s="20" t="n">
        <v>4239</v>
      </c>
      <c r="S27" s="20" t="n">
        <v>22363</v>
      </c>
    </row>
    <row r="28">
      <c r="A28" s="23" t="n"/>
      <c r="B28" s="23" t="inlineStr">
        <is>
          <t>明治39年</t>
        </is>
      </c>
      <c r="C28" s="22">
        <f>$E28-SUM($G28:$K28)</f>
        <v/>
      </c>
      <c r="D28" s="22">
        <f>$S28-SUM($L28:$R28)</f>
        <v/>
      </c>
      <c r="E28" s="20" t="n">
        <v>24465</v>
      </c>
      <c r="F28" s="20" t="n">
        <v>17790</v>
      </c>
      <c r="G28" s="20" t="n">
        <v>16471</v>
      </c>
      <c r="H28" s="20" t="n">
        <v>982</v>
      </c>
      <c r="I28" s="20" t="n">
        <v>3530</v>
      </c>
      <c r="J28" s="20" t="n">
        <v>3</v>
      </c>
      <c r="K28" s="20" t="n">
        <v>3479</v>
      </c>
      <c r="L28" s="20" t="n">
        <v>2917</v>
      </c>
      <c r="M28" s="20" t="n">
        <v>48</v>
      </c>
      <c r="N28" s="20" t="n">
        <v>6273</v>
      </c>
      <c r="O28" s="20" t="n">
        <v>5275</v>
      </c>
      <c r="P28" s="20" t="n">
        <v>123</v>
      </c>
      <c r="Q28" s="20" t="n">
        <v>7</v>
      </c>
      <c r="R28" s="20" t="n">
        <v>3594</v>
      </c>
      <c r="S28" s="20" t="n">
        <v>18237</v>
      </c>
    </row>
    <row r="29">
      <c r="A29" s="23" t="n"/>
      <c r="B29" s="23" t="inlineStr">
        <is>
          <t>明治40年</t>
        </is>
      </c>
      <c r="C29" s="22">
        <f>$E29-SUM($G29:$K29)</f>
        <v/>
      </c>
      <c r="D29" s="22">
        <f>$S29-SUM($L29:$R29)</f>
        <v/>
      </c>
      <c r="E29" s="20" t="n">
        <v>24294</v>
      </c>
      <c r="F29" s="20" t="n">
        <v>18070</v>
      </c>
      <c r="G29" s="20" t="n">
        <v>16028</v>
      </c>
      <c r="H29" s="20" t="n">
        <v>836</v>
      </c>
      <c r="I29" s="20" t="n">
        <v>3608</v>
      </c>
      <c r="J29" s="20" t="n">
        <v>2</v>
      </c>
      <c r="K29" s="20" t="n">
        <v>3820</v>
      </c>
      <c r="L29" s="20" t="n">
        <v>2633</v>
      </c>
      <c r="M29" s="20" t="n">
        <v>45</v>
      </c>
      <c r="N29" s="20" t="n">
        <v>6132</v>
      </c>
      <c r="O29" s="20" t="n">
        <v>4902</v>
      </c>
      <c r="P29" s="20" t="n">
        <v>145</v>
      </c>
      <c r="Q29" s="20" t="n">
        <v>2</v>
      </c>
      <c r="R29" s="20" t="n">
        <v>3664</v>
      </c>
      <c r="S29" s="20" t="n">
        <v>17523</v>
      </c>
    </row>
    <row r="30">
      <c r="A30" s="23" t="n"/>
      <c r="B30" s="23" t="inlineStr">
        <is>
          <t>明治41年</t>
        </is>
      </c>
      <c r="C30" s="22">
        <f>$E30-SUM($G30:$K30)</f>
        <v/>
      </c>
      <c r="D30" s="22">
        <f>$S30-SUM($L30:$R30)</f>
        <v/>
      </c>
      <c r="E30" s="20" t="n">
        <v>26855</v>
      </c>
      <c r="F30" s="20" t="n">
        <v>20084</v>
      </c>
      <c r="G30" s="20" t="n">
        <v>17732</v>
      </c>
      <c r="H30" s="20" t="n">
        <v>1120</v>
      </c>
      <c r="I30" s="20" t="n">
        <v>3920</v>
      </c>
      <c r="J30" s="20" t="n"/>
      <c r="K30" s="20" t="n">
        <v>4083</v>
      </c>
      <c r="L30" s="20" t="n">
        <v>2938</v>
      </c>
      <c r="M30" s="20" t="n">
        <v>50</v>
      </c>
      <c r="N30" s="20" t="n">
        <v>6401</v>
      </c>
      <c r="O30" s="20" t="n">
        <v>5387</v>
      </c>
      <c r="P30" s="20" t="n">
        <v>178</v>
      </c>
      <c r="Q30" s="20" t="n">
        <v>2</v>
      </c>
      <c r="R30" s="20" t="n">
        <v>4006</v>
      </c>
      <c r="S30" s="20" t="n">
        <v>18962</v>
      </c>
    </row>
    <row r="31">
      <c r="A31" s="23" t="n"/>
      <c r="B31" s="23" t="inlineStr">
        <is>
          <t>明治42年</t>
        </is>
      </c>
      <c r="C31" s="22">
        <f>$E31-SUM($G31:$K31)</f>
        <v/>
      </c>
      <c r="D31" s="22">
        <f>$S31-SUM($L31:$R31)</f>
        <v/>
      </c>
      <c r="E31" s="20" t="n">
        <v>27605</v>
      </c>
      <c r="F31" s="20" t="n">
        <v>19712</v>
      </c>
      <c r="G31" s="20" t="n">
        <v>18481</v>
      </c>
      <c r="H31" s="20" t="n">
        <v>1236</v>
      </c>
      <c r="I31" s="20" t="n">
        <v>3815</v>
      </c>
      <c r="J31" s="20" t="n"/>
      <c r="K31" s="20" t="n">
        <v>4073</v>
      </c>
      <c r="L31" s="20" t="n">
        <v>3285</v>
      </c>
      <c r="M31" s="20" t="n">
        <v>63</v>
      </c>
      <c r="N31" s="20" t="n">
        <v>6704</v>
      </c>
      <c r="O31" s="20" t="n">
        <v>5433</v>
      </c>
      <c r="P31" s="20" t="n">
        <v>210</v>
      </c>
      <c r="Q31" s="20" t="n">
        <v>3</v>
      </c>
      <c r="R31" s="20" t="n">
        <v>3947</v>
      </c>
      <c r="S31" s="20" t="n">
        <v>19645</v>
      </c>
    </row>
    <row r="32">
      <c r="A32" s="23" t="n"/>
      <c r="B32" s="23" t="inlineStr">
        <is>
          <t>明治43年</t>
        </is>
      </c>
      <c r="C32" s="22">
        <f>$E32-SUM($G32:$K32)</f>
        <v/>
      </c>
      <c r="D32" s="22">
        <f>$S32-SUM($L32:$R32)</f>
        <v/>
      </c>
      <c r="E32" s="20" t="n">
        <v>28146</v>
      </c>
      <c r="F32" s="20" t="n">
        <v>20183</v>
      </c>
      <c r="G32" s="20" t="n">
        <v>18858</v>
      </c>
      <c r="H32" s="20" t="n">
        <v>1293</v>
      </c>
      <c r="I32" s="20" t="n">
        <v>3783</v>
      </c>
      <c r="J32" s="20" t="n"/>
      <c r="K32" s="20" t="n">
        <v>4212</v>
      </c>
      <c r="L32" s="20" t="n">
        <v>3348</v>
      </c>
      <c r="M32" s="20" t="n">
        <v>76</v>
      </c>
      <c r="N32" s="20" t="n">
        <v>6838</v>
      </c>
      <c r="O32" s="20" t="n">
        <v>5775</v>
      </c>
      <c r="P32" s="20" t="n">
        <v>260</v>
      </c>
      <c r="Q32" s="20" t="n">
        <v>2</v>
      </c>
      <c r="R32" s="20" t="n">
        <v>3922</v>
      </c>
      <c r="S32" s="20" t="n">
        <v>20221</v>
      </c>
    </row>
    <row r="33">
      <c r="A33" s="23" t="n"/>
      <c r="B33" s="23" t="inlineStr">
        <is>
          <t>明治44年</t>
        </is>
      </c>
      <c r="C33" s="22">
        <f>$E33-SUM($G33:$K33)</f>
        <v/>
      </c>
      <c r="D33" s="22">
        <f>$S33-SUM($L33:$R33)</f>
        <v/>
      </c>
      <c r="E33" s="20" t="n">
        <v>28937</v>
      </c>
      <c r="F33" s="20" t="n">
        <v>21144</v>
      </c>
      <c r="G33" s="20" t="n">
        <v>19313</v>
      </c>
      <c r="H33" s="20" t="n">
        <v>1336</v>
      </c>
      <c r="I33" s="20" t="n">
        <v>3867</v>
      </c>
      <c r="J33" s="20" t="n"/>
      <c r="K33" s="20" t="n">
        <v>4421</v>
      </c>
      <c r="L33" s="20" t="n">
        <v>3398</v>
      </c>
      <c r="M33" s="20" t="n">
        <v>48</v>
      </c>
      <c r="N33" s="20" t="n">
        <v>6993</v>
      </c>
      <c r="O33" s="20" t="n">
        <v>5923</v>
      </c>
      <c r="P33" s="20" t="n">
        <v>280</v>
      </c>
      <c r="Q33" s="20" t="n"/>
      <c r="R33" s="20" t="n">
        <v>3975</v>
      </c>
      <c r="S33" s="20" t="n">
        <v>20617</v>
      </c>
    </row>
    <row r="34">
      <c r="A34" s="23" t="n"/>
      <c r="B34" s="23" t="inlineStr">
        <is>
          <t>明治45年／大正1年</t>
        </is>
      </c>
      <c r="C34" s="22">
        <f>$E34-SUM($G34:$K34)</f>
        <v/>
      </c>
      <c r="D34" s="22">
        <f>$S34-SUM($L34:$R34)</f>
        <v/>
      </c>
      <c r="E34" s="20" t="n">
        <v>31166</v>
      </c>
      <c r="F34" s="20" t="n">
        <v>22846</v>
      </c>
      <c r="G34" s="20" t="n">
        <v>20922</v>
      </c>
      <c r="H34" s="20" t="n">
        <v>1429</v>
      </c>
      <c r="I34" s="20" t="n">
        <v>4226</v>
      </c>
      <c r="J34" s="20" t="n"/>
      <c r="K34" s="20" t="n">
        <v>4589</v>
      </c>
      <c r="L34" s="20" t="n">
        <v>3544</v>
      </c>
      <c r="M34" s="20" t="n">
        <v>72</v>
      </c>
      <c r="N34" s="20" t="n">
        <v>7222</v>
      </c>
      <c r="O34" s="20" t="n">
        <v>6405</v>
      </c>
      <c r="P34" s="20" t="n">
        <v>477</v>
      </c>
      <c r="Q34" s="20" t="n">
        <v>1</v>
      </c>
      <c r="R34" s="20" t="n">
        <v>4353</v>
      </c>
      <c r="S34" s="20" t="n">
        <v>22074</v>
      </c>
    </row>
    <row r="35">
      <c r="A35" s="23" t="n"/>
      <c r="B35" s="23" t="inlineStr">
        <is>
          <t>大正2年</t>
        </is>
      </c>
      <c r="C35" s="22">
        <f>$E35-SUM($G35:$K35)</f>
        <v/>
      </c>
      <c r="D35" s="22">
        <f>$S35-SUM($L35:$R35)</f>
        <v/>
      </c>
      <c r="E35" s="20" t="n">
        <v>27118</v>
      </c>
      <c r="F35" s="20" t="n">
        <v>18028</v>
      </c>
      <c r="G35" s="20" t="n">
        <v>17913</v>
      </c>
      <c r="H35" s="20" t="n">
        <v>1445</v>
      </c>
      <c r="I35" s="20" t="n">
        <v>3163</v>
      </c>
      <c r="J35" s="20" t="n"/>
      <c r="K35" s="20" t="n">
        <v>4597</v>
      </c>
      <c r="L35" s="20" t="n">
        <v>2815</v>
      </c>
      <c r="M35" s="20" t="n">
        <v>42</v>
      </c>
      <c r="N35" s="20" t="n">
        <v>6664</v>
      </c>
      <c r="O35" s="20" t="n">
        <v>5745</v>
      </c>
      <c r="P35" s="20" t="n">
        <v>476</v>
      </c>
      <c r="Q35" s="20" t="n">
        <v>1</v>
      </c>
      <c r="R35" s="20" t="n">
        <v>3326</v>
      </c>
      <c r="S35" s="20" t="n">
        <v>19069</v>
      </c>
    </row>
    <row r="36">
      <c r="A36" s="23" t="inlineStr">
        <is>
          <t>東京</t>
        </is>
      </c>
      <c r="B36" s="23" t="inlineStr">
        <is>
          <t>計</t>
        </is>
      </c>
      <c r="C36" s="22">
        <f>$E36-SUM($G36:$K36)</f>
        <v/>
      </c>
      <c r="D36" s="22">
        <f>$S36-SUM($L36:$R36)</f>
        <v/>
      </c>
      <c r="E36" s="20" t="n">
        <v>9259</v>
      </c>
      <c r="F36" s="20" t="n">
        <v>5928</v>
      </c>
      <c r="G36" s="20" t="n">
        <v>6143</v>
      </c>
      <c r="H36" s="20" t="n">
        <v>712</v>
      </c>
      <c r="I36" s="20" t="n">
        <v>862</v>
      </c>
      <c r="J36" s="20" t="n"/>
      <c r="K36" s="20" t="n">
        <v>1542</v>
      </c>
      <c r="L36" s="20" t="n">
        <v>909</v>
      </c>
      <c r="M36" s="20" t="n">
        <v>5</v>
      </c>
      <c r="N36" s="20" t="n">
        <v>2252</v>
      </c>
      <c r="O36" s="20" t="n">
        <v>1907</v>
      </c>
      <c r="P36" s="20" t="n">
        <v>190</v>
      </c>
      <c r="Q36" s="20" t="n"/>
      <c r="R36" s="20" t="n">
        <v>942</v>
      </c>
      <c r="S36" s="20" t="n">
        <v>6205</v>
      </c>
    </row>
    <row r="37">
      <c r="A37" s="23" t="inlineStr">
        <is>
          <t>大阪</t>
        </is>
      </c>
      <c r="B37" s="23" t="inlineStr">
        <is>
          <t>計</t>
        </is>
      </c>
      <c r="C37" s="22">
        <f>$E37-SUM($G37:$K37)</f>
        <v/>
      </c>
      <c r="D37" s="22">
        <f>$S37-SUM($L37:$R37)</f>
        <v/>
      </c>
      <c r="E37" s="20" t="n">
        <v>6161</v>
      </c>
      <c r="F37" s="20" t="n">
        <v>4332</v>
      </c>
      <c r="G37" s="20" t="n">
        <v>3976</v>
      </c>
      <c r="H37" s="20" t="n">
        <v>364</v>
      </c>
      <c r="I37" s="20" t="n">
        <v>1095</v>
      </c>
      <c r="J37" s="20" t="n"/>
      <c r="K37" s="20" t="n">
        <v>726</v>
      </c>
      <c r="L37" s="20" t="n">
        <v>529</v>
      </c>
      <c r="M37" s="20" t="n">
        <v>6</v>
      </c>
      <c r="N37" s="20" t="n">
        <v>1570</v>
      </c>
      <c r="O37" s="20" t="n">
        <v>1234</v>
      </c>
      <c r="P37" s="20" t="n">
        <v>120</v>
      </c>
      <c r="Q37" s="20" t="n">
        <v>1</v>
      </c>
      <c r="R37" s="20" t="n">
        <v>1102</v>
      </c>
      <c r="S37" s="20" t="n">
        <v>4562</v>
      </c>
    </row>
    <row r="38">
      <c r="A38" s="23" t="inlineStr">
        <is>
          <t>名古屋</t>
        </is>
      </c>
      <c r="B38" s="23" t="inlineStr">
        <is>
          <t>計</t>
        </is>
      </c>
      <c r="C38" s="22">
        <f>$E38-SUM($G38:$K38)</f>
        <v/>
      </c>
      <c r="D38" s="22">
        <f>$S38-SUM($L38:$R38)</f>
        <v/>
      </c>
      <c r="E38" s="20" t="n">
        <v>2742</v>
      </c>
      <c r="F38" s="20" t="n">
        <v>1953</v>
      </c>
      <c r="G38" s="20" t="n">
        <v>1724</v>
      </c>
      <c r="H38" s="20" t="n">
        <v>40</v>
      </c>
      <c r="I38" s="20" t="n">
        <v>301</v>
      </c>
      <c r="J38" s="20" t="n"/>
      <c r="K38" s="20" t="n">
        <v>677</v>
      </c>
      <c r="L38" s="20" t="n">
        <v>298</v>
      </c>
      <c r="M38" s="20" t="n">
        <v>13</v>
      </c>
      <c r="N38" s="20" t="n">
        <v>818</v>
      </c>
      <c r="O38" s="20" t="n">
        <v>590</v>
      </c>
      <c r="P38" s="20" t="n">
        <v>27</v>
      </c>
      <c r="Q38" s="20" t="n"/>
      <c r="R38" s="20" t="n">
        <v>308</v>
      </c>
      <c r="S38" s="20" t="n">
        <v>2054</v>
      </c>
    </row>
    <row r="39">
      <c r="A39" s="23" t="inlineStr">
        <is>
          <t>広島</t>
        </is>
      </c>
      <c r="B39" s="23" t="inlineStr">
        <is>
          <t>計</t>
        </is>
      </c>
      <c r="C39" s="22">
        <f>$E39-SUM($G39:$K39)</f>
        <v/>
      </c>
      <c r="D39" s="22">
        <f>$S39-SUM($L39:$R39)</f>
        <v/>
      </c>
      <c r="E39" s="20" t="n">
        <v>2873</v>
      </c>
      <c r="F39" s="20" t="n">
        <v>1961</v>
      </c>
      <c r="G39" s="20" t="n">
        <v>1805</v>
      </c>
      <c r="H39" s="20" t="n">
        <v>155</v>
      </c>
      <c r="I39" s="20" t="n">
        <v>323</v>
      </c>
      <c r="J39" s="20" t="n"/>
      <c r="K39" s="20" t="n">
        <v>590</v>
      </c>
      <c r="L39" s="20" t="n">
        <v>386</v>
      </c>
      <c r="M39" s="20" t="n">
        <v>9</v>
      </c>
      <c r="N39" s="20" t="n">
        <v>634</v>
      </c>
      <c r="O39" s="20" t="n">
        <v>623</v>
      </c>
      <c r="P39" s="20" t="n">
        <v>35</v>
      </c>
      <c r="Q39" s="20" t="n"/>
      <c r="R39" s="20" t="n">
        <v>353</v>
      </c>
      <c r="S39" s="20" t="n">
        <v>2040</v>
      </c>
    </row>
    <row r="40">
      <c r="A40" s="23" t="inlineStr">
        <is>
          <t>長崎</t>
        </is>
      </c>
      <c r="B40" s="23" t="inlineStr">
        <is>
          <t>計</t>
        </is>
      </c>
      <c r="C40" s="22">
        <f>$E40-SUM($G40:$K40)</f>
        <v/>
      </c>
      <c r="D40" s="22">
        <f>$S40-SUM($L40:$R40)</f>
        <v/>
      </c>
      <c r="E40" s="20" t="n">
        <v>2941</v>
      </c>
      <c r="F40" s="20" t="n">
        <v>1897</v>
      </c>
      <c r="G40" s="20" t="n">
        <v>2118</v>
      </c>
      <c r="H40" s="20" t="n">
        <v>70</v>
      </c>
      <c r="I40" s="20" t="n">
        <v>243</v>
      </c>
      <c r="J40" s="20" t="n"/>
      <c r="K40" s="20" t="n">
        <v>510</v>
      </c>
      <c r="L40" s="20" t="n">
        <v>358</v>
      </c>
      <c r="M40" s="20" t="n">
        <v>7</v>
      </c>
      <c r="N40" s="20" t="n">
        <v>647</v>
      </c>
      <c r="O40" s="20" t="n">
        <v>649</v>
      </c>
      <c r="P40" s="20" t="n">
        <v>75</v>
      </c>
      <c r="Q40" s="20" t="n"/>
      <c r="R40" s="20" t="n">
        <v>256</v>
      </c>
      <c r="S40" s="20" t="n">
        <v>1992</v>
      </c>
    </row>
    <row r="41">
      <c r="A41" s="23" t="inlineStr">
        <is>
          <t>宮城</t>
        </is>
      </c>
      <c r="B41" s="23" t="inlineStr">
        <is>
          <t>計</t>
        </is>
      </c>
      <c r="C41" s="22">
        <f>$E41-SUM($G41:$K41)</f>
        <v/>
      </c>
      <c r="D41" s="22">
        <f>$S41-SUM($L41:$R41)</f>
        <v/>
      </c>
      <c r="E41" s="20" t="n">
        <v>2290</v>
      </c>
      <c r="F41" s="20" t="n">
        <v>1431</v>
      </c>
      <c r="G41" s="20" t="n">
        <v>1566</v>
      </c>
      <c r="H41" s="20" t="n">
        <v>29</v>
      </c>
      <c r="I41" s="20" t="n">
        <v>221</v>
      </c>
      <c r="J41" s="20" t="n"/>
      <c r="K41" s="20" t="n">
        <v>474</v>
      </c>
      <c r="L41" s="20" t="n">
        <v>215</v>
      </c>
      <c r="M41" s="20" t="n">
        <v>1</v>
      </c>
      <c r="N41" s="20" t="n">
        <v>589</v>
      </c>
      <c r="O41" s="20" t="n">
        <v>529</v>
      </c>
      <c r="P41" s="20" t="n">
        <v>15</v>
      </c>
      <c r="Q41" s="20" t="n"/>
      <c r="R41" s="20" t="n">
        <v>247</v>
      </c>
      <c r="S41" s="20" t="n">
        <v>1596</v>
      </c>
    </row>
    <row r="42">
      <c r="A42" s="23" t="inlineStr">
        <is>
          <t>函館</t>
        </is>
      </c>
      <c r="B42" s="23" t="inlineStr">
        <is>
          <t>計</t>
        </is>
      </c>
      <c r="C42" s="22">
        <f>$E42-SUM($G42:$K42)</f>
        <v/>
      </c>
      <c r="D42" s="22">
        <f>$S42-SUM($L42:$R42)</f>
        <v/>
      </c>
      <c r="E42" s="20" t="n">
        <v>852</v>
      </c>
      <c r="F42" s="20" t="n">
        <v>526</v>
      </c>
      <c r="G42" s="20" t="n">
        <v>581</v>
      </c>
      <c r="H42" s="20" t="n">
        <v>75</v>
      </c>
      <c r="I42" s="20" t="n">
        <v>118</v>
      </c>
      <c r="J42" s="20" t="n"/>
      <c r="K42" s="20" t="n">
        <v>78</v>
      </c>
      <c r="L42" s="20" t="n">
        <v>120</v>
      </c>
      <c r="M42" s="20" t="n">
        <v>1</v>
      </c>
      <c r="N42" s="20" t="n">
        <v>154</v>
      </c>
      <c r="O42" s="20" t="n">
        <v>213</v>
      </c>
      <c r="P42" s="20" t="n">
        <v>14</v>
      </c>
      <c r="Q42" s="20" t="n"/>
      <c r="R42" s="20" t="n">
        <v>118</v>
      </c>
      <c r="S42" s="20" t="n">
        <v>620</v>
      </c>
    </row>
    <row r="43">
      <c r="A43" s="23" t="n"/>
      <c r="B43" s="23" t="inlineStr">
        <is>
          <t>總計</t>
        </is>
      </c>
      <c r="C43" s="22">
        <f>$E43-SUM($G43:$K43)</f>
        <v/>
      </c>
      <c r="D43" s="22">
        <f>$S43-SUM($L43:$R43)</f>
        <v/>
      </c>
      <c r="E43" s="20" t="n">
        <v>27118</v>
      </c>
      <c r="F43" s="20" t="n">
        <v>18028</v>
      </c>
      <c r="G43" s="20" t="n">
        <v>17913</v>
      </c>
      <c r="H43" s="20" t="n">
        <v>1445</v>
      </c>
      <c r="I43" s="20" t="n">
        <v>3163</v>
      </c>
      <c r="J43" s="20" t="n"/>
      <c r="K43" s="20" t="n">
        <v>4597</v>
      </c>
      <c r="L43" s="20" t="n">
        <v>2815</v>
      </c>
      <c r="M43" s="20" t="n">
        <v>42</v>
      </c>
      <c r="N43" s="20" t="n">
        <v>6664</v>
      </c>
      <c r="O43" s="20" t="n">
        <v>5745</v>
      </c>
      <c r="P43" s="20" t="n">
        <v>476</v>
      </c>
      <c r="Q43" s="20" t="n">
        <v>1</v>
      </c>
      <c r="R43" s="20" t="n">
        <v>3326</v>
      </c>
      <c r="S43" s="20" t="n">
        <v>19069</v>
      </c>
    </row>
    <row r="44">
      <c r="A44" s="23" t="inlineStr">
        <is>
          <t>東京</t>
        </is>
      </c>
      <c r="B44" s="23" t="inlineStr">
        <is>
          <t>東京</t>
        </is>
      </c>
      <c r="C44" s="22">
        <f>$E44-SUM($G44:$K44)</f>
        <v/>
      </c>
      <c r="D44" s="22">
        <f>$S44-SUM($L44:$R44)</f>
        <v/>
      </c>
      <c r="E44" s="20" t="n">
        <v>3992</v>
      </c>
      <c r="F44" s="20" t="n">
        <v>2564</v>
      </c>
      <c r="G44" s="20" t="n">
        <v>2739</v>
      </c>
      <c r="H44" s="20" t="n">
        <v>547</v>
      </c>
      <c r="I44" s="20" t="n">
        <v>388</v>
      </c>
      <c r="J44" s="20" t="n"/>
      <c r="K44" s="20" t="n">
        <v>318</v>
      </c>
      <c r="L44" s="20" t="n">
        <v>415</v>
      </c>
      <c r="M44" s="20" t="n"/>
      <c r="N44" s="20" t="n">
        <v>799</v>
      </c>
      <c r="O44" s="20" t="n">
        <v>762</v>
      </c>
      <c r="P44" s="20" t="n">
        <v>108</v>
      </c>
      <c r="Q44" s="20" t="n"/>
      <c r="R44" s="20" t="n">
        <v>460</v>
      </c>
      <c r="S44" s="20" t="n">
        <v>2544</v>
      </c>
    </row>
    <row r="45">
      <c r="A45" s="23" t="inlineStr">
        <is>
          <t>東京</t>
        </is>
      </c>
      <c r="B45" s="23" t="inlineStr">
        <is>
          <t>横浜</t>
        </is>
      </c>
      <c r="C45" s="22">
        <f>$E45-SUM($G45:$K45)</f>
        <v/>
      </c>
      <c r="D45" s="22">
        <f>$S45-SUM($L45:$R45)</f>
        <v/>
      </c>
      <c r="E45" s="20" t="n">
        <v>710</v>
      </c>
      <c r="F45" s="20" t="n">
        <v>515</v>
      </c>
      <c r="G45" s="20" t="n">
        <v>447</v>
      </c>
      <c r="H45" s="20" t="n">
        <v>65</v>
      </c>
      <c r="I45" s="20" t="n">
        <v>105</v>
      </c>
      <c r="J45" s="20" t="n"/>
      <c r="K45" s="20" t="n">
        <v>93</v>
      </c>
      <c r="L45" s="20" t="n">
        <v>103</v>
      </c>
      <c r="M45" s="20" t="n"/>
      <c r="N45" s="20" t="n">
        <v>172</v>
      </c>
      <c r="O45" s="20" t="n">
        <v>114</v>
      </c>
      <c r="P45" s="20" t="n">
        <v>23</v>
      </c>
      <c r="Q45" s="20" t="n"/>
      <c r="R45" s="20" t="n">
        <v>119</v>
      </c>
      <c r="S45" s="20" t="n">
        <v>531</v>
      </c>
    </row>
    <row r="46">
      <c r="A46" s="23" t="inlineStr">
        <is>
          <t>東京</t>
        </is>
      </c>
      <c r="B46" s="23" t="inlineStr">
        <is>
          <t>浦和</t>
        </is>
      </c>
      <c r="C46" s="22">
        <f>$E46-SUM($G46:$K46)</f>
        <v/>
      </c>
      <c r="D46" s="22">
        <f>$S46-SUM($L46:$R46)</f>
        <v/>
      </c>
      <c r="E46" s="20" t="n">
        <v>384</v>
      </c>
      <c r="F46" s="20" t="n">
        <v>254</v>
      </c>
      <c r="G46" s="20" t="n">
        <v>229</v>
      </c>
      <c r="H46" s="20" t="n">
        <v>5</v>
      </c>
      <c r="I46" s="20" t="n">
        <v>17</v>
      </c>
      <c r="J46" s="20" t="n"/>
      <c r="K46" s="20" t="n">
        <v>133</v>
      </c>
      <c r="L46" s="20" t="n">
        <v>28</v>
      </c>
      <c r="M46" s="20" t="n"/>
      <c r="N46" s="20" t="n">
        <v>117</v>
      </c>
      <c r="O46" s="20" t="n">
        <v>97</v>
      </c>
      <c r="P46" s="20" t="n">
        <v>6</v>
      </c>
      <c r="Q46" s="20" t="n"/>
      <c r="R46" s="20" t="n">
        <v>16</v>
      </c>
      <c r="S46" s="20" t="n">
        <v>264</v>
      </c>
    </row>
    <row r="47">
      <c r="A47" s="23" t="inlineStr">
        <is>
          <t>東京</t>
        </is>
      </c>
      <c r="B47" s="23" t="inlineStr">
        <is>
          <t>千葉</t>
        </is>
      </c>
      <c r="C47" s="22">
        <f>$E47-SUM($G47:$K47)</f>
        <v/>
      </c>
      <c r="D47" s="22">
        <f>$S47-SUM($L47:$R47)</f>
        <v/>
      </c>
      <c r="E47" s="20" t="n">
        <v>486</v>
      </c>
      <c r="F47" s="20" t="n">
        <v>290</v>
      </c>
      <c r="G47" s="20" t="n">
        <v>313</v>
      </c>
      <c r="H47" s="20" t="n">
        <v>15</v>
      </c>
      <c r="I47" s="20" t="n">
        <v>18</v>
      </c>
      <c r="J47" s="20" t="n"/>
      <c r="K47" s="20" t="n">
        <v>140</v>
      </c>
      <c r="L47" s="20" t="n">
        <v>40</v>
      </c>
      <c r="M47" s="20" t="n"/>
      <c r="N47" s="20" t="n">
        <v>150</v>
      </c>
      <c r="O47" s="20" t="n">
        <v>91</v>
      </c>
      <c r="P47" s="20" t="n">
        <v>8</v>
      </c>
      <c r="Q47" s="20" t="n"/>
      <c r="R47" s="20" t="n">
        <v>18</v>
      </c>
      <c r="S47" s="20" t="n">
        <v>307</v>
      </c>
    </row>
    <row r="48">
      <c r="A48" s="23" t="inlineStr">
        <is>
          <t>東京</t>
        </is>
      </c>
      <c r="B48" s="23" t="inlineStr">
        <is>
          <t>水戸</t>
        </is>
      </c>
      <c r="C48" s="22">
        <f>$E48-SUM($G48:$K48)</f>
        <v/>
      </c>
      <c r="D48" s="22">
        <f>$S48-SUM($L48:$R48)</f>
        <v/>
      </c>
      <c r="E48" s="20" t="n">
        <v>608</v>
      </c>
      <c r="F48" s="20" t="n">
        <v>368</v>
      </c>
      <c r="G48" s="20" t="n">
        <v>375</v>
      </c>
      <c r="H48" s="20" t="n">
        <v>3</v>
      </c>
      <c r="I48" s="20" t="n">
        <v>59</v>
      </c>
      <c r="J48" s="20" t="n"/>
      <c r="K48" s="20" t="n">
        <v>171</v>
      </c>
      <c r="L48" s="20" t="n">
        <v>31</v>
      </c>
      <c r="M48" s="20" t="n">
        <v>1</v>
      </c>
      <c r="N48" s="20" t="n">
        <v>161</v>
      </c>
      <c r="O48" s="20" t="n">
        <v>131</v>
      </c>
      <c r="P48" s="20" t="n">
        <v>13</v>
      </c>
      <c r="Q48" s="20" t="n"/>
      <c r="R48" s="20" t="n">
        <v>61</v>
      </c>
      <c r="S48" s="20" t="n">
        <v>398</v>
      </c>
    </row>
    <row r="49">
      <c r="A49" s="23" t="inlineStr">
        <is>
          <t>東京</t>
        </is>
      </c>
      <c r="B49" s="23" t="inlineStr">
        <is>
          <t>宇都宮</t>
        </is>
      </c>
      <c r="C49" s="22">
        <f>$E49-SUM($G49:$K49)</f>
        <v/>
      </c>
      <c r="D49" s="22">
        <f>$S49-SUM($L49:$R49)</f>
        <v/>
      </c>
      <c r="E49" s="20" t="n">
        <v>505</v>
      </c>
      <c r="F49" s="20" t="n">
        <v>329</v>
      </c>
      <c r="G49" s="20" t="n">
        <v>353</v>
      </c>
      <c r="H49" s="20" t="n">
        <v>3</v>
      </c>
      <c r="I49" s="20" t="n">
        <v>49</v>
      </c>
      <c r="J49" s="20" t="n"/>
      <c r="K49" s="20" t="n">
        <v>100</v>
      </c>
      <c r="L49" s="20" t="n">
        <v>48</v>
      </c>
      <c r="M49" s="20" t="n">
        <v>2</v>
      </c>
      <c r="N49" s="20" t="n">
        <v>145</v>
      </c>
      <c r="O49" s="20" t="n">
        <v>117</v>
      </c>
      <c r="P49" s="20" t="n">
        <v>7</v>
      </c>
      <c r="Q49" s="20" t="n"/>
      <c r="R49" s="20" t="n">
        <v>50</v>
      </c>
      <c r="S49" s="20" t="n">
        <v>369</v>
      </c>
    </row>
    <row r="50">
      <c r="A50" s="23" t="inlineStr">
        <is>
          <t>東京</t>
        </is>
      </c>
      <c r="B50" s="23" t="inlineStr">
        <is>
          <t>前橋</t>
        </is>
      </c>
      <c r="C50" s="22">
        <f>$E50-SUM($G50:$K50)</f>
        <v/>
      </c>
      <c r="D50" s="22">
        <f>$S50-SUM($L50:$R50)</f>
        <v/>
      </c>
      <c r="E50" s="20" t="n">
        <v>325</v>
      </c>
      <c r="F50" s="20" t="n">
        <v>222</v>
      </c>
      <c r="G50" s="20" t="n">
        <v>193</v>
      </c>
      <c r="H50" s="20" t="n">
        <v>3</v>
      </c>
      <c r="I50" s="20" t="n">
        <v>19</v>
      </c>
      <c r="J50" s="20" t="n"/>
      <c r="K50" s="20" t="n">
        <v>110</v>
      </c>
      <c r="L50" s="20" t="n">
        <v>23</v>
      </c>
      <c r="M50" s="20" t="n"/>
      <c r="N50" s="20" t="n">
        <v>102</v>
      </c>
      <c r="O50" s="20" t="n">
        <v>96</v>
      </c>
      <c r="P50" s="20" t="n">
        <v>4</v>
      </c>
      <c r="Q50" s="20" t="n"/>
      <c r="R50" s="20" t="n">
        <v>19</v>
      </c>
      <c r="S50" s="20" t="n">
        <v>244</v>
      </c>
    </row>
    <row r="51">
      <c r="A51" s="23" t="inlineStr">
        <is>
          <t>東京</t>
        </is>
      </c>
      <c r="B51" s="23" t="inlineStr">
        <is>
          <t>静岡</t>
        </is>
      </c>
      <c r="C51" s="22">
        <f>$E51-SUM($G51:$K51)</f>
        <v/>
      </c>
      <c r="D51" s="22">
        <f>$S51-SUM($L51:$R51)</f>
        <v/>
      </c>
      <c r="E51" s="20" t="n">
        <v>417</v>
      </c>
      <c r="F51" s="20" t="n">
        <v>290</v>
      </c>
      <c r="G51" s="20" t="n">
        <v>249</v>
      </c>
      <c r="H51" s="20" t="n">
        <v>18</v>
      </c>
      <c r="I51" s="20" t="n">
        <v>57</v>
      </c>
      <c r="J51" s="20" t="n"/>
      <c r="K51" s="20" t="n">
        <v>93</v>
      </c>
      <c r="L51" s="20" t="n">
        <v>28</v>
      </c>
      <c r="M51" s="20" t="n"/>
      <c r="N51" s="20" t="n">
        <v>118</v>
      </c>
      <c r="O51" s="20" t="n">
        <v>102</v>
      </c>
      <c r="P51" s="20" t="n">
        <v>1</v>
      </c>
      <c r="Q51" s="20" t="n"/>
      <c r="R51" s="20" t="n">
        <v>51</v>
      </c>
      <c r="S51" s="20" t="n">
        <v>300</v>
      </c>
    </row>
    <row r="52">
      <c r="A52" s="23" t="inlineStr">
        <is>
          <t>東京</t>
        </is>
      </c>
      <c r="B52" s="23" t="inlineStr">
        <is>
          <t>甲府</t>
        </is>
      </c>
      <c r="C52" s="22">
        <f>$E52-SUM($G52:$K52)</f>
        <v/>
      </c>
      <c r="D52" s="22">
        <f>$S52-SUM($L52:$R52)</f>
        <v/>
      </c>
      <c r="E52" s="20" t="n">
        <v>211</v>
      </c>
      <c r="F52" s="20" t="n">
        <v>147</v>
      </c>
      <c r="G52" s="20" t="n">
        <v>153</v>
      </c>
      <c r="H52" s="20" t="n">
        <v>5</v>
      </c>
      <c r="I52" s="20" t="n">
        <v>18</v>
      </c>
      <c r="J52" s="20" t="n"/>
      <c r="K52" s="20" t="n">
        <v>35</v>
      </c>
      <c r="L52" s="20" t="n">
        <v>29</v>
      </c>
      <c r="M52" s="20" t="n"/>
      <c r="N52" s="20" t="n">
        <v>58</v>
      </c>
      <c r="O52" s="20" t="n">
        <v>61</v>
      </c>
      <c r="P52" s="20" t="n">
        <v>1</v>
      </c>
      <c r="Q52" s="20" t="n"/>
      <c r="R52" s="20" t="n">
        <v>17</v>
      </c>
      <c r="S52" s="20" t="n">
        <v>166</v>
      </c>
    </row>
    <row r="53">
      <c r="A53" s="23" t="inlineStr">
        <is>
          <t>東京</t>
        </is>
      </c>
      <c r="B53" s="23" t="inlineStr">
        <is>
          <t>長野</t>
        </is>
      </c>
      <c r="C53" s="22">
        <f>$E53-SUM($G53:$K53)</f>
        <v/>
      </c>
      <c r="D53" s="22">
        <f>$S53-SUM($L53:$R53)</f>
        <v/>
      </c>
      <c r="E53" s="20" t="n">
        <v>731</v>
      </c>
      <c r="F53" s="20" t="n">
        <v>359</v>
      </c>
      <c r="G53" s="20" t="n">
        <v>488</v>
      </c>
      <c r="H53" s="20" t="n">
        <v>25</v>
      </c>
      <c r="I53" s="20" t="n">
        <v>45</v>
      </c>
      <c r="J53" s="20" t="n"/>
      <c r="K53" s="20" t="n">
        <v>173</v>
      </c>
      <c r="L53" s="20" t="n">
        <v>42</v>
      </c>
      <c r="M53" s="20" t="n">
        <v>1</v>
      </c>
      <c r="N53" s="20" t="n">
        <v>177</v>
      </c>
      <c r="O53" s="20" t="n">
        <v>134</v>
      </c>
      <c r="P53" s="20" t="n">
        <v>3</v>
      </c>
      <c r="Q53" s="20" t="n"/>
      <c r="R53" s="20" t="n">
        <v>44</v>
      </c>
      <c r="S53" s="20" t="n">
        <v>401</v>
      </c>
    </row>
    <row r="54">
      <c r="A54" s="23" t="inlineStr">
        <is>
          <t>東京</t>
        </is>
      </c>
      <c r="B54" s="23" t="inlineStr">
        <is>
          <t>新潟</t>
        </is>
      </c>
      <c r="C54" s="22">
        <f>$E54-SUM($G54:$K54)</f>
        <v/>
      </c>
      <c r="D54" s="22">
        <f>$S54-SUM($L54:$R54)</f>
        <v/>
      </c>
      <c r="E54" s="20" t="n">
        <v>890</v>
      </c>
      <c r="F54" s="20" t="n">
        <v>590</v>
      </c>
      <c r="G54" s="20" t="n">
        <v>604</v>
      </c>
      <c r="H54" s="20" t="n">
        <v>23</v>
      </c>
      <c r="I54" s="20" t="n">
        <v>87</v>
      </c>
      <c r="J54" s="20" t="n"/>
      <c r="K54" s="20" t="n">
        <v>176</v>
      </c>
      <c r="L54" s="20" t="n">
        <v>122</v>
      </c>
      <c r="M54" s="20" t="n">
        <v>1</v>
      </c>
      <c r="N54" s="20" t="n">
        <v>253</v>
      </c>
      <c r="O54" s="20" t="n">
        <v>202</v>
      </c>
      <c r="P54" s="20" t="n">
        <v>16</v>
      </c>
      <c r="Q54" s="20" t="n"/>
      <c r="R54" s="20" t="n">
        <v>87</v>
      </c>
      <c r="S54" s="20" t="n">
        <v>681</v>
      </c>
    </row>
    <row r="55">
      <c r="A55" s="23" t="inlineStr">
        <is>
          <t>大阪</t>
        </is>
      </c>
      <c r="B55" s="23" t="inlineStr">
        <is>
          <t>京都</t>
        </is>
      </c>
      <c r="C55" s="22">
        <f>$E55-SUM($G55:$K55)</f>
        <v/>
      </c>
      <c r="D55" s="22">
        <f>$S55-SUM($L55:$R55)</f>
        <v/>
      </c>
      <c r="E55" s="20" t="n">
        <v>851</v>
      </c>
      <c r="F55" s="20" t="n">
        <v>630</v>
      </c>
      <c r="G55" s="20" t="n">
        <v>473</v>
      </c>
      <c r="H55" s="20" t="n">
        <v>65</v>
      </c>
      <c r="I55" s="20" t="n">
        <v>229</v>
      </c>
      <c r="J55" s="20" t="n"/>
      <c r="K55" s="20" t="n">
        <v>84</v>
      </c>
      <c r="L55" s="20" t="n">
        <v>63</v>
      </c>
      <c r="M55" s="20" t="n"/>
      <c r="N55" s="20" t="n">
        <v>159</v>
      </c>
      <c r="O55" s="20" t="n">
        <v>175</v>
      </c>
      <c r="P55" s="20" t="n">
        <v>11</v>
      </c>
      <c r="Q55" s="20" t="n"/>
      <c r="R55" s="20" t="n">
        <v>227</v>
      </c>
      <c r="S55" s="20" t="n">
        <v>635</v>
      </c>
    </row>
    <row r="56">
      <c r="A56" s="23" t="inlineStr">
        <is>
          <t>大阪</t>
        </is>
      </c>
      <c r="B56" s="23" t="inlineStr">
        <is>
          <t>大阪</t>
        </is>
      </c>
      <c r="C56" s="22">
        <f>$E56-SUM($G56:$K56)</f>
        <v/>
      </c>
      <c r="D56" s="22">
        <f>$S56-SUM($L56:$R56)</f>
        <v/>
      </c>
      <c r="E56" s="20" t="n">
        <v>2377</v>
      </c>
      <c r="F56" s="20" t="n">
        <v>1665</v>
      </c>
      <c r="G56" s="20" t="n">
        <v>1606</v>
      </c>
      <c r="H56" s="20" t="n">
        <v>193</v>
      </c>
      <c r="I56" s="20" t="n">
        <v>420</v>
      </c>
      <c r="J56" s="20" t="n"/>
      <c r="K56" s="20" t="n">
        <v>158</v>
      </c>
      <c r="L56" s="20" t="n">
        <v>232</v>
      </c>
      <c r="M56" s="20" t="n">
        <v>2</v>
      </c>
      <c r="N56" s="20" t="n">
        <v>574</v>
      </c>
      <c r="O56" s="20" t="n">
        <v>434</v>
      </c>
      <c r="P56" s="20" t="n">
        <v>65</v>
      </c>
      <c r="Q56" s="20" t="n">
        <v>1</v>
      </c>
      <c r="R56" s="20" t="n">
        <v>407</v>
      </c>
      <c r="S56" s="20" t="n">
        <v>1715</v>
      </c>
    </row>
    <row r="57">
      <c r="A57" s="23" t="inlineStr">
        <is>
          <t>大阪</t>
        </is>
      </c>
      <c r="B57" s="23" t="inlineStr">
        <is>
          <t>神戸</t>
        </is>
      </c>
      <c r="C57" s="22">
        <f>$E57-SUM($G57:$K57)</f>
        <v/>
      </c>
      <c r="D57" s="22">
        <f>$S57-SUM($L57:$R57)</f>
        <v/>
      </c>
      <c r="E57" s="20" t="n">
        <v>1216</v>
      </c>
      <c r="F57" s="20" t="n">
        <v>873</v>
      </c>
      <c r="G57" s="20" t="n">
        <v>792</v>
      </c>
      <c r="H57" s="20" t="n">
        <v>46</v>
      </c>
      <c r="I57" s="20" t="n">
        <v>199</v>
      </c>
      <c r="J57" s="20" t="n"/>
      <c r="K57" s="20" t="n">
        <v>179</v>
      </c>
      <c r="L57" s="20" t="n">
        <v>83</v>
      </c>
      <c r="M57" s="20" t="n">
        <v>1</v>
      </c>
      <c r="N57" s="20" t="n">
        <v>390</v>
      </c>
      <c r="O57" s="20" t="n">
        <v>252</v>
      </c>
      <c r="P57" s="20" t="n">
        <v>18</v>
      </c>
      <c r="Q57" s="20" t="n"/>
      <c r="R57" s="20" t="n">
        <v>200</v>
      </c>
      <c r="S57" s="20" t="n">
        <v>944</v>
      </c>
    </row>
    <row r="58">
      <c r="A58" s="23" t="inlineStr">
        <is>
          <t>大阪</t>
        </is>
      </c>
      <c r="B58" s="23" t="inlineStr">
        <is>
          <t>奈良</t>
        </is>
      </c>
      <c r="C58" s="22">
        <f>$E58-SUM($G58:$K58)</f>
        <v/>
      </c>
      <c r="D58" s="22">
        <f>$S58-SUM($L58:$R58)</f>
        <v/>
      </c>
      <c r="E58" s="20" t="n">
        <v>358</v>
      </c>
      <c r="F58" s="20" t="n">
        <v>213</v>
      </c>
      <c r="G58" s="20" t="n">
        <v>256</v>
      </c>
      <c r="H58" s="20" t="n">
        <v>15</v>
      </c>
      <c r="I58" s="20" t="n">
        <v>52</v>
      </c>
      <c r="J58" s="20" t="n"/>
      <c r="K58" s="20" t="n">
        <v>35</v>
      </c>
      <c r="L58" s="20" t="n">
        <v>24</v>
      </c>
      <c r="M58" s="20" t="n"/>
      <c r="N58" s="20" t="n">
        <v>74</v>
      </c>
      <c r="O58" s="20" t="n">
        <v>77</v>
      </c>
      <c r="P58" s="20" t="n">
        <v>6</v>
      </c>
      <c r="Q58" s="20" t="n"/>
      <c r="R58" s="20" t="n">
        <v>68</v>
      </c>
      <c r="S58" s="20" t="n">
        <v>249</v>
      </c>
    </row>
    <row r="59">
      <c r="A59" s="23" t="inlineStr">
        <is>
          <t>大阪</t>
        </is>
      </c>
      <c r="B59" s="23" t="inlineStr">
        <is>
          <t>大津</t>
        </is>
      </c>
      <c r="C59" s="22">
        <f>$E59-SUM($G59:$K59)</f>
        <v/>
      </c>
      <c r="D59" s="22">
        <f>$S59-SUM($L59:$R59)</f>
        <v/>
      </c>
      <c r="E59" s="20" t="n">
        <v>243</v>
      </c>
      <c r="F59" s="20" t="n">
        <v>181</v>
      </c>
      <c r="G59" s="20" t="n">
        <v>145</v>
      </c>
      <c r="H59" s="20" t="n">
        <v>16</v>
      </c>
      <c r="I59" s="20" t="n">
        <v>35</v>
      </c>
      <c r="J59" s="20" t="n"/>
      <c r="K59" s="20" t="n">
        <v>47</v>
      </c>
      <c r="L59" s="20" t="n">
        <v>23</v>
      </c>
      <c r="M59" s="20" t="n">
        <v>1</v>
      </c>
      <c r="N59" s="20" t="n">
        <v>69</v>
      </c>
      <c r="O59" s="20" t="n">
        <v>67</v>
      </c>
      <c r="P59" s="20" t="n">
        <v>3</v>
      </c>
      <c r="Q59" s="20" t="n"/>
      <c r="R59" s="20" t="n">
        <v>35</v>
      </c>
      <c r="S59" s="20" t="n">
        <v>198</v>
      </c>
    </row>
    <row r="60">
      <c r="A60" s="23" t="inlineStr">
        <is>
          <t>大阪</t>
        </is>
      </c>
      <c r="B60" s="23" t="inlineStr">
        <is>
          <t>和歌山</t>
        </is>
      </c>
      <c r="C60" s="22">
        <f>$E60-SUM($G60:$K60)</f>
        <v/>
      </c>
      <c r="D60" s="22">
        <f>$S60-SUM($L60:$R60)</f>
        <v/>
      </c>
      <c r="E60" s="20" t="n">
        <v>272</v>
      </c>
      <c r="F60" s="20" t="n">
        <v>192</v>
      </c>
      <c r="G60" s="20" t="n">
        <v>192</v>
      </c>
      <c r="H60" s="20" t="n">
        <v>16</v>
      </c>
      <c r="I60" s="20" t="n">
        <v>24</v>
      </c>
      <c r="J60" s="20" t="n"/>
      <c r="K60" s="20" t="n">
        <v>40</v>
      </c>
      <c r="L60" s="20" t="n">
        <v>24</v>
      </c>
      <c r="M60" s="20" t="n"/>
      <c r="N60" s="20" t="n">
        <v>70</v>
      </c>
      <c r="O60" s="20" t="n">
        <v>42</v>
      </c>
      <c r="P60" s="20" t="n">
        <v>5</v>
      </c>
      <c r="Q60" s="20" t="n"/>
      <c r="R60" s="20" t="n">
        <v>29</v>
      </c>
      <c r="S60" s="20" t="n">
        <v>170</v>
      </c>
    </row>
    <row r="61">
      <c r="A61" s="23" t="inlineStr">
        <is>
          <t>大阪</t>
        </is>
      </c>
      <c r="B61" s="23" t="inlineStr">
        <is>
          <t>徳島</t>
        </is>
      </c>
      <c r="C61" s="22">
        <f>$E61-SUM($G61:$K61)</f>
        <v/>
      </c>
      <c r="D61" s="22">
        <f>$S61-SUM($L61:$R61)</f>
        <v/>
      </c>
      <c r="E61" s="20" t="n">
        <v>235</v>
      </c>
      <c r="F61" s="20" t="n">
        <v>178</v>
      </c>
      <c r="G61" s="20" t="n">
        <v>122</v>
      </c>
      <c r="H61" s="20" t="n">
        <v>1</v>
      </c>
      <c r="I61" s="20" t="n">
        <v>42</v>
      </c>
      <c r="J61" s="20" t="n"/>
      <c r="K61" s="20" t="n">
        <v>70</v>
      </c>
      <c r="L61" s="20" t="n">
        <v>15</v>
      </c>
      <c r="M61" s="20" t="n"/>
      <c r="N61" s="20" t="n">
        <v>89</v>
      </c>
      <c r="O61" s="20" t="n">
        <v>51</v>
      </c>
      <c r="P61" s="20" t="n">
        <v>2</v>
      </c>
      <c r="Q61" s="20" t="n"/>
      <c r="R61" s="20" t="n">
        <v>42</v>
      </c>
      <c r="S61" s="20" t="n">
        <v>199</v>
      </c>
    </row>
    <row r="62">
      <c r="A62" s="23" t="inlineStr">
        <is>
          <t>大阪</t>
        </is>
      </c>
      <c r="B62" s="23" t="inlineStr">
        <is>
          <t>高松</t>
        </is>
      </c>
      <c r="C62" s="22">
        <f>$E62-SUM($G62:$K62)</f>
        <v/>
      </c>
      <c r="D62" s="22">
        <f>$S62-SUM($L62:$R62)</f>
        <v/>
      </c>
      <c r="E62" s="20" t="n">
        <v>296</v>
      </c>
      <c r="F62" s="20" t="n">
        <v>194</v>
      </c>
      <c r="G62" s="20" t="n">
        <v>196</v>
      </c>
      <c r="H62" s="20" t="n">
        <v>10</v>
      </c>
      <c r="I62" s="20" t="n">
        <v>43</v>
      </c>
      <c r="J62" s="20" t="n"/>
      <c r="K62" s="20" t="n">
        <v>47</v>
      </c>
      <c r="L62" s="20" t="n">
        <v>33</v>
      </c>
      <c r="M62" s="20" t="n">
        <v>1</v>
      </c>
      <c r="N62" s="20" t="n">
        <v>76</v>
      </c>
      <c r="O62" s="20" t="n">
        <v>66</v>
      </c>
      <c r="P62" s="20" t="n">
        <v>7</v>
      </c>
      <c r="Q62" s="20" t="n"/>
      <c r="R62" s="20" t="n">
        <v>43</v>
      </c>
      <c r="S62" s="20" t="n">
        <v>226</v>
      </c>
    </row>
    <row r="63">
      <c r="A63" s="23" t="inlineStr">
        <is>
          <t>大阪</t>
        </is>
      </c>
      <c r="B63" s="23" t="inlineStr">
        <is>
          <t>高知</t>
        </is>
      </c>
      <c r="C63" s="22">
        <f>$E63-SUM($G63:$K63)</f>
        <v/>
      </c>
      <c r="D63" s="22">
        <f>$S63-SUM($L63:$R63)</f>
        <v/>
      </c>
      <c r="E63" s="20" t="n">
        <v>313</v>
      </c>
      <c r="F63" s="20" t="n">
        <v>206</v>
      </c>
      <c r="G63" s="20" t="n">
        <v>194</v>
      </c>
      <c r="H63" s="20" t="n">
        <v>2</v>
      </c>
      <c r="I63" s="20" t="n">
        <v>51</v>
      </c>
      <c r="J63" s="20" t="n"/>
      <c r="K63" s="20" t="n">
        <v>66</v>
      </c>
      <c r="L63" s="20" t="n">
        <v>32</v>
      </c>
      <c r="M63" s="20" t="n">
        <v>1</v>
      </c>
      <c r="N63" s="20" t="n">
        <v>69</v>
      </c>
      <c r="O63" s="20" t="n">
        <v>70</v>
      </c>
      <c r="P63" s="20" t="n">
        <v>3</v>
      </c>
      <c r="Q63" s="20" t="n"/>
      <c r="R63" s="20" t="n">
        <v>51</v>
      </c>
      <c r="S63" s="20" t="n">
        <v>226</v>
      </c>
    </row>
    <row r="64">
      <c r="A64" s="23" t="inlineStr">
        <is>
          <t>名古屋</t>
        </is>
      </c>
      <c r="B64" s="23" t="inlineStr">
        <is>
          <t>名古屋</t>
        </is>
      </c>
      <c r="C64" s="22">
        <f>$E64-SUM($G64:$K64)</f>
        <v/>
      </c>
      <c r="D64" s="22">
        <f>$S64-SUM($L64:$R64)</f>
        <v/>
      </c>
      <c r="E64" s="20" t="n">
        <v>1082</v>
      </c>
      <c r="F64" s="20" t="n">
        <v>806</v>
      </c>
      <c r="G64" s="20" t="n">
        <v>693</v>
      </c>
      <c r="H64" s="20" t="n">
        <v>21</v>
      </c>
      <c r="I64" s="20" t="n">
        <v>141</v>
      </c>
      <c r="J64" s="20" t="n"/>
      <c r="K64" s="20" t="n">
        <v>227</v>
      </c>
      <c r="L64" s="20" t="n">
        <v>133</v>
      </c>
      <c r="M64" s="20" t="n">
        <v>6</v>
      </c>
      <c r="N64" s="20" t="n">
        <v>306</v>
      </c>
      <c r="O64" s="20" t="n">
        <v>224</v>
      </c>
      <c r="P64" s="20" t="n">
        <v>19</v>
      </c>
      <c r="Q64" s="20" t="n"/>
      <c r="R64" s="20" t="n">
        <v>148</v>
      </c>
      <c r="S64" s="20" t="n">
        <v>836</v>
      </c>
    </row>
    <row r="65">
      <c r="A65" s="23" t="inlineStr">
        <is>
          <t>名古屋</t>
        </is>
      </c>
      <c r="B65" s="23" t="inlineStr">
        <is>
          <t>安濃津</t>
        </is>
      </c>
      <c r="C65" s="22">
        <f>$E65-SUM($G65:$K65)</f>
        <v/>
      </c>
      <c r="D65" s="22">
        <f>$S65-SUM($L65:$R65)</f>
        <v/>
      </c>
      <c r="E65" s="20" t="n">
        <v>337</v>
      </c>
      <c r="F65" s="20" t="n">
        <v>224</v>
      </c>
      <c r="G65" s="20" t="n">
        <v>225</v>
      </c>
      <c r="H65" s="20" t="n">
        <v>1</v>
      </c>
      <c r="I65" s="20" t="n">
        <v>34</v>
      </c>
      <c r="J65" s="20" t="n"/>
      <c r="K65" s="20" t="n">
        <v>77</v>
      </c>
      <c r="L65" s="20" t="n">
        <v>45</v>
      </c>
      <c r="M65" s="20" t="n">
        <v>1</v>
      </c>
      <c r="N65" s="20" t="n">
        <v>86</v>
      </c>
      <c r="O65" s="20" t="n">
        <v>83</v>
      </c>
      <c r="P65" s="20" t="n">
        <v>3</v>
      </c>
      <c r="Q65" s="20" t="n"/>
      <c r="R65" s="20" t="n">
        <v>33</v>
      </c>
      <c r="S65" s="20" t="n">
        <v>251</v>
      </c>
    </row>
    <row r="66">
      <c r="A66" s="23" t="inlineStr">
        <is>
          <t>名古屋</t>
        </is>
      </c>
      <c r="B66" s="23" t="inlineStr">
        <is>
          <t>岐阜</t>
        </is>
      </c>
      <c r="C66" s="22">
        <f>$E66-SUM($G66:$K66)</f>
        <v/>
      </c>
      <c r="D66" s="22">
        <f>$S66-SUM($L66:$R66)</f>
        <v/>
      </c>
      <c r="E66" s="20" t="n">
        <v>405</v>
      </c>
      <c r="F66" s="20" t="n">
        <v>291</v>
      </c>
      <c r="G66" s="20" t="n">
        <v>245</v>
      </c>
      <c r="H66" s="20" t="n">
        <v>1</v>
      </c>
      <c r="I66" s="20" t="n">
        <v>42</v>
      </c>
      <c r="J66" s="20" t="n"/>
      <c r="K66" s="20" t="n">
        <v>117</v>
      </c>
      <c r="L66" s="20" t="n">
        <v>28</v>
      </c>
      <c r="M66" s="20" t="n"/>
      <c r="N66" s="20" t="n">
        <v>136</v>
      </c>
      <c r="O66" s="20" t="n">
        <v>85</v>
      </c>
      <c r="P66" s="20" t="n">
        <v>2</v>
      </c>
      <c r="Q66" s="20" t="n"/>
      <c r="R66" s="20" t="n">
        <v>42</v>
      </c>
      <c r="S66" s="20" t="n">
        <v>293</v>
      </c>
    </row>
    <row r="67">
      <c r="A67" s="23" t="inlineStr">
        <is>
          <t>名古屋</t>
        </is>
      </c>
      <c r="B67" s="23" t="inlineStr">
        <is>
          <t>福井</t>
        </is>
      </c>
      <c r="C67" s="22">
        <f>$E67-SUM($G67:$K67)</f>
        <v/>
      </c>
      <c r="D67" s="22">
        <f>$S67-SUM($L67:$R67)</f>
        <v/>
      </c>
      <c r="E67" s="20" t="n">
        <v>310</v>
      </c>
      <c r="F67" s="20" t="n">
        <v>225</v>
      </c>
      <c r="G67" s="20" t="n">
        <v>169</v>
      </c>
      <c r="H67" s="20" t="n">
        <v>1</v>
      </c>
      <c r="I67" s="20" t="n">
        <v>41</v>
      </c>
      <c r="J67" s="20" t="n"/>
      <c r="K67" s="20" t="n">
        <v>99</v>
      </c>
      <c r="L67" s="20" t="n">
        <v>34</v>
      </c>
      <c r="M67" s="20" t="n">
        <v>3</v>
      </c>
      <c r="N67" s="20" t="n">
        <v>120</v>
      </c>
      <c r="O67" s="20" t="n">
        <v>62</v>
      </c>
      <c r="P67" s="20" t="n">
        <v>1</v>
      </c>
      <c r="Q67" s="20" t="n"/>
      <c r="R67" s="20" t="n">
        <v>41</v>
      </c>
      <c r="S67" s="20" t="n">
        <v>261</v>
      </c>
    </row>
    <row r="68">
      <c r="A68" s="23" t="inlineStr">
        <is>
          <t>名古屋</t>
        </is>
      </c>
      <c r="B68" s="23" t="inlineStr">
        <is>
          <t>金沢</t>
        </is>
      </c>
      <c r="C68" s="22">
        <f>$E68-SUM($G68:$K68)</f>
        <v/>
      </c>
      <c r="D68" s="22">
        <f>$S68-SUM($L68:$R68)</f>
        <v/>
      </c>
      <c r="E68" s="20" t="n">
        <v>329</v>
      </c>
      <c r="F68" s="20" t="n">
        <v>203</v>
      </c>
      <c r="G68" s="20" t="n">
        <v>233</v>
      </c>
      <c r="H68" s="20" t="n">
        <v>6</v>
      </c>
      <c r="I68" s="20" t="n">
        <v>20</v>
      </c>
      <c r="J68" s="20" t="n"/>
      <c r="K68" s="20" t="n">
        <v>70</v>
      </c>
      <c r="L68" s="20" t="n">
        <v>31</v>
      </c>
      <c r="M68" s="20" t="n">
        <v>1</v>
      </c>
      <c r="N68" s="20" t="n">
        <v>88</v>
      </c>
      <c r="O68" s="20" t="n">
        <v>72</v>
      </c>
      <c r="P68" s="20" t="n"/>
      <c r="Q68" s="20" t="n"/>
      <c r="R68" s="20" t="n">
        <v>23</v>
      </c>
      <c r="S68" s="20" t="n">
        <v>215</v>
      </c>
    </row>
    <row r="69">
      <c r="A69" s="23" t="inlineStr">
        <is>
          <t>名古屋</t>
        </is>
      </c>
      <c r="B69" s="23" t="inlineStr">
        <is>
          <t>富山</t>
        </is>
      </c>
      <c r="C69" s="22">
        <f>$E69-SUM($G69:$K69)</f>
        <v/>
      </c>
      <c r="D69" s="22">
        <f>$S69-SUM($L69:$R69)</f>
        <v/>
      </c>
      <c r="E69" s="20" t="n">
        <v>279</v>
      </c>
      <c r="F69" s="20" t="n">
        <v>204</v>
      </c>
      <c r="G69" s="20" t="n">
        <v>159</v>
      </c>
      <c r="H69" s="20" t="n">
        <v>10</v>
      </c>
      <c r="I69" s="20" t="n">
        <v>23</v>
      </c>
      <c r="J69" s="20" t="n"/>
      <c r="K69" s="20" t="n">
        <v>87</v>
      </c>
      <c r="L69" s="20" t="n">
        <v>27</v>
      </c>
      <c r="M69" s="20" t="n">
        <v>2</v>
      </c>
      <c r="N69" s="20" t="n">
        <v>82</v>
      </c>
      <c r="O69" s="20" t="n">
        <v>64</v>
      </c>
      <c r="P69" s="20" t="n">
        <v>2</v>
      </c>
      <c r="Q69" s="20" t="n"/>
      <c r="R69" s="20" t="n">
        <v>21</v>
      </c>
      <c r="S69" s="20" t="n">
        <v>198</v>
      </c>
    </row>
    <row r="70">
      <c r="A70" s="23" t="inlineStr">
        <is>
          <t>広島</t>
        </is>
      </c>
      <c r="B70" s="23" t="inlineStr">
        <is>
          <t>広島</t>
        </is>
      </c>
      <c r="C70" s="22">
        <f>$E70-SUM($G70:$K70)</f>
        <v/>
      </c>
      <c r="D70" s="22">
        <f>$S70-SUM($L70:$R70)</f>
        <v/>
      </c>
      <c r="E70" s="20" t="n">
        <v>916</v>
      </c>
      <c r="F70" s="20" t="n">
        <v>593</v>
      </c>
      <c r="G70" s="20" t="n">
        <v>592</v>
      </c>
      <c r="H70" s="20" t="n">
        <v>103</v>
      </c>
      <c r="I70" s="20" t="n">
        <v>60</v>
      </c>
      <c r="J70" s="20" t="n"/>
      <c r="K70" s="20" t="n">
        <v>161</v>
      </c>
      <c r="L70" s="20" t="n">
        <v>114</v>
      </c>
      <c r="M70" s="20" t="n">
        <v>6</v>
      </c>
      <c r="N70" s="20" t="n">
        <v>147</v>
      </c>
      <c r="O70" s="20" t="n">
        <v>237</v>
      </c>
      <c r="P70" s="20" t="n">
        <v>7</v>
      </c>
      <c r="Q70" s="20" t="n"/>
      <c r="R70" s="20" t="n">
        <v>67</v>
      </c>
      <c r="S70" s="20" t="n">
        <v>578</v>
      </c>
    </row>
    <row r="71">
      <c r="A71" s="23" t="inlineStr">
        <is>
          <t>広島</t>
        </is>
      </c>
      <c r="B71" s="23" t="inlineStr">
        <is>
          <t>山口</t>
        </is>
      </c>
      <c r="C71" s="22">
        <f>$E71-SUM($G71:$K71)</f>
        <v/>
      </c>
      <c r="D71" s="22">
        <f>$S71-SUM($L71:$R71)</f>
        <v/>
      </c>
      <c r="E71" s="20" t="n">
        <v>488</v>
      </c>
      <c r="F71" s="20" t="n">
        <v>374</v>
      </c>
      <c r="G71" s="20" t="n">
        <v>277</v>
      </c>
      <c r="H71" s="20" t="n">
        <v>19</v>
      </c>
      <c r="I71" s="20" t="n">
        <v>84</v>
      </c>
      <c r="J71" s="20" t="n"/>
      <c r="K71" s="20" t="n">
        <v>108</v>
      </c>
      <c r="L71" s="20" t="n">
        <v>67</v>
      </c>
      <c r="M71" s="20" t="n">
        <v>1</v>
      </c>
      <c r="N71" s="20" t="n">
        <v>139</v>
      </c>
      <c r="O71" s="20" t="n">
        <v>87</v>
      </c>
      <c r="P71" s="20" t="n">
        <v>9</v>
      </c>
      <c r="Q71" s="20" t="n"/>
      <c r="R71" s="20" t="n">
        <v>100</v>
      </c>
      <c r="S71" s="20" t="n">
        <v>403</v>
      </c>
    </row>
    <row r="72">
      <c r="A72" s="23" t="inlineStr">
        <is>
          <t>広島</t>
        </is>
      </c>
      <c r="B72" s="23" t="inlineStr">
        <is>
          <t>岡山</t>
        </is>
      </c>
      <c r="C72" s="22">
        <f>$E72-SUM($G72:$K72)</f>
        <v/>
      </c>
      <c r="D72" s="22">
        <f>$S72-SUM($L72:$R72)</f>
        <v/>
      </c>
      <c r="E72" s="20" t="n">
        <v>591</v>
      </c>
      <c r="F72" s="20" t="n">
        <v>412</v>
      </c>
      <c r="G72" s="20" t="n">
        <v>327</v>
      </c>
      <c r="H72" s="20" t="n">
        <v>21</v>
      </c>
      <c r="I72" s="20" t="n">
        <v>95</v>
      </c>
      <c r="J72" s="20" t="n"/>
      <c r="K72" s="20" t="n">
        <v>148</v>
      </c>
      <c r="L72" s="20" t="n">
        <v>66</v>
      </c>
      <c r="M72" s="20" t="n">
        <v>1</v>
      </c>
      <c r="N72" s="20" t="n">
        <v>160</v>
      </c>
      <c r="O72" s="20" t="n">
        <v>112</v>
      </c>
      <c r="P72" s="20" t="n">
        <v>5</v>
      </c>
      <c r="Q72" s="20" t="n"/>
      <c r="R72" s="20" t="n">
        <v>99</v>
      </c>
      <c r="S72" s="20" t="n">
        <v>443</v>
      </c>
    </row>
    <row r="73">
      <c r="A73" s="23" t="inlineStr">
        <is>
          <t>広島</t>
        </is>
      </c>
      <c r="B73" s="23" t="inlineStr">
        <is>
          <t>鳥取</t>
        </is>
      </c>
      <c r="C73" s="22">
        <f>$E73-SUM($G73:$K73)</f>
        <v/>
      </c>
      <c r="D73" s="22">
        <f>$S73-SUM($L73:$R73)</f>
        <v/>
      </c>
      <c r="E73" s="20" t="n">
        <v>243</v>
      </c>
      <c r="F73" s="20" t="n">
        <v>165</v>
      </c>
      <c r="G73" s="20" t="n">
        <v>197</v>
      </c>
      <c r="H73" s="20" t="n">
        <v>2</v>
      </c>
      <c r="I73" s="20" t="n">
        <v>17</v>
      </c>
      <c r="J73" s="20" t="n"/>
      <c r="K73" s="20" t="n">
        <v>27</v>
      </c>
      <c r="L73" s="20" t="n">
        <v>53</v>
      </c>
      <c r="M73" s="20" t="n"/>
      <c r="N73" s="20" t="n">
        <v>32</v>
      </c>
      <c r="O73" s="20" t="n">
        <v>44</v>
      </c>
      <c r="P73" s="20" t="n">
        <v>3</v>
      </c>
      <c r="Q73" s="20" t="n"/>
      <c r="R73" s="20" t="n">
        <v>18</v>
      </c>
      <c r="S73" s="20" t="n">
        <v>150</v>
      </c>
    </row>
    <row r="74">
      <c r="A74" s="23" t="inlineStr">
        <is>
          <t>広島</t>
        </is>
      </c>
      <c r="B74" s="23" t="inlineStr">
        <is>
          <t>松江</t>
        </is>
      </c>
      <c r="C74" s="22">
        <f>$E74-SUM($G74:$K74)</f>
        <v/>
      </c>
      <c r="D74" s="22">
        <f>$S74-SUM($L74:$R74)</f>
        <v/>
      </c>
      <c r="E74" s="20" t="n">
        <v>222</v>
      </c>
      <c r="F74" s="20" t="n">
        <v>148</v>
      </c>
      <c r="G74" s="20" t="n">
        <v>140</v>
      </c>
      <c r="H74" s="20" t="n">
        <v>5</v>
      </c>
      <c r="I74" s="20" t="n">
        <v>24</v>
      </c>
      <c r="J74" s="20" t="n"/>
      <c r="K74" s="20" t="n">
        <v>53</v>
      </c>
      <c r="L74" s="20" t="n">
        <v>28</v>
      </c>
      <c r="M74" s="20" t="n"/>
      <c r="N74" s="20" t="n">
        <v>68</v>
      </c>
      <c r="O74" s="20" t="n">
        <v>47</v>
      </c>
      <c r="P74" s="20" t="n">
        <v>7</v>
      </c>
      <c r="Q74" s="20" t="n"/>
      <c r="R74" s="20" t="n">
        <v>24</v>
      </c>
      <c r="S74" s="20" t="n">
        <v>174</v>
      </c>
    </row>
    <row r="75">
      <c r="A75" s="23" t="inlineStr">
        <is>
          <t>広島</t>
        </is>
      </c>
      <c r="B75" s="23" t="inlineStr">
        <is>
          <t>松山</t>
        </is>
      </c>
      <c r="C75" s="22">
        <f>$E75-SUM($G75:$K75)</f>
        <v/>
      </c>
      <c r="D75" s="22">
        <f>$S75-SUM($L75:$R75)</f>
        <v/>
      </c>
      <c r="E75" s="20" t="n">
        <v>413</v>
      </c>
      <c r="F75" s="20" t="n">
        <v>269</v>
      </c>
      <c r="G75" s="20" t="n">
        <v>272</v>
      </c>
      <c r="H75" s="20" t="n">
        <v>5</v>
      </c>
      <c r="I75" s="20" t="n">
        <v>43</v>
      </c>
      <c r="J75" s="20" t="n"/>
      <c r="K75" s="20" t="n">
        <v>93</v>
      </c>
      <c r="L75" s="20" t="n">
        <v>58</v>
      </c>
      <c r="M75" s="20" t="n">
        <v>1</v>
      </c>
      <c r="N75" s="20" t="n">
        <v>88</v>
      </c>
      <c r="O75" s="20" t="n">
        <v>96</v>
      </c>
      <c r="P75" s="20" t="n">
        <v>4</v>
      </c>
      <c r="Q75" s="20" t="n"/>
      <c r="R75" s="20" t="n">
        <v>45</v>
      </c>
      <c r="S75" s="20" t="n">
        <v>292</v>
      </c>
    </row>
    <row r="76">
      <c r="A76" s="23" t="inlineStr">
        <is>
          <t>長崎</t>
        </is>
      </c>
      <c r="B76" s="23" t="inlineStr">
        <is>
          <t>長崎</t>
        </is>
      </c>
      <c r="C76" s="22">
        <f>$E76-SUM($G76:$K76)</f>
        <v/>
      </c>
      <c r="D76" s="22">
        <f>$S76-SUM($L76:$R76)</f>
        <v/>
      </c>
      <c r="E76" s="20" t="n">
        <v>375</v>
      </c>
      <c r="F76" s="20" t="n">
        <v>223</v>
      </c>
      <c r="G76" s="20" t="n">
        <v>278</v>
      </c>
      <c r="H76" s="20" t="n">
        <v>1</v>
      </c>
      <c r="I76" s="20" t="n">
        <v>31</v>
      </c>
      <c r="J76" s="20" t="n"/>
      <c r="K76" s="20" t="n">
        <v>65</v>
      </c>
      <c r="L76" s="20" t="n">
        <v>28</v>
      </c>
      <c r="M76" s="20" t="n">
        <v>1</v>
      </c>
      <c r="N76" s="20" t="n">
        <v>80</v>
      </c>
      <c r="O76" s="20" t="n">
        <v>71</v>
      </c>
      <c r="P76" s="20" t="n">
        <v>9</v>
      </c>
      <c r="Q76" s="20" t="n"/>
      <c r="R76" s="20" t="n">
        <v>30</v>
      </c>
      <c r="S76" s="20" t="n">
        <v>219</v>
      </c>
    </row>
    <row r="77">
      <c r="A77" s="23" t="inlineStr">
        <is>
          <t>長崎</t>
        </is>
      </c>
      <c r="B77" s="23" t="inlineStr">
        <is>
          <t>佐賀</t>
        </is>
      </c>
      <c r="C77" s="22">
        <f>$E77-SUM($G77:$K77)</f>
        <v/>
      </c>
      <c r="D77" s="22">
        <f>$S77-SUM($L77:$R77)</f>
        <v/>
      </c>
      <c r="E77" s="20" t="n">
        <v>277</v>
      </c>
      <c r="F77" s="20" t="n">
        <v>199</v>
      </c>
      <c r="G77" s="20" t="n">
        <v>193</v>
      </c>
      <c r="H77" s="20" t="n">
        <v>11</v>
      </c>
      <c r="I77" s="20" t="n">
        <v>19</v>
      </c>
      <c r="J77" s="20" t="n"/>
      <c r="K77" s="20" t="n">
        <v>54</v>
      </c>
      <c r="L77" s="20" t="n">
        <v>28</v>
      </c>
      <c r="M77" s="20" t="n"/>
      <c r="N77" s="20" t="n">
        <v>64</v>
      </c>
      <c r="O77" s="20" t="n">
        <v>71</v>
      </c>
      <c r="P77" s="20" t="n">
        <v>14</v>
      </c>
      <c r="Q77" s="20" t="n"/>
      <c r="R77" s="20" t="n">
        <v>17</v>
      </c>
      <c r="S77" s="20" t="n">
        <v>194</v>
      </c>
    </row>
    <row r="78">
      <c r="A78" s="23" t="inlineStr">
        <is>
          <t>長崎</t>
        </is>
      </c>
      <c r="B78" s="23" t="inlineStr">
        <is>
          <t>福岡</t>
        </is>
      </c>
      <c r="C78" s="22">
        <f>$E78-SUM($G78:$K78)</f>
        <v/>
      </c>
      <c r="D78" s="22">
        <f>$S78-SUM($L78:$R78)</f>
        <v/>
      </c>
      <c r="E78" s="20" t="n">
        <v>902</v>
      </c>
      <c r="F78" s="20" t="n">
        <v>509</v>
      </c>
      <c r="G78" s="20" t="n">
        <v>681</v>
      </c>
      <c r="H78" s="20" t="n">
        <v>19</v>
      </c>
      <c r="I78" s="20" t="n">
        <v>85</v>
      </c>
      <c r="J78" s="20" t="n"/>
      <c r="K78" s="20" t="n">
        <v>117</v>
      </c>
      <c r="L78" s="20" t="n">
        <v>107</v>
      </c>
      <c r="M78" s="20" t="n">
        <v>4</v>
      </c>
      <c r="N78" s="20" t="n">
        <v>153</v>
      </c>
      <c r="O78" s="20" t="n">
        <v>183</v>
      </c>
      <c r="P78" s="20" t="n">
        <v>13</v>
      </c>
      <c r="Q78" s="20" t="n"/>
      <c r="R78" s="20" t="n">
        <v>96</v>
      </c>
      <c r="S78" s="20" t="n">
        <v>556</v>
      </c>
    </row>
    <row r="79">
      <c r="A79" s="23" t="inlineStr">
        <is>
          <t>長崎</t>
        </is>
      </c>
      <c r="B79" s="23" t="inlineStr">
        <is>
          <t>大分</t>
        </is>
      </c>
      <c r="C79" s="22">
        <f>$E79-SUM($G79:$K79)</f>
        <v/>
      </c>
      <c r="D79" s="22">
        <f>$S79-SUM($L79:$R79)</f>
        <v/>
      </c>
      <c r="E79" s="20" t="n">
        <v>351</v>
      </c>
      <c r="F79" s="20" t="n">
        <v>236</v>
      </c>
      <c r="G79" s="20" t="n">
        <v>250</v>
      </c>
      <c r="H79" s="20" t="n">
        <v>5</v>
      </c>
      <c r="I79" s="20" t="n">
        <v>17</v>
      </c>
      <c r="J79" s="20" t="n"/>
      <c r="K79" s="20" t="n">
        <v>79</v>
      </c>
      <c r="L79" s="20" t="n">
        <v>54</v>
      </c>
      <c r="M79" s="20" t="n">
        <v>1</v>
      </c>
      <c r="N79" s="20" t="n">
        <v>79</v>
      </c>
      <c r="O79" s="20" t="n">
        <v>93</v>
      </c>
      <c r="P79" s="20" t="n">
        <v>10</v>
      </c>
      <c r="Q79" s="20" t="n"/>
      <c r="R79" s="20" t="n">
        <v>19</v>
      </c>
      <c r="S79" s="20" t="n">
        <v>256</v>
      </c>
    </row>
    <row r="80">
      <c r="A80" s="23" t="inlineStr">
        <is>
          <t>長崎</t>
        </is>
      </c>
      <c r="B80" s="23" t="inlineStr">
        <is>
          <t>熊本</t>
        </is>
      </c>
      <c r="C80" s="22">
        <f>$E80-SUM($G80:$K80)</f>
        <v/>
      </c>
      <c r="D80" s="22">
        <f>$S80-SUM($L80:$R80)</f>
        <v/>
      </c>
      <c r="E80" s="20" t="n">
        <v>478</v>
      </c>
      <c r="F80" s="20" t="n">
        <v>331</v>
      </c>
      <c r="G80" s="20" t="n">
        <v>339</v>
      </c>
      <c r="H80" s="20" t="n">
        <v>5</v>
      </c>
      <c r="I80" s="20" t="n">
        <v>33</v>
      </c>
      <c r="J80" s="20" t="n"/>
      <c r="K80" s="20" t="n">
        <v>101</v>
      </c>
      <c r="L80" s="20" t="n">
        <v>60</v>
      </c>
      <c r="M80" s="20" t="n"/>
      <c r="N80" s="20" t="n">
        <v>154</v>
      </c>
      <c r="O80" s="20" t="n">
        <v>98</v>
      </c>
      <c r="P80" s="20" t="n">
        <v>13</v>
      </c>
      <c r="Q80" s="20" t="n"/>
      <c r="R80" s="20" t="n">
        <v>33</v>
      </c>
      <c r="S80" s="20" t="n">
        <v>358</v>
      </c>
    </row>
    <row r="81">
      <c r="A81" s="23" t="inlineStr">
        <is>
          <t>長崎</t>
        </is>
      </c>
      <c r="B81" s="23" t="inlineStr">
        <is>
          <t>鹿児島</t>
        </is>
      </c>
      <c r="C81" s="22">
        <f>$E81-SUM($G81:$K81)</f>
        <v/>
      </c>
      <c r="D81" s="22">
        <f>$S81-SUM($L81:$R81)</f>
        <v/>
      </c>
      <c r="E81" s="20" t="n">
        <v>357</v>
      </c>
      <c r="F81" s="20" t="n">
        <v>265</v>
      </c>
      <c r="G81" s="20" t="n">
        <v>245</v>
      </c>
      <c r="H81" s="20" t="n">
        <v>22</v>
      </c>
      <c r="I81" s="20" t="n">
        <v>39</v>
      </c>
      <c r="J81" s="20" t="n"/>
      <c r="K81" s="20" t="n">
        <v>51</v>
      </c>
      <c r="L81" s="20" t="n">
        <v>53</v>
      </c>
      <c r="M81" s="20" t="n">
        <v>1</v>
      </c>
      <c r="N81" s="20" t="n">
        <v>69</v>
      </c>
      <c r="O81" s="20" t="n">
        <v>76</v>
      </c>
      <c r="P81" s="20" t="n">
        <v>6</v>
      </c>
      <c r="Q81" s="20" t="n"/>
      <c r="R81" s="20" t="n">
        <v>42</v>
      </c>
      <c r="S81" s="20" t="n">
        <v>247</v>
      </c>
    </row>
    <row r="82">
      <c r="A82" s="23" t="inlineStr">
        <is>
          <t>長崎</t>
        </is>
      </c>
      <c r="B82" s="23" t="inlineStr">
        <is>
          <t>宮崎</t>
        </is>
      </c>
      <c r="C82" s="22">
        <f>$E82-SUM($G82:$K82)</f>
        <v/>
      </c>
      <c r="D82" s="22">
        <f>$S82-SUM($L82:$R82)</f>
        <v/>
      </c>
      <c r="E82" s="20" t="n">
        <v>153</v>
      </c>
      <c r="F82" s="20" t="n">
        <v>103</v>
      </c>
      <c r="G82" s="20" t="n">
        <v>92</v>
      </c>
      <c r="H82" s="20" t="n">
        <v>7</v>
      </c>
      <c r="I82" s="20" t="n">
        <v>17</v>
      </c>
      <c r="J82" s="20" t="n"/>
      <c r="K82" s="20" t="n">
        <v>37</v>
      </c>
      <c r="L82" s="20" t="n">
        <v>18</v>
      </c>
      <c r="M82" s="20" t="n"/>
      <c r="N82" s="20" t="n">
        <v>40</v>
      </c>
      <c r="O82" s="20" t="n">
        <v>43</v>
      </c>
      <c r="P82" s="20" t="n">
        <v>8</v>
      </c>
      <c r="Q82" s="20" t="n"/>
      <c r="R82" s="20" t="n">
        <v>17</v>
      </c>
      <c r="S82" s="20" t="n">
        <v>126</v>
      </c>
    </row>
    <row r="83">
      <c r="A83" s="23" t="inlineStr">
        <is>
          <t>長崎</t>
        </is>
      </c>
      <c r="B83" s="23" t="inlineStr">
        <is>
          <t>那覇</t>
        </is>
      </c>
      <c r="C83" s="22">
        <f>$E83-SUM($G83:$K83)</f>
        <v/>
      </c>
      <c r="D83" s="22">
        <f>$S83-SUM($L83:$R83)</f>
        <v/>
      </c>
      <c r="E83" s="20" t="n">
        <v>48</v>
      </c>
      <c r="F83" s="20" t="n">
        <v>31</v>
      </c>
      <c r="G83" s="20" t="n">
        <v>40</v>
      </c>
      <c r="H83" s="20" t="n"/>
      <c r="I83" s="20" t="n">
        <v>2</v>
      </c>
      <c r="J83" s="20" t="n"/>
      <c r="K83" s="20" t="n">
        <v>6</v>
      </c>
      <c r="L83" s="20" t="n">
        <v>10</v>
      </c>
      <c r="M83" s="20" t="n"/>
      <c r="N83" s="20" t="n">
        <v>8</v>
      </c>
      <c r="O83" s="20" t="n">
        <v>14</v>
      </c>
      <c r="P83" s="20" t="n">
        <v>2</v>
      </c>
      <c r="Q83" s="20" t="n"/>
      <c r="R83" s="20" t="n">
        <v>2</v>
      </c>
      <c r="S83" s="20" t="n">
        <v>36</v>
      </c>
    </row>
    <row r="84">
      <c r="A84" s="23" t="inlineStr">
        <is>
          <t>宮城</t>
        </is>
      </c>
      <c r="B84" s="23" t="inlineStr">
        <is>
          <t>仙台</t>
        </is>
      </c>
      <c r="C84" s="22">
        <f>$E84-SUM($G84:$K84)</f>
        <v/>
      </c>
      <c r="D84" s="22">
        <f>$S84-SUM($L84:$R84)</f>
        <v/>
      </c>
      <c r="E84" s="20" t="n">
        <v>438</v>
      </c>
      <c r="F84" s="20" t="n">
        <v>264</v>
      </c>
      <c r="G84" s="20" t="n">
        <v>304</v>
      </c>
      <c r="H84" s="20" t="n"/>
      <c r="I84" s="20" t="n">
        <v>39</v>
      </c>
      <c r="J84" s="20" t="n"/>
      <c r="K84" s="20" t="n">
        <v>95</v>
      </c>
      <c r="L84" s="20" t="n">
        <v>48</v>
      </c>
      <c r="M84" s="20" t="n"/>
      <c r="N84" s="20" t="n">
        <v>115</v>
      </c>
      <c r="O84" s="20" t="n">
        <v>107</v>
      </c>
      <c r="P84" s="20" t="n">
        <v>4</v>
      </c>
      <c r="Q84" s="20" t="n"/>
      <c r="R84" s="20" t="n">
        <v>33</v>
      </c>
      <c r="S84" s="20" t="n">
        <v>307</v>
      </c>
    </row>
    <row r="85">
      <c r="A85" s="23" t="inlineStr">
        <is>
          <t>宮城</t>
        </is>
      </c>
      <c r="B85" s="23" t="inlineStr">
        <is>
          <t>福島</t>
        </is>
      </c>
      <c r="C85" s="22">
        <f>$E85-SUM($G85:$K85)</f>
        <v/>
      </c>
      <c r="D85" s="22">
        <f>$S85-SUM($L85:$R85)</f>
        <v/>
      </c>
      <c r="E85" s="20" t="n">
        <v>394</v>
      </c>
      <c r="F85" s="20" t="n">
        <v>236</v>
      </c>
      <c r="G85" s="20" t="n">
        <v>279</v>
      </c>
      <c r="H85" s="20" t="n">
        <v>4</v>
      </c>
      <c r="I85" s="20" t="n">
        <v>28</v>
      </c>
      <c r="J85" s="20" t="n"/>
      <c r="K85" s="20" t="n">
        <v>83</v>
      </c>
      <c r="L85" s="20" t="n">
        <v>31</v>
      </c>
      <c r="M85" s="20" t="n">
        <v>1</v>
      </c>
      <c r="N85" s="20" t="n">
        <v>93</v>
      </c>
      <c r="O85" s="20" t="n">
        <v>106</v>
      </c>
      <c r="P85" s="20" t="n">
        <v>2</v>
      </c>
      <c r="Q85" s="20" t="n"/>
      <c r="R85" s="20" t="n">
        <v>28</v>
      </c>
      <c r="S85" s="20" t="n">
        <v>261</v>
      </c>
    </row>
    <row r="86">
      <c r="A86" s="23" t="inlineStr">
        <is>
          <t>宮城</t>
        </is>
      </c>
      <c r="B86" s="23" t="inlineStr">
        <is>
          <t>山形</t>
        </is>
      </c>
      <c r="C86" s="22">
        <f>$E86-SUM($G86:$K86)</f>
        <v/>
      </c>
      <c r="D86" s="22">
        <f>$S86-SUM($L86:$R86)</f>
        <v/>
      </c>
      <c r="E86" s="20" t="n">
        <v>465</v>
      </c>
      <c r="F86" s="20" t="n">
        <v>285</v>
      </c>
      <c r="G86" s="20" t="n">
        <v>299</v>
      </c>
      <c r="H86" s="20" t="n">
        <v>4</v>
      </c>
      <c r="I86" s="20" t="n">
        <v>36</v>
      </c>
      <c r="J86" s="20" t="n"/>
      <c r="K86" s="20" t="n">
        <v>126</v>
      </c>
      <c r="L86" s="20" t="n">
        <v>29</v>
      </c>
      <c r="M86" s="20" t="n"/>
      <c r="N86" s="20" t="n">
        <v>134</v>
      </c>
      <c r="O86" s="20" t="n">
        <v>120</v>
      </c>
      <c r="P86" s="20" t="n">
        <v>5</v>
      </c>
      <c r="Q86" s="20" t="n"/>
      <c r="R86" s="20" t="n">
        <v>35</v>
      </c>
      <c r="S86" s="20" t="n">
        <v>323</v>
      </c>
    </row>
    <row r="87">
      <c r="A87" s="23" t="inlineStr">
        <is>
          <t>宮城</t>
        </is>
      </c>
      <c r="B87" s="23" t="inlineStr">
        <is>
          <t>盛岡</t>
        </is>
      </c>
      <c r="C87" s="22">
        <f>$E87-SUM($G87:$K87)</f>
        <v/>
      </c>
      <c r="D87" s="22">
        <f>$S87-SUM($L87:$R87)</f>
        <v/>
      </c>
      <c r="E87" s="20" t="n">
        <v>278</v>
      </c>
      <c r="F87" s="20" t="n">
        <v>181</v>
      </c>
      <c r="G87" s="20" t="n">
        <v>189</v>
      </c>
      <c r="H87" s="20" t="n">
        <v>3</v>
      </c>
      <c r="I87" s="20" t="n">
        <v>34</v>
      </c>
      <c r="J87" s="20" t="n"/>
      <c r="K87" s="20" t="n">
        <v>52</v>
      </c>
      <c r="L87" s="20" t="n">
        <v>29</v>
      </c>
      <c r="M87" s="20" t="n"/>
      <c r="N87" s="20" t="n">
        <v>62</v>
      </c>
      <c r="O87" s="20" t="n">
        <v>59</v>
      </c>
      <c r="P87" s="20" t="n">
        <v>2</v>
      </c>
      <c r="Q87" s="20" t="n"/>
      <c r="R87" s="20" t="n">
        <v>35</v>
      </c>
      <c r="S87" s="20" t="n">
        <v>187</v>
      </c>
    </row>
    <row r="88">
      <c r="A88" s="23" t="inlineStr">
        <is>
          <t>宮城</t>
        </is>
      </c>
      <c r="B88" s="23" t="inlineStr">
        <is>
          <t>秋田</t>
        </is>
      </c>
      <c r="C88" s="22">
        <f>$E88-SUM($G88:$K88)</f>
        <v/>
      </c>
      <c r="D88" s="22">
        <f>$S88-SUM($L88:$R88)</f>
        <v/>
      </c>
      <c r="E88" s="20" t="n">
        <v>418</v>
      </c>
      <c r="F88" s="20" t="n">
        <v>272</v>
      </c>
      <c r="G88" s="20" t="n">
        <v>306</v>
      </c>
      <c r="H88" s="20" t="n">
        <v>7</v>
      </c>
      <c r="I88" s="20" t="n">
        <v>30</v>
      </c>
      <c r="J88" s="20" t="n"/>
      <c r="K88" s="20" t="n">
        <v>75</v>
      </c>
      <c r="L88" s="20" t="n">
        <v>53</v>
      </c>
      <c r="M88" s="20" t="n"/>
      <c r="N88" s="20" t="n">
        <v>121</v>
      </c>
      <c r="O88" s="20" t="n">
        <v>72</v>
      </c>
      <c r="P88" s="20" t="n">
        <v>1</v>
      </c>
      <c r="Q88" s="20" t="n"/>
      <c r="R88" s="20" t="n">
        <v>56</v>
      </c>
      <c r="S88" s="20" t="n">
        <v>303</v>
      </c>
    </row>
    <row r="89">
      <c r="A89" s="23" t="inlineStr">
        <is>
          <t>宮城</t>
        </is>
      </c>
      <c r="B89" s="23" t="inlineStr">
        <is>
          <t>青森</t>
        </is>
      </c>
      <c r="C89" s="22">
        <f>$E89-SUM($G89:$K89)</f>
        <v/>
      </c>
      <c r="D89" s="22">
        <f>$S89-SUM($L89:$R89)</f>
        <v/>
      </c>
      <c r="E89" s="20" t="n">
        <v>297</v>
      </c>
      <c r="F89" s="20" t="n">
        <v>193</v>
      </c>
      <c r="G89" s="20" t="n">
        <v>189</v>
      </c>
      <c r="H89" s="20" t="n">
        <v>11</v>
      </c>
      <c r="I89" s="20" t="n">
        <v>54</v>
      </c>
      <c r="J89" s="20" t="n"/>
      <c r="K89" s="20" t="n">
        <v>43</v>
      </c>
      <c r="L89" s="20" t="n">
        <v>25</v>
      </c>
      <c r="M89" s="20" t="n"/>
      <c r="N89" s="20" t="n">
        <v>64</v>
      </c>
      <c r="O89" s="20" t="n">
        <v>65</v>
      </c>
      <c r="P89" s="20" t="n">
        <v>1</v>
      </c>
      <c r="Q89" s="20" t="n"/>
      <c r="R89" s="20" t="n">
        <v>60</v>
      </c>
      <c r="S89" s="20" t="n">
        <v>215</v>
      </c>
    </row>
    <row r="90">
      <c r="A90" s="23" t="inlineStr">
        <is>
          <t>函館</t>
        </is>
      </c>
      <c r="B90" s="23" t="inlineStr">
        <is>
          <t>函館</t>
        </is>
      </c>
      <c r="C90" s="22">
        <f>$E90-SUM($G90:$K90)</f>
        <v/>
      </c>
      <c r="D90" s="22">
        <f>$S90-SUM($L90:$R90)</f>
        <v/>
      </c>
      <c r="E90" s="20" t="n">
        <v>155</v>
      </c>
      <c r="F90" s="20" t="n">
        <v>97</v>
      </c>
      <c r="G90" s="20" t="n">
        <v>106</v>
      </c>
      <c r="H90" s="20" t="n">
        <v>13</v>
      </c>
      <c r="I90" s="20" t="n">
        <v>21</v>
      </c>
      <c r="J90" s="20" t="n"/>
      <c r="K90" s="20" t="n">
        <v>15</v>
      </c>
      <c r="L90" s="20" t="n">
        <v>20</v>
      </c>
      <c r="M90" s="20" t="n"/>
      <c r="N90" s="20" t="n">
        <v>35</v>
      </c>
      <c r="O90" s="20" t="n">
        <v>39</v>
      </c>
      <c r="P90" s="20" t="n">
        <v>5</v>
      </c>
      <c r="Q90" s="20" t="n"/>
      <c r="R90" s="20" t="n">
        <v>21</v>
      </c>
      <c r="S90" s="20" t="n">
        <v>120</v>
      </c>
    </row>
    <row r="91">
      <c r="A91" s="23" t="inlineStr">
        <is>
          <t>函館</t>
        </is>
      </c>
      <c r="B91" s="23" t="inlineStr">
        <is>
          <t>札幌</t>
        </is>
      </c>
      <c r="C91" s="22">
        <f>$E91-SUM($G91:$K91)</f>
        <v/>
      </c>
      <c r="D91" s="22">
        <f>$S91-SUM($L91:$R91)</f>
        <v/>
      </c>
      <c r="E91" s="20" t="n">
        <v>648</v>
      </c>
      <c r="F91" s="20" t="n">
        <v>402</v>
      </c>
      <c r="G91" s="20" t="n">
        <v>439</v>
      </c>
      <c r="H91" s="20" t="n">
        <v>61</v>
      </c>
      <c r="I91" s="20" t="n">
        <v>90</v>
      </c>
      <c r="J91" s="20" t="n"/>
      <c r="K91" s="20" t="n">
        <v>58</v>
      </c>
      <c r="L91" s="20" t="n">
        <v>93</v>
      </c>
      <c r="M91" s="20" t="n"/>
      <c r="N91" s="20" t="n">
        <v>110</v>
      </c>
      <c r="O91" s="20" t="n">
        <v>167</v>
      </c>
      <c r="P91" s="20" t="n">
        <v>9</v>
      </c>
      <c r="Q91" s="20" t="n"/>
      <c r="R91" s="20" t="n">
        <v>93</v>
      </c>
      <c r="S91" s="20" t="n">
        <v>472</v>
      </c>
    </row>
    <row r="92">
      <c r="A92" s="23" t="inlineStr">
        <is>
          <t>函館</t>
        </is>
      </c>
      <c r="B92" s="23" t="inlineStr">
        <is>
          <t>根室</t>
        </is>
      </c>
      <c r="C92" s="22">
        <f>$E92-SUM($G92:$K92)</f>
        <v/>
      </c>
      <c r="D92" s="22">
        <f>$S92-SUM($L92:$R92)</f>
        <v/>
      </c>
      <c r="E92" s="20" t="n">
        <v>30</v>
      </c>
      <c r="F92" s="20" t="n">
        <v>14</v>
      </c>
      <c r="G92" s="20" t="n">
        <v>23</v>
      </c>
      <c r="H92" s="20" t="n">
        <v>1</v>
      </c>
      <c r="I92" s="20" t="n">
        <v>1</v>
      </c>
      <c r="J92" s="20" t="n"/>
      <c r="K92" s="20" t="n">
        <v>5</v>
      </c>
      <c r="L92" s="20" t="n">
        <v>6</v>
      </c>
      <c r="M92" s="20" t="n"/>
      <c r="N92" s="20" t="n">
        <v>5</v>
      </c>
      <c r="O92" s="20" t="n">
        <v>4</v>
      </c>
      <c r="P92" s="20" t="n"/>
      <c r="Q92" s="20" t="n"/>
      <c r="R92" s="20" t="n">
        <v>1</v>
      </c>
      <c r="S92" s="20" t="n">
        <v>16</v>
      </c>
    </row>
    <row r="93">
      <c r="A93" s="23" t="inlineStr">
        <is>
          <t>函館</t>
        </is>
      </c>
      <c r="B93" s="23" t="inlineStr">
        <is>
          <t>樺太</t>
        </is>
      </c>
      <c r="C93" s="22">
        <f>$E93-SUM($G93:$K93)</f>
        <v/>
      </c>
      <c r="D93" s="22">
        <f>$S93-SUM($L93:$R93)</f>
        <v/>
      </c>
      <c r="E93" s="20" t="n">
        <v>19</v>
      </c>
      <c r="F93" s="20" t="n">
        <v>13</v>
      </c>
      <c r="G93" s="20" t="n">
        <v>13</v>
      </c>
      <c r="H93" s="20" t="n"/>
      <c r="I93" s="20" t="n">
        <v>6</v>
      </c>
      <c r="J93" s="20" t="n"/>
      <c r="K93" s="20" t="n"/>
      <c r="L93" s="20" t="n">
        <v>1</v>
      </c>
      <c r="M93" s="20" t="n">
        <v>1</v>
      </c>
      <c r="N93" s="20" t="n">
        <v>4</v>
      </c>
      <c r="O93" s="20" t="n">
        <v>3</v>
      </c>
      <c r="P93" s="20" t="n"/>
      <c r="Q93" s="20" t="n"/>
      <c r="R93" s="20" t="n">
        <v>3</v>
      </c>
      <c r="S93" s="20" t="n">
        <v>12</v>
      </c>
    </row>
    <row r="94">
      <c r="A94" s="23" t="n"/>
      <c r="B94" s="23" t="inlineStr">
        <is>
          <t>總計</t>
        </is>
      </c>
      <c r="C94" s="22">
        <f>$E94-SUM($G94:$K94)</f>
        <v/>
      </c>
      <c r="D94" s="22">
        <f>$S94-SUM($L94:$R94)</f>
        <v/>
      </c>
      <c r="E94" s="20" t="n">
        <v>27118</v>
      </c>
      <c r="F94" s="20" t="n">
        <v>18028</v>
      </c>
      <c r="G94" s="20" t="n">
        <v>17913</v>
      </c>
      <c r="H94" s="20" t="n">
        <v>1445</v>
      </c>
      <c r="I94" s="20" t="n">
        <v>3163</v>
      </c>
      <c r="J94" s="20" t="n"/>
      <c r="K94" s="20" t="n">
        <v>4597</v>
      </c>
      <c r="L94" s="20" t="n">
        <v>2815</v>
      </c>
      <c r="M94" s="20" t="n">
        <v>42</v>
      </c>
      <c r="N94" s="20" t="n">
        <v>6664</v>
      </c>
      <c r="O94" s="20" t="n">
        <v>5745</v>
      </c>
      <c r="P94" s="20" t="n">
        <v>476</v>
      </c>
      <c r="Q94" s="20" t="n">
        <v>1</v>
      </c>
      <c r="R94" s="20" t="n">
        <v>3326</v>
      </c>
      <c r="S94" s="20" t="n">
        <v>19069</v>
      </c>
    </row>
  </sheetData>
  <dataValidations count="1">
    <dataValidation sqref="E12:S94" showErrorMessage="1" showInputMessage="1" allowBlank="1" imeMode="off"/>
  </dataValidations>
  <pageMargins left="0.7" right="0.7" top="0.75" bottom="0.75" header="0.3" footer="0.3"/>
  <pageSetup orientation="portrait" paperSize="9" verticalDpi="0"/>
</worksheet>
</file>

<file path=xl/worksheets/sheet2.xml><?xml version="1.0" encoding="utf-8"?>
<worksheet xmlns="http://schemas.openxmlformats.org/spreadsheetml/2006/main">
  <sheetPr>
    <outlinePr summaryBelow="1" summaryRight="1"/>
    <pageSetUpPr/>
  </sheetPr>
  <dimension ref="A1:Q85"/>
  <sheetViews>
    <sheetView tabSelected="0" topLeftCell="A1" zoomScale="100" zoomScaleNormal="100" workbookViewId="0">
      <selection activeCell="A1" sqref="A1"/>
    </sheetView>
  </sheetViews>
  <sheetFormatPr baseColWidth="8" defaultRowHeight="15"/>
  <sheetData>
    <row r="1">
      <c r="A1" s="23" t="inlineStr">
        <is>
          <t>控訴院</t>
        </is>
      </c>
      <c r="B1" s="23" t="inlineStr">
        <is>
          <t>年次／地方裁判所</t>
        </is>
      </c>
      <c r="C1" s="23" t="inlineStr">
        <is>
          <t>件數</t>
        </is>
      </c>
      <c r="D1" s="23" t="inlineStr">
        <is>
          <t>件數</t>
        </is>
      </c>
      <c r="E1" s="23" t="inlineStr">
        <is>
          <t>種別（總件數）</t>
        </is>
      </c>
      <c r="F1" s="23" t="inlineStr">
        <is>
          <t>種別（總件數）</t>
        </is>
      </c>
      <c r="G1" s="23" t="inlineStr">
        <is>
          <t>種別（總件數）</t>
        </is>
      </c>
      <c r="H1" s="23" t="inlineStr">
        <is>
          <t>種別（總件數）</t>
        </is>
      </c>
      <c r="I1" s="23" t="inlineStr">
        <is>
          <t>種別（總件數）</t>
        </is>
      </c>
      <c r="J1" s="23" t="inlineStr">
        <is>
          <t>結果</t>
        </is>
      </c>
      <c r="K1" s="23" t="inlineStr">
        <is>
          <t>結果</t>
        </is>
      </c>
      <c r="L1" s="23" t="inlineStr">
        <is>
          <t>結果</t>
        </is>
      </c>
      <c r="M1" s="23" t="inlineStr">
        <is>
          <t>結果</t>
        </is>
      </c>
      <c r="N1" s="23" t="inlineStr">
        <is>
          <t>結果</t>
        </is>
      </c>
      <c r="O1" s="23" t="inlineStr">
        <is>
          <t>結果</t>
        </is>
      </c>
      <c r="P1" s="23" t="inlineStr">
        <is>
          <t>結果</t>
        </is>
      </c>
      <c r="Q1" s="23" t="inlineStr">
        <is>
          <t>結果</t>
        </is>
      </c>
    </row>
    <row r="2">
      <c r="A2" s="23" t="inlineStr"/>
      <c r="B2" s="23" t="inlineStr"/>
      <c r="C2" s="23" t="inlineStr">
        <is>
          <t>總件數</t>
        </is>
      </c>
      <c r="D2" s="23" t="inlineStr">
        <is>
          <t>新受件數</t>
        </is>
      </c>
      <c r="E2" s="23" t="inlineStr">
        <is>
          <t>通常訴訟</t>
        </is>
      </c>
      <c r="F2" s="23" t="inlineStr">
        <is>
          <t>證書訴訟及爲替訴訟</t>
        </is>
      </c>
      <c r="G2" s="23" t="inlineStr">
        <is>
          <t>假差押及假處分</t>
        </is>
      </c>
      <c r="H2" s="23" t="inlineStr">
        <is>
          <t>特別訴訟</t>
        </is>
      </c>
      <c r="I2" s="23" t="inlineStr">
        <is>
          <t>人事訴訟</t>
        </is>
      </c>
      <c r="J2" s="23" t="inlineStr">
        <is>
          <t>闕席判決</t>
        </is>
      </c>
      <c r="K2" s="23" t="inlineStr">
        <is>
          <t>抛棄認諾ニ基ク判決</t>
        </is>
      </c>
      <c r="L2" s="23" t="inlineStr">
        <is>
          <t>其他ノ終局判決</t>
        </is>
      </c>
      <c r="M2" s="23" t="inlineStr">
        <is>
          <t>取下</t>
        </is>
      </c>
      <c r="N2" s="23" t="inlineStr">
        <is>
          <t>和解</t>
        </is>
      </c>
      <c r="O2" s="23" t="inlineStr">
        <is>
          <t>訴狀差戾</t>
        </is>
      </c>
      <c r="P2" s="23" t="inlineStr">
        <is>
          <t>其他ノ結果</t>
        </is>
      </c>
      <c r="Q2" s="23" t="inlineStr">
        <is>
          <t>合計</t>
        </is>
      </c>
    </row>
    <row r="3">
      <c r="A3" s="23" t="inlineStr"/>
      <c r="B3" s="23" t="inlineStr">
        <is>
          <t>明治23年</t>
        </is>
      </c>
      <c r="C3" s="23" t="n">
        <v>14895</v>
      </c>
      <c r="D3" s="23" t="n">
        <v>13264</v>
      </c>
      <c r="E3" s="23" t="n">
        <v>14689</v>
      </c>
      <c r="F3" s="23" t="inlineStr"/>
      <c r="G3" s="23" t="inlineStr"/>
      <c r="H3" s="23" t="n">
        <v>206</v>
      </c>
      <c r="I3" s="23" t="inlineStr"/>
      <c r="J3" s="23" t="n">
        <v>1695</v>
      </c>
      <c r="K3" s="23" t="inlineStr"/>
      <c r="L3" s="23" t="n">
        <v>7446</v>
      </c>
      <c r="M3" s="23" t="n">
        <v>658</v>
      </c>
      <c r="N3" s="23" t="n">
        <v>2298</v>
      </c>
      <c r="O3" s="23" t="inlineStr"/>
      <c r="P3" s="23" t="n">
        <v>407</v>
      </c>
      <c r="Q3" s="23" t="n">
        <v>12504</v>
      </c>
    </row>
    <row r="4">
      <c r="A4" s="23" t="inlineStr"/>
      <c r="B4" s="23" t="inlineStr">
        <is>
          <t>明治24年</t>
        </is>
      </c>
      <c r="C4" s="23" t="n">
        <v>20572</v>
      </c>
      <c r="D4" s="23" t="n">
        <v>18022</v>
      </c>
      <c r="E4" s="23" t="n">
        <v>16134</v>
      </c>
      <c r="F4" s="23" t="n">
        <v>925</v>
      </c>
      <c r="G4" s="23" t="n">
        <v>3468</v>
      </c>
      <c r="H4" s="23" t="n">
        <v>45</v>
      </c>
      <c r="I4" s="23" t="inlineStr"/>
      <c r="J4" s="23" t="n">
        <v>2795</v>
      </c>
      <c r="K4" s="23" t="n">
        <v>287</v>
      </c>
      <c r="L4" s="23" t="n">
        <v>7439</v>
      </c>
      <c r="M4" s="23" t="n">
        <v>3196</v>
      </c>
      <c r="N4" s="23" t="n">
        <v>939</v>
      </c>
      <c r="O4" s="23" t="n">
        <v>26</v>
      </c>
      <c r="P4" s="23" t="n">
        <v>3240</v>
      </c>
      <c r="Q4" s="23" t="n">
        <v>17922</v>
      </c>
    </row>
    <row r="5">
      <c r="A5" s="23" t="inlineStr"/>
      <c r="B5" s="23" t="inlineStr">
        <is>
          <t>明治25年</t>
        </is>
      </c>
      <c r="C5" s="23" t="n">
        <v>18038</v>
      </c>
      <c r="D5" s="23" t="n">
        <v>15390</v>
      </c>
      <c r="E5" s="23" t="n">
        <v>13386</v>
      </c>
      <c r="F5" s="23" t="n">
        <v>1096</v>
      </c>
      <c r="G5" s="23" t="n">
        <v>3536</v>
      </c>
      <c r="H5" s="23" t="n">
        <v>20</v>
      </c>
      <c r="I5" s="23" t="inlineStr"/>
      <c r="J5" s="23" t="n">
        <v>2341</v>
      </c>
      <c r="K5" s="23" t="n">
        <v>212</v>
      </c>
      <c r="L5" s="23" t="n">
        <v>6037</v>
      </c>
      <c r="M5" s="23" t="n">
        <v>3110</v>
      </c>
      <c r="N5" s="23" t="n">
        <v>520</v>
      </c>
      <c r="O5" s="23" t="n">
        <v>16</v>
      </c>
      <c r="P5" s="23" t="n">
        <v>3029</v>
      </c>
      <c r="Q5" s="23" t="n">
        <v>15265</v>
      </c>
    </row>
    <row r="6">
      <c r="A6" s="23" t="inlineStr"/>
      <c r="B6" s="23" t="inlineStr">
        <is>
          <t>明治26年</t>
        </is>
      </c>
      <c r="C6" s="23" t="n">
        <v>18300</v>
      </c>
      <c r="D6" s="23" t="n">
        <v>15525</v>
      </c>
      <c r="E6" s="23" t="n">
        <v>13754</v>
      </c>
      <c r="F6" s="23" t="n">
        <v>1086</v>
      </c>
      <c r="G6" s="23" t="n">
        <v>3459</v>
      </c>
      <c r="H6" s="23" t="n">
        <v>1</v>
      </c>
      <c r="I6" s="23" t="inlineStr"/>
      <c r="J6" s="23" t="n">
        <v>2144</v>
      </c>
      <c r="K6" s="23" t="n">
        <v>193</v>
      </c>
      <c r="L6" s="23" t="n">
        <v>5577</v>
      </c>
      <c r="M6" s="23" t="n">
        <v>3402</v>
      </c>
      <c r="N6" s="23" t="n">
        <v>345</v>
      </c>
      <c r="O6" s="23" t="n">
        <v>12</v>
      </c>
      <c r="P6" s="23" t="n">
        <v>3156</v>
      </c>
      <c r="Q6" s="23" t="n">
        <v>14829</v>
      </c>
    </row>
    <row r="7">
      <c r="A7" s="23" t="inlineStr"/>
      <c r="B7" s="23" t="inlineStr">
        <is>
          <t>明治27年</t>
        </is>
      </c>
      <c r="C7" s="23" t="n">
        <v>20520</v>
      </c>
      <c r="D7" s="23" t="n">
        <v>17046</v>
      </c>
      <c r="E7" s="23" t="n">
        <v>15145</v>
      </c>
      <c r="F7" s="23" t="n">
        <v>1087</v>
      </c>
      <c r="G7" s="23" t="n">
        <v>4276</v>
      </c>
      <c r="H7" s="23" t="n">
        <v>12</v>
      </c>
      <c r="I7" s="23" t="inlineStr"/>
      <c r="J7" s="23" t="n">
        <v>2679</v>
      </c>
      <c r="K7" s="23" t="n">
        <v>159</v>
      </c>
      <c r="L7" s="23" t="n">
        <v>5815</v>
      </c>
      <c r="M7" s="23" t="n">
        <v>3742</v>
      </c>
      <c r="N7" s="23" t="n">
        <v>264</v>
      </c>
      <c r="O7" s="23" t="n">
        <v>15</v>
      </c>
      <c r="P7" s="23" t="n">
        <v>3996</v>
      </c>
      <c r="Q7" s="23" t="n">
        <v>16670</v>
      </c>
    </row>
    <row r="8">
      <c r="A8" s="23" t="inlineStr"/>
      <c r="B8" s="23" t="inlineStr">
        <is>
          <t>明治28年</t>
        </is>
      </c>
      <c r="C8" s="23" t="n">
        <v>19789</v>
      </c>
      <c r="D8" s="23" t="n">
        <v>15941</v>
      </c>
      <c r="E8" s="23" t="n">
        <v>14985</v>
      </c>
      <c r="F8" s="23" t="n">
        <v>902</v>
      </c>
      <c r="G8" s="23" t="n">
        <v>3901</v>
      </c>
      <c r="H8" s="23" t="n">
        <v>1</v>
      </c>
      <c r="I8" s="23" t="inlineStr"/>
      <c r="J8" s="23" t="n">
        <v>2633</v>
      </c>
      <c r="K8" s="23" t="n">
        <v>122</v>
      </c>
      <c r="L8" s="23" t="n">
        <v>5238</v>
      </c>
      <c r="M8" s="23" t="n">
        <v>4029</v>
      </c>
      <c r="N8" s="23" t="n">
        <v>218</v>
      </c>
      <c r="O8" s="23" t="n">
        <v>14</v>
      </c>
      <c r="P8" s="23" t="n">
        <v>3596</v>
      </c>
      <c r="Q8" s="23" t="n">
        <v>15850</v>
      </c>
    </row>
    <row r="9">
      <c r="A9" s="23" t="inlineStr"/>
      <c r="B9" s="23" t="inlineStr">
        <is>
          <t>明治29年</t>
        </is>
      </c>
      <c r="C9" s="23" t="n">
        <v>20414</v>
      </c>
      <c r="D9" s="23" t="n">
        <v>16475</v>
      </c>
      <c r="E9" s="23" t="n">
        <v>15191</v>
      </c>
      <c r="F9" s="23" t="n">
        <v>947</v>
      </c>
      <c r="G9" s="23" t="n">
        <v>4275</v>
      </c>
      <c r="H9" s="23" t="n">
        <v>1</v>
      </c>
      <c r="I9" s="23" t="inlineStr"/>
      <c r="J9" s="23" t="n">
        <v>2546</v>
      </c>
      <c r="K9" s="23" t="n">
        <v>136</v>
      </c>
      <c r="L9" s="23" t="n">
        <v>5143</v>
      </c>
      <c r="M9" s="23" t="n">
        <v>3978</v>
      </c>
      <c r="N9" s="23" t="n">
        <v>180</v>
      </c>
      <c r="O9" s="23" t="n">
        <v>8</v>
      </c>
      <c r="P9" s="23" t="n">
        <v>4047</v>
      </c>
      <c r="Q9" s="23" t="n">
        <v>16038</v>
      </c>
    </row>
    <row r="10">
      <c r="A10" s="23" t="inlineStr"/>
      <c r="B10" s="23" t="inlineStr">
        <is>
          <t>明治30年</t>
        </is>
      </c>
      <c r="C10" s="23" t="n">
        <v>23262</v>
      </c>
      <c r="D10" s="23" t="n">
        <v>18892</v>
      </c>
      <c r="E10" s="23" t="n">
        <v>17514</v>
      </c>
      <c r="F10" s="23" t="n">
        <v>1301</v>
      </c>
      <c r="G10" s="23" t="n">
        <v>4446</v>
      </c>
      <c r="H10" s="23" t="n">
        <v>1</v>
      </c>
      <c r="I10" s="23" t="inlineStr"/>
      <c r="J10" s="23" t="n">
        <v>3322</v>
      </c>
      <c r="K10" s="23" t="n">
        <v>148</v>
      </c>
      <c r="L10" s="23" t="n">
        <v>5355</v>
      </c>
      <c r="M10" s="23" t="n">
        <v>4713</v>
      </c>
      <c r="N10" s="23" t="n">
        <v>208</v>
      </c>
      <c r="O10" s="23" t="n">
        <v>10</v>
      </c>
      <c r="P10" s="23" t="n">
        <v>4282</v>
      </c>
      <c r="Q10" s="23" t="n">
        <v>18038</v>
      </c>
    </row>
    <row r="11">
      <c r="A11" s="23" t="inlineStr"/>
      <c r="B11" s="23" t="inlineStr">
        <is>
          <t>明治31年</t>
        </is>
      </c>
      <c r="C11" s="23" t="n">
        <v>28719</v>
      </c>
      <c r="D11" s="23" t="n">
        <v>23495</v>
      </c>
      <c r="E11" s="23" t="n">
        <v>19785</v>
      </c>
      <c r="F11" s="23" t="n">
        <v>2257</v>
      </c>
      <c r="G11" s="23" t="n">
        <v>5240</v>
      </c>
      <c r="H11" s="23" t="n">
        <v>5</v>
      </c>
      <c r="I11" s="23" t="n">
        <v>1432</v>
      </c>
      <c r="J11" s="23" t="n">
        <v>4738</v>
      </c>
      <c r="K11" s="23" t="n">
        <v>183</v>
      </c>
      <c r="L11" s="23" t="n">
        <v>6051</v>
      </c>
      <c r="M11" s="23" t="n">
        <v>5423</v>
      </c>
      <c r="N11" s="23" t="n">
        <v>233</v>
      </c>
      <c r="O11" s="23" t="n">
        <v>3</v>
      </c>
      <c r="P11" s="23" t="n">
        <v>5093</v>
      </c>
      <c r="Q11" s="23" t="n">
        <v>21724</v>
      </c>
    </row>
    <row r="12">
      <c r="A12" s="23" t="inlineStr"/>
      <c r="B12" s="23" t="inlineStr">
        <is>
          <t>明治32年</t>
        </is>
      </c>
      <c r="C12" s="23" t="n">
        <v>33630</v>
      </c>
      <c r="D12" s="23" t="n">
        <v>26635</v>
      </c>
      <c r="E12" s="23" t="n">
        <v>21794</v>
      </c>
      <c r="F12" s="23" t="n">
        <v>2701</v>
      </c>
      <c r="G12" s="23" t="n">
        <v>5319</v>
      </c>
      <c r="H12" s="23" t="n">
        <v>2</v>
      </c>
      <c r="I12" s="23" t="n">
        <v>3814</v>
      </c>
      <c r="J12" s="23" t="n">
        <v>5708</v>
      </c>
      <c r="K12" s="23" t="n">
        <v>170</v>
      </c>
      <c r="L12" s="23" t="n">
        <v>8479</v>
      </c>
      <c r="M12" s="23" t="n">
        <v>6067</v>
      </c>
      <c r="N12" s="23" t="n">
        <v>172</v>
      </c>
      <c r="O12" s="23" t="n">
        <v>8</v>
      </c>
      <c r="P12" s="23" t="n">
        <v>5243</v>
      </c>
      <c r="Q12" s="23" t="n">
        <v>25847</v>
      </c>
    </row>
    <row r="13">
      <c r="A13" s="23" t="inlineStr"/>
      <c r="B13" s="23" t="inlineStr">
        <is>
          <t>明治33年</t>
        </is>
      </c>
      <c r="C13" s="23" t="n">
        <v>36339</v>
      </c>
      <c r="D13" s="23" t="n">
        <v>28556</v>
      </c>
      <c r="E13" s="23" t="n">
        <v>23434</v>
      </c>
      <c r="F13" s="23" t="n">
        <v>3284</v>
      </c>
      <c r="G13" s="23" t="n">
        <v>5793</v>
      </c>
      <c r="H13" s="23" t="n">
        <v>1</v>
      </c>
      <c r="I13" s="23" t="n">
        <v>3827</v>
      </c>
      <c r="J13" s="23" t="n">
        <v>5997</v>
      </c>
      <c r="K13" s="23" t="n">
        <v>138</v>
      </c>
      <c r="L13" s="23" t="n">
        <v>8720</v>
      </c>
      <c r="M13" s="23" t="n">
        <v>6539</v>
      </c>
      <c r="N13" s="23" t="n">
        <v>156</v>
      </c>
      <c r="O13" s="23" t="n">
        <v>9</v>
      </c>
      <c r="P13" s="23" t="n">
        <v>5907</v>
      </c>
      <c r="Q13" s="23" t="n">
        <v>27466</v>
      </c>
    </row>
    <row r="14">
      <c r="A14" s="23" t="inlineStr"/>
      <c r="B14" s="23" t="inlineStr">
        <is>
          <t>明治34年</t>
        </is>
      </c>
      <c r="C14" s="23" t="n">
        <v>41125</v>
      </c>
      <c r="D14" s="23" t="n">
        <v>32294</v>
      </c>
      <c r="E14" s="23" t="n">
        <v>26909</v>
      </c>
      <c r="F14" s="23" t="n">
        <v>3639</v>
      </c>
      <c r="G14" s="23" t="n">
        <v>6777</v>
      </c>
      <c r="H14" s="23" t="n">
        <v>1</v>
      </c>
      <c r="I14" s="23" t="n">
        <v>3799</v>
      </c>
      <c r="J14" s="23" t="n">
        <v>6778</v>
      </c>
      <c r="K14" s="23" t="n">
        <v>154</v>
      </c>
      <c r="L14" s="23" t="n">
        <v>9527</v>
      </c>
      <c r="M14" s="23" t="n">
        <v>7212</v>
      </c>
      <c r="N14" s="23" t="n">
        <v>164</v>
      </c>
      <c r="O14" s="23" t="n">
        <v>3</v>
      </c>
      <c r="P14" s="23" t="n">
        <v>7099</v>
      </c>
      <c r="Q14" s="23" t="n">
        <v>30937</v>
      </c>
    </row>
    <row r="15">
      <c r="A15" s="23" t="inlineStr"/>
      <c r="B15" s="23" t="inlineStr">
        <is>
          <t>明治35年</t>
        </is>
      </c>
      <c r="C15" s="23" t="n">
        <v>41557</v>
      </c>
      <c r="D15" s="23" t="n">
        <v>31448</v>
      </c>
      <c r="E15" s="23" t="n">
        <v>28519</v>
      </c>
      <c r="F15" s="23" t="n">
        <v>3029</v>
      </c>
      <c r="G15" s="23" t="n">
        <v>6224</v>
      </c>
      <c r="H15" s="23" t="n">
        <v>5</v>
      </c>
      <c r="I15" s="23" t="n">
        <v>3780</v>
      </c>
      <c r="J15" s="23" t="n">
        <v>6921</v>
      </c>
      <c r="K15" s="23" t="n">
        <v>151</v>
      </c>
      <c r="L15" s="23" t="n">
        <v>9934</v>
      </c>
      <c r="M15" s="23" t="n">
        <v>7561</v>
      </c>
      <c r="N15" s="23" t="n">
        <v>167</v>
      </c>
      <c r="O15" s="23" t="n">
        <v>2</v>
      </c>
      <c r="P15" s="23" t="n">
        <v>6579</v>
      </c>
      <c r="Q15" s="23" t="n">
        <v>31315</v>
      </c>
    </row>
    <row r="16">
      <c r="A16" s="23" t="inlineStr"/>
      <c r="B16" s="23" t="inlineStr">
        <is>
          <t>明治36年</t>
        </is>
      </c>
      <c r="C16" s="23" t="n">
        <v>42621</v>
      </c>
      <c r="D16" s="23" t="n">
        <v>32127</v>
      </c>
      <c r="E16" s="23" t="n">
        <v>29778</v>
      </c>
      <c r="F16" s="23" t="n">
        <v>2527</v>
      </c>
      <c r="G16" s="23" t="n">
        <v>6387</v>
      </c>
      <c r="H16" s="23" t="n">
        <v>1</v>
      </c>
      <c r="I16" s="23" t="n">
        <v>3928</v>
      </c>
      <c r="J16" s="23" t="n">
        <v>7238</v>
      </c>
      <c r="K16" s="23" t="n">
        <v>123</v>
      </c>
      <c r="L16" s="23" t="n">
        <v>10297</v>
      </c>
      <c r="M16" s="23" t="n">
        <v>7572</v>
      </c>
      <c r="N16" s="23" t="n">
        <v>172</v>
      </c>
      <c r="O16" s="23" t="n">
        <v>4</v>
      </c>
      <c r="P16" s="23" t="n">
        <v>6615</v>
      </c>
      <c r="Q16" s="23" t="n">
        <v>32021</v>
      </c>
    </row>
    <row r="17">
      <c r="A17" s="23" t="inlineStr"/>
      <c r="B17" s="23" t="inlineStr">
        <is>
          <t>明治37年</t>
        </is>
      </c>
      <c r="C17" s="23" t="n">
        <v>38150</v>
      </c>
      <c r="D17" s="23" t="n">
        <v>28727</v>
      </c>
      <c r="E17" s="23" t="n">
        <v>26821</v>
      </c>
      <c r="F17" s="23" t="n">
        <v>2195</v>
      </c>
      <c r="G17" s="23" t="n">
        <v>5765</v>
      </c>
      <c r="H17" s="23" t="inlineStr"/>
      <c r="I17" s="23" t="n">
        <v>3369</v>
      </c>
      <c r="J17" s="23" t="n">
        <v>6604</v>
      </c>
      <c r="K17" s="23" t="n">
        <v>125</v>
      </c>
      <c r="L17" s="23" t="n">
        <v>9626</v>
      </c>
      <c r="M17" s="23" t="n">
        <v>6823</v>
      </c>
      <c r="N17" s="23" t="n">
        <v>155</v>
      </c>
      <c r="O17" s="23" t="n">
        <v>5</v>
      </c>
      <c r="P17" s="23" t="n">
        <v>5994</v>
      </c>
      <c r="Q17" s="23" t="n">
        <v>29332</v>
      </c>
    </row>
    <row r="18">
      <c r="A18" s="23" t="inlineStr"/>
      <c r="B18" s="23" t="inlineStr">
        <is>
          <t>明治38年</t>
        </is>
      </c>
      <c r="C18" s="23" t="n">
        <v>29072</v>
      </c>
      <c r="D18" s="23" t="n">
        <v>20332</v>
      </c>
      <c r="E18" s="23" t="n">
        <v>20353</v>
      </c>
      <c r="F18" s="23" t="n">
        <v>1544</v>
      </c>
      <c r="G18" s="23" t="n">
        <v>3957</v>
      </c>
      <c r="H18" s="23" t="inlineStr"/>
      <c r="I18" s="23" t="n">
        <v>3218</v>
      </c>
      <c r="J18" s="23" t="n">
        <v>4321</v>
      </c>
      <c r="K18" s="23" t="n">
        <v>63</v>
      </c>
      <c r="L18" s="23" t="n">
        <v>7654</v>
      </c>
      <c r="M18" s="23" t="n">
        <v>5937</v>
      </c>
      <c r="N18" s="23" t="n">
        <v>139</v>
      </c>
      <c r="O18" s="23" t="n">
        <v>10</v>
      </c>
      <c r="P18" s="23" t="n">
        <v>4239</v>
      </c>
      <c r="Q18" s="23" t="n">
        <v>22363</v>
      </c>
    </row>
    <row r="19">
      <c r="A19" s="23" t="inlineStr"/>
      <c r="B19" s="23" t="inlineStr">
        <is>
          <t>明治39年</t>
        </is>
      </c>
      <c r="C19" s="23" t="n">
        <v>24465</v>
      </c>
      <c r="D19" s="23" t="n">
        <v>17790</v>
      </c>
      <c r="E19" s="23" t="n">
        <v>16471</v>
      </c>
      <c r="F19" s="23" t="n">
        <v>982</v>
      </c>
      <c r="G19" s="23" t="n">
        <v>3530</v>
      </c>
      <c r="H19" s="23" t="n">
        <v>3</v>
      </c>
      <c r="I19" s="23" t="n">
        <v>3479</v>
      </c>
      <c r="J19" s="23" t="n">
        <v>2917</v>
      </c>
      <c r="K19" s="23" t="n">
        <v>48</v>
      </c>
      <c r="L19" s="23" t="n">
        <v>6273</v>
      </c>
      <c r="M19" s="23" t="n">
        <v>5275</v>
      </c>
      <c r="N19" s="23" t="n">
        <v>123</v>
      </c>
      <c r="O19" s="23" t="n">
        <v>7</v>
      </c>
      <c r="P19" s="23" t="n">
        <v>3594</v>
      </c>
      <c r="Q19" s="23" t="n">
        <v>18237</v>
      </c>
    </row>
    <row r="20">
      <c r="A20" s="23" t="inlineStr"/>
      <c r="B20" s="23" t="inlineStr">
        <is>
          <t>明治40年</t>
        </is>
      </c>
      <c r="C20" s="23" t="n">
        <v>24294</v>
      </c>
      <c r="D20" s="23" t="n">
        <v>18070</v>
      </c>
      <c r="E20" s="23" t="n">
        <v>16028</v>
      </c>
      <c r="F20" s="23" t="n">
        <v>836</v>
      </c>
      <c r="G20" s="23" t="n">
        <v>3608</v>
      </c>
      <c r="H20" s="23" t="n">
        <v>2</v>
      </c>
      <c r="I20" s="23" t="n">
        <v>3820</v>
      </c>
      <c r="J20" s="23" t="n">
        <v>2633</v>
      </c>
      <c r="K20" s="23" t="n">
        <v>45</v>
      </c>
      <c r="L20" s="23" t="n">
        <v>6132</v>
      </c>
      <c r="M20" s="23" t="n">
        <v>4902</v>
      </c>
      <c r="N20" s="23" t="n">
        <v>145</v>
      </c>
      <c r="O20" s="23" t="n">
        <v>2</v>
      </c>
      <c r="P20" s="23" t="n">
        <v>3664</v>
      </c>
      <c r="Q20" s="23" t="n">
        <v>17523</v>
      </c>
    </row>
    <row r="21">
      <c r="A21" s="23" t="inlineStr"/>
      <c r="B21" s="23" t="inlineStr">
        <is>
          <t>明治41年</t>
        </is>
      </c>
      <c r="C21" s="23" t="n">
        <v>26855</v>
      </c>
      <c r="D21" s="23" t="n">
        <v>20084</v>
      </c>
      <c r="E21" s="23" t="n">
        <v>17732</v>
      </c>
      <c r="F21" s="23" t="n">
        <v>1120</v>
      </c>
      <c r="G21" s="23" t="n">
        <v>3920</v>
      </c>
      <c r="H21" s="23" t="inlineStr"/>
      <c r="I21" s="23" t="n">
        <v>4083</v>
      </c>
      <c r="J21" s="23" t="n">
        <v>2938</v>
      </c>
      <c r="K21" s="23" t="n">
        <v>50</v>
      </c>
      <c r="L21" s="23" t="n">
        <v>6401</v>
      </c>
      <c r="M21" s="23" t="n">
        <v>5387</v>
      </c>
      <c r="N21" s="23" t="n">
        <v>178</v>
      </c>
      <c r="O21" s="23" t="n">
        <v>2</v>
      </c>
      <c r="P21" s="23" t="n">
        <v>4006</v>
      </c>
      <c r="Q21" s="23" t="n">
        <v>18962</v>
      </c>
    </row>
    <row r="22">
      <c r="A22" s="23" t="inlineStr"/>
      <c r="B22" s="23" t="inlineStr">
        <is>
          <t>明治42年</t>
        </is>
      </c>
      <c r="C22" s="23" t="n">
        <v>27605</v>
      </c>
      <c r="D22" s="23" t="n">
        <v>19712</v>
      </c>
      <c r="E22" s="23" t="n">
        <v>18481</v>
      </c>
      <c r="F22" s="23" t="n">
        <v>1236</v>
      </c>
      <c r="G22" s="23" t="n">
        <v>3815</v>
      </c>
      <c r="H22" s="23" t="inlineStr"/>
      <c r="I22" s="23" t="n">
        <v>4073</v>
      </c>
      <c r="J22" s="23" t="n">
        <v>3285</v>
      </c>
      <c r="K22" s="23" t="n">
        <v>63</v>
      </c>
      <c r="L22" s="23" t="n">
        <v>6704</v>
      </c>
      <c r="M22" s="23" t="n">
        <v>5433</v>
      </c>
      <c r="N22" s="23" t="n">
        <v>210</v>
      </c>
      <c r="O22" s="23" t="n">
        <v>3</v>
      </c>
      <c r="P22" s="23" t="n">
        <v>3947</v>
      </c>
      <c r="Q22" s="23" t="n">
        <v>19645</v>
      </c>
    </row>
    <row r="23">
      <c r="A23" s="23" t="inlineStr"/>
      <c r="B23" s="23" t="inlineStr">
        <is>
          <t>明治43年</t>
        </is>
      </c>
      <c r="C23" s="23" t="n">
        <v>28146</v>
      </c>
      <c r="D23" s="23" t="n">
        <v>20183</v>
      </c>
      <c r="E23" s="23" t="n">
        <v>18858</v>
      </c>
      <c r="F23" s="23" t="n">
        <v>1293</v>
      </c>
      <c r="G23" s="23" t="n">
        <v>3783</v>
      </c>
      <c r="H23" s="23" t="inlineStr"/>
      <c r="I23" s="23" t="n">
        <v>4212</v>
      </c>
      <c r="J23" s="23" t="n">
        <v>3348</v>
      </c>
      <c r="K23" s="23" t="n">
        <v>76</v>
      </c>
      <c r="L23" s="23" t="n">
        <v>6838</v>
      </c>
      <c r="M23" s="23" t="n">
        <v>5775</v>
      </c>
      <c r="N23" s="23" t="n">
        <v>260</v>
      </c>
      <c r="O23" s="23" t="n">
        <v>2</v>
      </c>
      <c r="P23" s="23" t="n">
        <v>3922</v>
      </c>
      <c r="Q23" s="23" t="n">
        <v>20221</v>
      </c>
    </row>
    <row r="24">
      <c r="A24" s="23" t="inlineStr"/>
      <c r="B24" s="23" t="inlineStr">
        <is>
          <t>明治44年</t>
        </is>
      </c>
      <c r="C24" s="23" t="n">
        <v>28937</v>
      </c>
      <c r="D24" s="23" t="n">
        <v>21144</v>
      </c>
      <c r="E24" s="23" t="n">
        <v>19313</v>
      </c>
      <c r="F24" s="23" t="n">
        <v>1336</v>
      </c>
      <c r="G24" s="23" t="n">
        <v>3867</v>
      </c>
      <c r="H24" s="23" t="inlineStr"/>
      <c r="I24" s="23" t="n">
        <v>4421</v>
      </c>
      <c r="J24" s="23" t="n">
        <v>3398</v>
      </c>
      <c r="K24" s="23" t="n">
        <v>48</v>
      </c>
      <c r="L24" s="23" t="n">
        <v>6993</v>
      </c>
      <c r="M24" s="23" t="n">
        <v>5923</v>
      </c>
      <c r="N24" s="23" t="n">
        <v>280</v>
      </c>
      <c r="O24" s="23" t="inlineStr"/>
      <c r="P24" s="23" t="n">
        <v>3975</v>
      </c>
      <c r="Q24" s="23" t="n">
        <v>20617</v>
      </c>
    </row>
    <row r="25">
      <c r="A25" s="23" t="inlineStr"/>
      <c r="B25" s="23" t="inlineStr">
        <is>
          <t>明治45年／大正1年</t>
        </is>
      </c>
      <c r="C25" s="23" t="n">
        <v>31166</v>
      </c>
      <c r="D25" s="23" t="n">
        <v>22846</v>
      </c>
      <c r="E25" s="23" t="n">
        <v>20922</v>
      </c>
      <c r="F25" s="23" t="n">
        <v>1429</v>
      </c>
      <c r="G25" s="23" t="n">
        <v>4226</v>
      </c>
      <c r="H25" s="23" t="inlineStr"/>
      <c r="I25" s="23" t="n">
        <v>4589</v>
      </c>
      <c r="J25" s="23" t="n">
        <v>3544</v>
      </c>
      <c r="K25" s="23" t="n">
        <v>72</v>
      </c>
      <c r="L25" s="23" t="n">
        <v>7222</v>
      </c>
      <c r="M25" s="23" t="n">
        <v>6405</v>
      </c>
      <c r="N25" s="23" t="n">
        <v>477</v>
      </c>
      <c r="O25" s="23" t="n">
        <v>1</v>
      </c>
      <c r="P25" s="23" t="n">
        <v>4353</v>
      </c>
      <c r="Q25" s="23" t="n">
        <v>22074</v>
      </c>
    </row>
    <row r="26">
      <c r="A26" s="23" t="inlineStr"/>
      <c r="B26" s="23" t="inlineStr">
        <is>
          <t>大正2年</t>
        </is>
      </c>
      <c r="C26" s="23" t="n">
        <v>27118</v>
      </c>
      <c r="D26" s="23" t="n">
        <v>18028</v>
      </c>
      <c r="E26" s="23" t="n">
        <v>17913</v>
      </c>
      <c r="F26" s="23" t="n">
        <v>1445</v>
      </c>
      <c r="G26" s="23" t="n">
        <v>3163</v>
      </c>
      <c r="H26" s="23" t="inlineStr"/>
      <c r="I26" s="23" t="n">
        <v>4597</v>
      </c>
      <c r="J26" s="23" t="n">
        <v>2815</v>
      </c>
      <c r="K26" s="23" t="n">
        <v>42</v>
      </c>
      <c r="L26" s="23" t="n">
        <v>6664</v>
      </c>
      <c r="M26" s="23" t="n">
        <v>5745</v>
      </c>
      <c r="N26" s="23" t="n">
        <v>476</v>
      </c>
      <c r="O26" s="23" t="n">
        <v>1</v>
      </c>
      <c r="P26" s="23" t="n">
        <v>3326</v>
      </c>
      <c r="Q26" s="23" t="n">
        <v>19069</v>
      </c>
    </row>
    <row r="27">
      <c r="A27" s="23" t="inlineStr">
        <is>
          <t>東京</t>
        </is>
      </c>
      <c r="B27" s="23" t="inlineStr">
        <is>
          <t>計</t>
        </is>
      </c>
      <c r="C27" s="23" t="n">
        <v>9259</v>
      </c>
      <c r="D27" s="23" t="n">
        <v>5928</v>
      </c>
      <c r="E27" s="23" t="n">
        <v>6143</v>
      </c>
      <c r="F27" s="23" t="n">
        <v>712</v>
      </c>
      <c r="G27" s="23" t="n">
        <v>862</v>
      </c>
      <c r="H27" s="23" t="inlineStr"/>
      <c r="I27" s="23" t="n">
        <v>1542</v>
      </c>
      <c r="J27" s="23" t="n">
        <v>909</v>
      </c>
      <c r="K27" s="23" t="n">
        <v>5</v>
      </c>
      <c r="L27" s="23" t="n">
        <v>2252</v>
      </c>
      <c r="M27" s="23" t="n">
        <v>1907</v>
      </c>
      <c r="N27" s="23" t="n">
        <v>190</v>
      </c>
      <c r="O27" s="23" t="inlineStr"/>
      <c r="P27" s="23" t="n">
        <v>942</v>
      </c>
      <c r="Q27" s="23" t="n">
        <v>6205</v>
      </c>
    </row>
    <row r="28">
      <c r="A28" s="23" t="inlineStr">
        <is>
          <t>大阪</t>
        </is>
      </c>
      <c r="B28" s="23" t="inlineStr">
        <is>
          <t>計</t>
        </is>
      </c>
      <c r="C28" s="23" t="n">
        <v>6161</v>
      </c>
      <c r="D28" s="23" t="n">
        <v>4332</v>
      </c>
      <c r="E28" s="23" t="n">
        <v>3976</v>
      </c>
      <c r="F28" s="23" t="n">
        <v>364</v>
      </c>
      <c r="G28" s="23" t="n">
        <v>1095</v>
      </c>
      <c r="H28" s="23" t="inlineStr"/>
      <c r="I28" s="23" t="n">
        <v>726</v>
      </c>
      <c r="J28" s="23" t="n">
        <v>529</v>
      </c>
      <c r="K28" s="23" t="n">
        <v>6</v>
      </c>
      <c r="L28" s="23" t="n">
        <v>1570</v>
      </c>
      <c r="M28" s="23" t="n">
        <v>1234</v>
      </c>
      <c r="N28" s="23" t="n">
        <v>120</v>
      </c>
      <c r="O28" s="23" t="n">
        <v>1</v>
      </c>
      <c r="P28" s="23" t="n">
        <v>1102</v>
      </c>
      <c r="Q28" s="23" t="n">
        <v>4562</v>
      </c>
    </row>
    <row r="29">
      <c r="A29" s="23" t="inlineStr">
        <is>
          <t>名古屋</t>
        </is>
      </c>
      <c r="B29" s="23" t="inlineStr">
        <is>
          <t>計</t>
        </is>
      </c>
      <c r="C29" s="23" t="n">
        <v>2742</v>
      </c>
      <c r="D29" s="23" t="n">
        <v>1953</v>
      </c>
      <c r="E29" s="23" t="n">
        <v>1724</v>
      </c>
      <c r="F29" s="23" t="n">
        <v>40</v>
      </c>
      <c r="G29" s="23" t="n">
        <v>301</v>
      </c>
      <c r="H29" s="23" t="inlineStr"/>
      <c r="I29" s="23" t="n">
        <v>677</v>
      </c>
      <c r="J29" s="23" t="n">
        <v>298</v>
      </c>
      <c r="K29" s="23" t="n">
        <v>13</v>
      </c>
      <c r="L29" s="23" t="n">
        <v>818</v>
      </c>
      <c r="M29" s="23" t="n">
        <v>590</v>
      </c>
      <c r="N29" s="23" t="n">
        <v>27</v>
      </c>
      <c r="O29" s="23" t="inlineStr"/>
      <c r="P29" s="23" t="n">
        <v>308</v>
      </c>
      <c r="Q29" s="23" t="n">
        <v>2054</v>
      </c>
    </row>
    <row r="30">
      <c r="A30" s="23" t="inlineStr">
        <is>
          <t>広島</t>
        </is>
      </c>
      <c r="B30" s="23" t="inlineStr">
        <is>
          <t>計</t>
        </is>
      </c>
      <c r="C30" s="23" t="n">
        <v>2873</v>
      </c>
      <c r="D30" s="23" t="n">
        <v>1961</v>
      </c>
      <c r="E30" s="23" t="n">
        <v>1805</v>
      </c>
      <c r="F30" s="23" t="n">
        <v>155</v>
      </c>
      <c r="G30" s="23" t="n">
        <v>323</v>
      </c>
      <c r="H30" s="23" t="inlineStr"/>
      <c r="I30" s="23" t="n">
        <v>590</v>
      </c>
      <c r="J30" s="23" t="n">
        <v>386</v>
      </c>
      <c r="K30" s="23" t="n">
        <v>9</v>
      </c>
      <c r="L30" s="23" t="n">
        <v>634</v>
      </c>
      <c r="M30" s="23" t="n">
        <v>623</v>
      </c>
      <c r="N30" s="23" t="n">
        <v>35</v>
      </c>
      <c r="O30" s="23" t="inlineStr"/>
      <c r="P30" s="23" t="n">
        <v>353</v>
      </c>
      <c r="Q30" s="23" t="n">
        <v>2040</v>
      </c>
    </row>
    <row r="31">
      <c r="A31" s="23" t="inlineStr">
        <is>
          <t>長崎</t>
        </is>
      </c>
      <c r="B31" s="23" t="inlineStr">
        <is>
          <t>計</t>
        </is>
      </c>
      <c r="C31" s="23" t="n">
        <v>2941</v>
      </c>
      <c r="D31" s="23" t="n">
        <v>1897</v>
      </c>
      <c r="E31" s="23" t="n">
        <v>2118</v>
      </c>
      <c r="F31" s="23" t="n">
        <v>70</v>
      </c>
      <c r="G31" s="23" t="n">
        <v>243</v>
      </c>
      <c r="H31" s="23" t="inlineStr"/>
      <c r="I31" s="23" t="n">
        <v>510</v>
      </c>
      <c r="J31" s="23" t="n">
        <v>358</v>
      </c>
      <c r="K31" s="23" t="n">
        <v>7</v>
      </c>
      <c r="L31" s="23" t="n">
        <v>647</v>
      </c>
      <c r="M31" s="23" t="n">
        <v>649</v>
      </c>
      <c r="N31" s="23" t="n">
        <v>75</v>
      </c>
      <c r="O31" s="23" t="inlineStr"/>
      <c r="P31" s="23" t="n">
        <v>256</v>
      </c>
      <c r="Q31" s="23" t="n">
        <v>1992</v>
      </c>
    </row>
    <row r="32">
      <c r="A32" s="23" t="inlineStr">
        <is>
          <t>宮城</t>
        </is>
      </c>
      <c r="B32" s="23" t="inlineStr">
        <is>
          <t>計</t>
        </is>
      </c>
      <c r="C32" s="23" t="n">
        <v>2290</v>
      </c>
      <c r="D32" s="23" t="n">
        <v>1431</v>
      </c>
      <c r="E32" s="23" t="n">
        <v>1566</v>
      </c>
      <c r="F32" s="23" t="n">
        <v>29</v>
      </c>
      <c r="G32" s="23" t="n">
        <v>221</v>
      </c>
      <c r="H32" s="23" t="inlineStr"/>
      <c r="I32" s="23" t="n">
        <v>474</v>
      </c>
      <c r="J32" s="23" t="n">
        <v>215</v>
      </c>
      <c r="K32" s="23" t="n">
        <v>1</v>
      </c>
      <c r="L32" s="23" t="n">
        <v>589</v>
      </c>
      <c r="M32" s="23" t="n">
        <v>529</v>
      </c>
      <c r="N32" s="23" t="n">
        <v>15</v>
      </c>
      <c r="O32" s="23" t="inlineStr"/>
      <c r="P32" s="23" t="n">
        <v>247</v>
      </c>
      <c r="Q32" s="23" t="n">
        <v>1596</v>
      </c>
    </row>
    <row r="33">
      <c r="A33" s="23" t="inlineStr">
        <is>
          <t>函館</t>
        </is>
      </c>
      <c r="B33" s="23" t="inlineStr">
        <is>
          <t>計</t>
        </is>
      </c>
      <c r="C33" s="23" t="n">
        <v>852</v>
      </c>
      <c r="D33" s="23" t="n">
        <v>526</v>
      </c>
      <c r="E33" s="23" t="n">
        <v>581</v>
      </c>
      <c r="F33" s="23" t="n">
        <v>75</v>
      </c>
      <c r="G33" s="23" t="n">
        <v>118</v>
      </c>
      <c r="H33" s="23" t="inlineStr"/>
      <c r="I33" s="23" t="n">
        <v>78</v>
      </c>
      <c r="J33" s="23" t="n">
        <v>120</v>
      </c>
      <c r="K33" s="23" t="n">
        <v>1</v>
      </c>
      <c r="L33" s="23" t="n">
        <v>154</v>
      </c>
      <c r="M33" s="23" t="n">
        <v>213</v>
      </c>
      <c r="N33" s="23" t="n">
        <v>14</v>
      </c>
      <c r="O33" s="23" t="inlineStr"/>
      <c r="P33" s="23" t="n">
        <v>118</v>
      </c>
      <c r="Q33" s="23" t="n">
        <v>620</v>
      </c>
    </row>
    <row r="34">
      <c r="A34" s="23" t="inlineStr"/>
      <c r="B34" s="23" t="inlineStr">
        <is>
          <t>總計</t>
        </is>
      </c>
      <c r="C34" s="23" t="n">
        <v>27118</v>
      </c>
      <c r="D34" s="23" t="n">
        <v>18028</v>
      </c>
      <c r="E34" s="23" t="n">
        <v>17913</v>
      </c>
      <c r="F34" s="23" t="n">
        <v>1445</v>
      </c>
      <c r="G34" s="23" t="n">
        <v>3163</v>
      </c>
      <c r="H34" s="23" t="inlineStr"/>
      <c r="I34" s="23" t="n">
        <v>4597</v>
      </c>
      <c r="J34" s="23" t="n">
        <v>2815</v>
      </c>
      <c r="K34" s="23" t="n">
        <v>42</v>
      </c>
      <c r="L34" s="23" t="n">
        <v>6664</v>
      </c>
      <c r="M34" s="23" t="n">
        <v>5745</v>
      </c>
      <c r="N34" s="23" t="n">
        <v>476</v>
      </c>
      <c r="O34" s="23" t="n">
        <v>1</v>
      </c>
      <c r="P34" s="23" t="n">
        <v>3326</v>
      </c>
      <c r="Q34" s="23" t="n">
        <v>19069</v>
      </c>
    </row>
    <row r="35">
      <c r="A35" s="23" t="inlineStr">
        <is>
          <t>東京</t>
        </is>
      </c>
      <c r="B35" s="23" t="inlineStr">
        <is>
          <t>東京</t>
        </is>
      </c>
      <c r="C35" s="23" t="n">
        <v>3992</v>
      </c>
      <c r="D35" s="23" t="n">
        <v>2564</v>
      </c>
      <c r="E35" s="23" t="n">
        <v>2739</v>
      </c>
      <c r="F35" s="23" t="n">
        <v>547</v>
      </c>
      <c r="G35" s="23" t="n">
        <v>388</v>
      </c>
      <c r="H35" s="23" t="inlineStr"/>
      <c r="I35" s="23" t="n">
        <v>318</v>
      </c>
      <c r="J35" s="23" t="n">
        <v>415</v>
      </c>
      <c r="K35" s="23" t="inlineStr"/>
      <c r="L35" s="23" t="n">
        <v>799</v>
      </c>
      <c r="M35" s="23" t="n">
        <v>762</v>
      </c>
      <c r="N35" s="23" t="n">
        <v>108</v>
      </c>
      <c r="O35" s="23" t="inlineStr"/>
      <c r="P35" s="23" t="n">
        <v>460</v>
      </c>
      <c r="Q35" s="23" t="n">
        <v>2544</v>
      </c>
    </row>
    <row r="36">
      <c r="A36" s="23" t="inlineStr">
        <is>
          <t>東京</t>
        </is>
      </c>
      <c r="B36" s="23" t="inlineStr">
        <is>
          <t>横浜</t>
        </is>
      </c>
      <c r="C36" s="23" t="n">
        <v>710</v>
      </c>
      <c r="D36" s="23" t="n">
        <v>515</v>
      </c>
      <c r="E36" s="23" t="n">
        <v>447</v>
      </c>
      <c r="F36" s="23" t="n">
        <v>65</v>
      </c>
      <c r="G36" s="23" t="n">
        <v>105</v>
      </c>
      <c r="H36" s="23" t="inlineStr"/>
      <c r="I36" s="23" t="n">
        <v>93</v>
      </c>
      <c r="J36" s="23" t="n">
        <v>103</v>
      </c>
      <c r="K36" s="23" t="inlineStr"/>
      <c r="L36" s="23" t="n">
        <v>172</v>
      </c>
      <c r="M36" s="23" t="n">
        <v>114</v>
      </c>
      <c r="N36" s="23" t="n">
        <v>23</v>
      </c>
      <c r="O36" s="23" t="inlineStr"/>
      <c r="P36" s="23" t="n">
        <v>119</v>
      </c>
      <c r="Q36" s="23" t="n">
        <v>531</v>
      </c>
    </row>
    <row r="37">
      <c r="A37" s="23" t="inlineStr">
        <is>
          <t>東京</t>
        </is>
      </c>
      <c r="B37" s="23" t="inlineStr">
        <is>
          <t>浦和</t>
        </is>
      </c>
      <c r="C37" s="23" t="n">
        <v>384</v>
      </c>
      <c r="D37" s="23" t="n">
        <v>254</v>
      </c>
      <c r="E37" s="23" t="n">
        <v>229</v>
      </c>
      <c r="F37" s="23" t="n">
        <v>5</v>
      </c>
      <c r="G37" s="23" t="n">
        <v>17</v>
      </c>
      <c r="H37" s="23" t="inlineStr"/>
      <c r="I37" s="23" t="n">
        <v>133</v>
      </c>
      <c r="J37" s="23" t="n">
        <v>28</v>
      </c>
      <c r="K37" s="23" t="inlineStr"/>
      <c r="L37" s="23" t="n">
        <v>117</v>
      </c>
      <c r="M37" s="23" t="n">
        <v>97</v>
      </c>
      <c r="N37" s="23" t="n">
        <v>6</v>
      </c>
      <c r="O37" s="23" t="inlineStr"/>
      <c r="P37" s="23" t="n">
        <v>16</v>
      </c>
      <c r="Q37" s="23" t="n">
        <v>264</v>
      </c>
    </row>
    <row r="38">
      <c r="A38" s="23" t="inlineStr">
        <is>
          <t>東京</t>
        </is>
      </c>
      <c r="B38" s="23" t="inlineStr">
        <is>
          <t>千葉</t>
        </is>
      </c>
      <c r="C38" s="23" t="n">
        <v>486</v>
      </c>
      <c r="D38" s="23" t="n">
        <v>290</v>
      </c>
      <c r="E38" s="23" t="n">
        <v>313</v>
      </c>
      <c r="F38" s="23" t="n">
        <v>15</v>
      </c>
      <c r="G38" s="23" t="n">
        <v>18</v>
      </c>
      <c r="H38" s="23" t="inlineStr"/>
      <c r="I38" s="23" t="n">
        <v>140</v>
      </c>
      <c r="J38" s="23" t="n">
        <v>40</v>
      </c>
      <c r="K38" s="23" t="inlineStr"/>
      <c r="L38" s="23" t="n">
        <v>150</v>
      </c>
      <c r="M38" s="23" t="n">
        <v>91</v>
      </c>
      <c r="N38" s="23" t="n">
        <v>8</v>
      </c>
      <c r="O38" s="23" t="inlineStr"/>
      <c r="P38" s="23" t="n">
        <v>18</v>
      </c>
      <c r="Q38" s="23" t="n">
        <v>307</v>
      </c>
    </row>
    <row r="39">
      <c r="A39" s="23" t="inlineStr">
        <is>
          <t>東京</t>
        </is>
      </c>
      <c r="B39" s="23" t="inlineStr">
        <is>
          <t>水戸</t>
        </is>
      </c>
      <c r="C39" s="23" t="n">
        <v>608</v>
      </c>
      <c r="D39" s="23" t="n">
        <v>368</v>
      </c>
      <c r="E39" s="23" t="n">
        <v>375</v>
      </c>
      <c r="F39" s="23" t="n">
        <v>3</v>
      </c>
      <c r="G39" s="23" t="n">
        <v>59</v>
      </c>
      <c r="H39" s="23" t="inlineStr"/>
      <c r="I39" s="23" t="n">
        <v>171</v>
      </c>
      <c r="J39" s="23" t="n">
        <v>31</v>
      </c>
      <c r="K39" s="23" t="n">
        <v>1</v>
      </c>
      <c r="L39" s="23" t="n">
        <v>161</v>
      </c>
      <c r="M39" s="23" t="n">
        <v>131</v>
      </c>
      <c r="N39" s="23" t="n">
        <v>13</v>
      </c>
      <c r="O39" s="23" t="inlineStr"/>
      <c r="P39" s="23" t="n">
        <v>61</v>
      </c>
      <c r="Q39" s="23" t="n">
        <v>398</v>
      </c>
    </row>
    <row r="40">
      <c r="A40" s="23" t="inlineStr">
        <is>
          <t>東京</t>
        </is>
      </c>
      <c r="B40" s="23" t="inlineStr">
        <is>
          <t>宇都宮</t>
        </is>
      </c>
      <c r="C40" s="23" t="n">
        <v>505</v>
      </c>
      <c r="D40" s="23" t="n">
        <v>329</v>
      </c>
      <c r="E40" s="23" t="n">
        <v>353</v>
      </c>
      <c r="F40" s="23" t="n">
        <v>3</v>
      </c>
      <c r="G40" s="23" t="n">
        <v>49</v>
      </c>
      <c r="H40" s="23" t="inlineStr"/>
      <c r="I40" s="23" t="n">
        <v>100</v>
      </c>
      <c r="J40" s="23" t="n">
        <v>48</v>
      </c>
      <c r="K40" s="23" t="n">
        <v>2</v>
      </c>
      <c r="L40" s="23" t="n">
        <v>145</v>
      </c>
      <c r="M40" s="23" t="n">
        <v>117</v>
      </c>
      <c r="N40" s="23" t="n">
        <v>7</v>
      </c>
      <c r="O40" s="23" t="inlineStr"/>
      <c r="P40" s="23" t="n">
        <v>50</v>
      </c>
      <c r="Q40" s="23" t="n">
        <v>369</v>
      </c>
    </row>
    <row r="41">
      <c r="A41" s="23" t="inlineStr">
        <is>
          <t>東京</t>
        </is>
      </c>
      <c r="B41" s="23" t="inlineStr">
        <is>
          <t>前橋</t>
        </is>
      </c>
      <c r="C41" s="23" t="n">
        <v>325</v>
      </c>
      <c r="D41" s="23" t="n">
        <v>222</v>
      </c>
      <c r="E41" s="23" t="n">
        <v>193</v>
      </c>
      <c r="F41" s="23" t="n">
        <v>3</v>
      </c>
      <c r="G41" s="23" t="n">
        <v>19</v>
      </c>
      <c r="H41" s="23" t="inlineStr"/>
      <c r="I41" s="23" t="n">
        <v>110</v>
      </c>
      <c r="J41" s="23" t="n">
        <v>23</v>
      </c>
      <c r="K41" s="23" t="inlineStr"/>
      <c r="L41" s="23" t="n">
        <v>102</v>
      </c>
      <c r="M41" s="23" t="n">
        <v>96</v>
      </c>
      <c r="N41" s="23" t="n">
        <v>4</v>
      </c>
      <c r="O41" s="23" t="inlineStr"/>
      <c r="P41" s="23" t="n">
        <v>19</v>
      </c>
      <c r="Q41" s="23" t="n">
        <v>244</v>
      </c>
    </row>
    <row r="42">
      <c r="A42" s="23" t="inlineStr">
        <is>
          <t>東京</t>
        </is>
      </c>
      <c r="B42" s="23" t="inlineStr">
        <is>
          <t>静岡</t>
        </is>
      </c>
      <c r="C42" s="23" t="n">
        <v>417</v>
      </c>
      <c r="D42" s="23" t="n">
        <v>290</v>
      </c>
      <c r="E42" s="23" t="n">
        <v>249</v>
      </c>
      <c r="F42" s="23" t="n">
        <v>18</v>
      </c>
      <c r="G42" s="23" t="n">
        <v>57</v>
      </c>
      <c r="H42" s="23" t="inlineStr"/>
      <c r="I42" s="23" t="n">
        <v>93</v>
      </c>
      <c r="J42" s="23" t="n">
        <v>28</v>
      </c>
      <c r="K42" s="23" t="inlineStr"/>
      <c r="L42" s="23" t="n">
        <v>118</v>
      </c>
      <c r="M42" s="23" t="n">
        <v>102</v>
      </c>
      <c r="N42" s="23" t="n">
        <v>1</v>
      </c>
      <c r="O42" s="23" t="inlineStr"/>
      <c r="P42" s="23" t="n">
        <v>51</v>
      </c>
      <c r="Q42" s="23" t="n">
        <v>300</v>
      </c>
    </row>
    <row r="43">
      <c r="A43" s="23" t="inlineStr">
        <is>
          <t>東京</t>
        </is>
      </c>
      <c r="B43" s="23" t="inlineStr">
        <is>
          <t>甲府</t>
        </is>
      </c>
      <c r="C43" s="23" t="n">
        <v>211</v>
      </c>
      <c r="D43" s="23" t="n">
        <v>147</v>
      </c>
      <c r="E43" s="23" t="n">
        <v>153</v>
      </c>
      <c r="F43" s="23" t="n">
        <v>5</v>
      </c>
      <c r="G43" s="23" t="n">
        <v>18</v>
      </c>
      <c r="H43" s="23" t="inlineStr"/>
      <c r="I43" s="23" t="n">
        <v>35</v>
      </c>
      <c r="J43" s="23" t="n">
        <v>29</v>
      </c>
      <c r="K43" s="23" t="inlineStr"/>
      <c r="L43" s="23" t="n">
        <v>58</v>
      </c>
      <c r="M43" s="23" t="n">
        <v>61</v>
      </c>
      <c r="N43" s="23" t="n">
        <v>1</v>
      </c>
      <c r="O43" s="23" t="inlineStr"/>
      <c r="P43" s="23" t="n">
        <v>17</v>
      </c>
      <c r="Q43" s="23" t="n">
        <v>166</v>
      </c>
    </row>
    <row r="44">
      <c r="A44" s="23" t="inlineStr">
        <is>
          <t>東京</t>
        </is>
      </c>
      <c r="B44" s="23" t="inlineStr">
        <is>
          <t>長野</t>
        </is>
      </c>
      <c r="C44" s="23" t="n">
        <v>731</v>
      </c>
      <c r="D44" s="23" t="n">
        <v>359</v>
      </c>
      <c r="E44" s="23" t="n">
        <v>488</v>
      </c>
      <c r="F44" s="23" t="n">
        <v>25</v>
      </c>
      <c r="G44" s="23" t="n">
        <v>45</v>
      </c>
      <c r="H44" s="23" t="inlineStr"/>
      <c r="I44" s="23" t="n">
        <v>173</v>
      </c>
      <c r="J44" s="23" t="n">
        <v>42</v>
      </c>
      <c r="K44" s="23" t="n">
        <v>1</v>
      </c>
      <c r="L44" s="23" t="n">
        <v>177</v>
      </c>
      <c r="M44" s="23" t="n">
        <v>134</v>
      </c>
      <c r="N44" s="23" t="n">
        <v>3</v>
      </c>
      <c r="O44" s="23" t="inlineStr"/>
      <c r="P44" s="23" t="n">
        <v>44</v>
      </c>
      <c r="Q44" s="23" t="n">
        <v>401</v>
      </c>
    </row>
    <row r="45">
      <c r="A45" s="23" t="inlineStr">
        <is>
          <t>東京</t>
        </is>
      </c>
      <c r="B45" s="23" t="inlineStr">
        <is>
          <t>新潟</t>
        </is>
      </c>
      <c r="C45" s="23" t="n">
        <v>890</v>
      </c>
      <c r="D45" s="23" t="n">
        <v>590</v>
      </c>
      <c r="E45" s="23" t="n">
        <v>604</v>
      </c>
      <c r="F45" s="23" t="n">
        <v>23</v>
      </c>
      <c r="G45" s="23" t="n">
        <v>87</v>
      </c>
      <c r="H45" s="23" t="inlineStr"/>
      <c r="I45" s="23" t="n">
        <v>176</v>
      </c>
      <c r="J45" s="23" t="n">
        <v>122</v>
      </c>
      <c r="K45" s="23" t="n">
        <v>1</v>
      </c>
      <c r="L45" s="23" t="n">
        <v>253</v>
      </c>
      <c r="M45" s="23" t="n">
        <v>202</v>
      </c>
      <c r="N45" s="23" t="n">
        <v>16</v>
      </c>
      <c r="O45" s="23" t="inlineStr"/>
      <c r="P45" s="23" t="n">
        <v>87</v>
      </c>
      <c r="Q45" s="23" t="n">
        <v>681</v>
      </c>
    </row>
    <row r="46">
      <c r="A46" s="23" t="inlineStr">
        <is>
          <t>大阪</t>
        </is>
      </c>
      <c r="B46" s="23" t="inlineStr">
        <is>
          <t>京都</t>
        </is>
      </c>
      <c r="C46" s="23" t="n">
        <v>851</v>
      </c>
      <c r="D46" s="23" t="n">
        <v>630</v>
      </c>
      <c r="E46" s="23" t="n">
        <v>473</v>
      </c>
      <c r="F46" s="23" t="n">
        <v>65</v>
      </c>
      <c r="G46" s="23" t="n">
        <v>229</v>
      </c>
      <c r="H46" s="23" t="inlineStr"/>
      <c r="I46" s="23" t="n">
        <v>84</v>
      </c>
      <c r="J46" s="23" t="n">
        <v>63</v>
      </c>
      <c r="K46" s="23" t="inlineStr"/>
      <c r="L46" s="23" t="n">
        <v>159</v>
      </c>
      <c r="M46" s="23" t="n">
        <v>175</v>
      </c>
      <c r="N46" s="23" t="n">
        <v>11</v>
      </c>
      <c r="O46" s="23" t="inlineStr"/>
      <c r="P46" s="23" t="n">
        <v>227</v>
      </c>
      <c r="Q46" s="23" t="n">
        <v>635</v>
      </c>
    </row>
    <row r="47">
      <c r="A47" s="23" t="inlineStr">
        <is>
          <t>大阪</t>
        </is>
      </c>
      <c r="B47" s="23" t="inlineStr">
        <is>
          <t>大阪</t>
        </is>
      </c>
      <c r="C47" s="23" t="n">
        <v>2377</v>
      </c>
      <c r="D47" s="23" t="n">
        <v>1665</v>
      </c>
      <c r="E47" s="23" t="n">
        <v>1606</v>
      </c>
      <c r="F47" s="23" t="n">
        <v>193</v>
      </c>
      <c r="G47" s="23" t="n">
        <v>420</v>
      </c>
      <c r="H47" s="23" t="inlineStr"/>
      <c r="I47" s="23" t="n">
        <v>158</v>
      </c>
      <c r="J47" s="23" t="n">
        <v>232</v>
      </c>
      <c r="K47" s="23" t="n">
        <v>2</v>
      </c>
      <c r="L47" s="23" t="n">
        <v>574</v>
      </c>
      <c r="M47" s="23" t="n">
        <v>434</v>
      </c>
      <c r="N47" s="23" t="n">
        <v>65</v>
      </c>
      <c r="O47" s="23" t="n">
        <v>1</v>
      </c>
      <c r="P47" s="23" t="n">
        <v>407</v>
      </c>
      <c r="Q47" s="23" t="n">
        <v>1715</v>
      </c>
    </row>
    <row r="48">
      <c r="A48" s="23" t="inlineStr">
        <is>
          <t>大阪</t>
        </is>
      </c>
      <c r="B48" s="23" t="inlineStr">
        <is>
          <t>神戸</t>
        </is>
      </c>
      <c r="C48" s="23" t="n">
        <v>1216</v>
      </c>
      <c r="D48" s="23" t="n">
        <v>873</v>
      </c>
      <c r="E48" s="23" t="n">
        <v>792</v>
      </c>
      <c r="F48" s="23" t="n">
        <v>46</v>
      </c>
      <c r="G48" s="23" t="n">
        <v>199</v>
      </c>
      <c r="H48" s="23" t="inlineStr"/>
      <c r="I48" s="23" t="n">
        <v>179</v>
      </c>
      <c r="J48" s="23" t="n">
        <v>83</v>
      </c>
      <c r="K48" s="23" t="n">
        <v>1</v>
      </c>
      <c r="L48" s="23" t="n">
        <v>390</v>
      </c>
      <c r="M48" s="23" t="n">
        <v>252</v>
      </c>
      <c r="N48" s="23" t="n">
        <v>18</v>
      </c>
      <c r="O48" s="23" t="inlineStr"/>
      <c r="P48" s="23" t="n">
        <v>200</v>
      </c>
      <c r="Q48" s="23" t="n">
        <v>944</v>
      </c>
    </row>
    <row r="49">
      <c r="A49" s="23" t="inlineStr">
        <is>
          <t>大阪</t>
        </is>
      </c>
      <c r="B49" s="23" t="inlineStr">
        <is>
          <t>奈良</t>
        </is>
      </c>
      <c r="C49" s="23" t="n">
        <v>358</v>
      </c>
      <c r="D49" s="23" t="n">
        <v>213</v>
      </c>
      <c r="E49" s="23" t="n">
        <v>256</v>
      </c>
      <c r="F49" s="23" t="n">
        <v>15</v>
      </c>
      <c r="G49" s="23" t="n">
        <v>52</v>
      </c>
      <c r="H49" s="23" t="inlineStr"/>
      <c r="I49" s="23" t="n">
        <v>35</v>
      </c>
      <c r="J49" s="23" t="n">
        <v>24</v>
      </c>
      <c r="K49" s="23" t="inlineStr"/>
      <c r="L49" s="23" t="n">
        <v>74</v>
      </c>
      <c r="M49" s="23" t="n">
        <v>77</v>
      </c>
      <c r="N49" s="23" t="n">
        <v>6</v>
      </c>
      <c r="O49" s="23" t="inlineStr"/>
      <c r="P49" s="23" t="n">
        <v>68</v>
      </c>
      <c r="Q49" s="23" t="n">
        <v>249</v>
      </c>
    </row>
    <row r="50">
      <c r="A50" s="23" t="inlineStr">
        <is>
          <t>大阪</t>
        </is>
      </c>
      <c r="B50" s="23" t="inlineStr">
        <is>
          <t>大津</t>
        </is>
      </c>
      <c r="C50" s="23" t="n">
        <v>243</v>
      </c>
      <c r="D50" s="23" t="n">
        <v>181</v>
      </c>
      <c r="E50" s="23" t="n">
        <v>145</v>
      </c>
      <c r="F50" s="23" t="n">
        <v>16</v>
      </c>
      <c r="G50" s="23" t="n">
        <v>35</v>
      </c>
      <c r="H50" s="23" t="inlineStr"/>
      <c r="I50" s="23" t="n">
        <v>47</v>
      </c>
      <c r="J50" s="23" t="n">
        <v>23</v>
      </c>
      <c r="K50" s="23" t="n">
        <v>1</v>
      </c>
      <c r="L50" s="23" t="n">
        <v>69</v>
      </c>
      <c r="M50" s="23" t="n">
        <v>67</v>
      </c>
      <c r="N50" s="23" t="n">
        <v>3</v>
      </c>
      <c r="O50" s="23" t="inlineStr"/>
      <c r="P50" s="23" t="n">
        <v>35</v>
      </c>
      <c r="Q50" s="23" t="n">
        <v>198</v>
      </c>
    </row>
    <row r="51">
      <c r="A51" s="23" t="inlineStr">
        <is>
          <t>大阪</t>
        </is>
      </c>
      <c r="B51" s="23" t="inlineStr">
        <is>
          <t>和歌山</t>
        </is>
      </c>
      <c r="C51" s="23" t="n">
        <v>272</v>
      </c>
      <c r="D51" s="23" t="n">
        <v>192</v>
      </c>
      <c r="E51" s="23" t="n">
        <v>192</v>
      </c>
      <c r="F51" s="23" t="n">
        <v>16</v>
      </c>
      <c r="G51" s="23" t="n">
        <v>24</v>
      </c>
      <c r="H51" s="23" t="inlineStr"/>
      <c r="I51" s="23" t="n">
        <v>40</v>
      </c>
      <c r="J51" s="23" t="n">
        <v>24</v>
      </c>
      <c r="K51" s="23" t="inlineStr"/>
      <c r="L51" s="23" t="n">
        <v>70</v>
      </c>
      <c r="M51" s="23" t="n">
        <v>42</v>
      </c>
      <c r="N51" s="23" t="n">
        <v>5</v>
      </c>
      <c r="O51" s="23" t="inlineStr"/>
      <c r="P51" s="23" t="n">
        <v>29</v>
      </c>
      <c r="Q51" s="23" t="n">
        <v>170</v>
      </c>
    </row>
    <row r="52">
      <c r="A52" s="23" t="inlineStr">
        <is>
          <t>大阪</t>
        </is>
      </c>
      <c r="B52" s="23" t="inlineStr">
        <is>
          <t>徳島</t>
        </is>
      </c>
      <c r="C52" s="23" t="n">
        <v>235</v>
      </c>
      <c r="D52" s="23" t="n">
        <v>178</v>
      </c>
      <c r="E52" s="23" t="n">
        <v>122</v>
      </c>
      <c r="F52" s="23" t="n">
        <v>1</v>
      </c>
      <c r="G52" s="23" t="n">
        <v>42</v>
      </c>
      <c r="H52" s="23" t="inlineStr"/>
      <c r="I52" s="23" t="n">
        <v>70</v>
      </c>
      <c r="J52" s="23" t="n">
        <v>15</v>
      </c>
      <c r="K52" s="23" t="inlineStr"/>
      <c r="L52" s="23" t="n">
        <v>89</v>
      </c>
      <c r="M52" s="23" t="n">
        <v>51</v>
      </c>
      <c r="N52" s="23" t="n">
        <v>2</v>
      </c>
      <c r="O52" s="23" t="inlineStr"/>
      <c r="P52" s="23" t="n">
        <v>42</v>
      </c>
      <c r="Q52" s="23" t="n">
        <v>199</v>
      </c>
    </row>
    <row r="53">
      <c r="A53" s="23" t="inlineStr">
        <is>
          <t>大阪</t>
        </is>
      </c>
      <c r="B53" s="23" t="inlineStr">
        <is>
          <t>高松</t>
        </is>
      </c>
      <c r="C53" s="23" t="n">
        <v>296</v>
      </c>
      <c r="D53" s="23" t="n">
        <v>194</v>
      </c>
      <c r="E53" s="23" t="n">
        <v>196</v>
      </c>
      <c r="F53" s="23" t="n">
        <v>10</v>
      </c>
      <c r="G53" s="23" t="n">
        <v>43</v>
      </c>
      <c r="H53" s="23" t="inlineStr"/>
      <c r="I53" s="23" t="n">
        <v>47</v>
      </c>
      <c r="J53" s="23" t="n">
        <v>33</v>
      </c>
      <c r="K53" s="23" t="n">
        <v>1</v>
      </c>
      <c r="L53" s="23" t="n">
        <v>76</v>
      </c>
      <c r="M53" s="23" t="n">
        <v>66</v>
      </c>
      <c r="N53" s="23" t="n">
        <v>7</v>
      </c>
      <c r="O53" s="23" t="inlineStr"/>
      <c r="P53" s="23" t="n">
        <v>43</v>
      </c>
      <c r="Q53" s="23" t="n">
        <v>226</v>
      </c>
    </row>
    <row r="54">
      <c r="A54" s="23" t="inlineStr">
        <is>
          <t>大阪</t>
        </is>
      </c>
      <c r="B54" s="23" t="inlineStr">
        <is>
          <t>高知</t>
        </is>
      </c>
      <c r="C54" s="23" t="n">
        <v>313</v>
      </c>
      <c r="D54" s="23" t="n">
        <v>206</v>
      </c>
      <c r="E54" s="23" t="n">
        <v>194</v>
      </c>
      <c r="F54" s="23" t="n">
        <v>2</v>
      </c>
      <c r="G54" s="23" t="n">
        <v>51</v>
      </c>
      <c r="H54" s="23" t="inlineStr"/>
      <c r="I54" s="23" t="n">
        <v>66</v>
      </c>
      <c r="J54" s="23" t="n">
        <v>32</v>
      </c>
      <c r="K54" s="23" t="n">
        <v>1</v>
      </c>
      <c r="L54" s="23" t="n">
        <v>69</v>
      </c>
      <c r="M54" s="23" t="n">
        <v>70</v>
      </c>
      <c r="N54" s="23" t="n">
        <v>3</v>
      </c>
      <c r="O54" s="23" t="inlineStr"/>
      <c r="P54" s="23" t="n">
        <v>51</v>
      </c>
      <c r="Q54" s="23" t="n">
        <v>226</v>
      </c>
    </row>
    <row r="55">
      <c r="A55" s="23" t="inlineStr">
        <is>
          <t>名古屋</t>
        </is>
      </c>
      <c r="B55" s="23" t="inlineStr">
        <is>
          <t>名古屋</t>
        </is>
      </c>
      <c r="C55" s="23" t="n">
        <v>1082</v>
      </c>
      <c r="D55" s="23" t="n">
        <v>806</v>
      </c>
      <c r="E55" s="23" t="n">
        <v>693</v>
      </c>
      <c r="F55" s="23" t="n">
        <v>21</v>
      </c>
      <c r="G55" s="23" t="n">
        <v>141</v>
      </c>
      <c r="H55" s="23" t="inlineStr"/>
      <c r="I55" s="23" t="n">
        <v>227</v>
      </c>
      <c r="J55" s="23" t="n">
        <v>133</v>
      </c>
      <c r="K55" s="23" t="n">
        <v>6</v>
      </c>
      <c r="L55" s="23" t="n">
        <v>306</v>
      </c>
      <c r="M55" s="23" t="n">
        <v>224</v>
      </c>
      <c r="N55" s="23" t="n">
        <v>19</v>
      </c>
      <c r="O55" s="23" t="inlineStr"/>
      <c r="P55" s="23" t="n">
        <v>148</v>
      </c>
      <c r="Q55" s="23" t="n">
        <v>836</v>
      </c>
    </row>
    <row r="56">
      <c r="A56" s="23" t="inlineStr">
        <is>
          <t>名古屋</t>
        </is>
      </c>
      <c r="B56" s="23" t="inlineStr">
        <is>
          <t>安濃津</t>
        </is>
      </c>
      <c r="C56" s="23" t="n">
        <v>337</v>
      </c>
      <c r="D56" s="23" t="n">
        <v>224</v>
      </c>
      <c r="E56" s="23" t="n">
        <v>225</v>
      </c>
      <c r="F56" s="23" t="n">
        <v>1</v>
      </c>
      <c r="G56" s="23" t="n">
        <v>34</v>
      </c>
      <c r="H56" s="23" t="inlineStr"/>
      <c r="I56" s="23" t="n">
        <v>77</v>
      </c>
      <c r="J56" s="23" t="n">
        <v>45</v>
      </c>
      <c r="K56" s="23" t="n">
        <v>1</v>
      </c>
      <c r="L56" s="23" t="n">
        <v>86</v>
      </c>
      <c r="M56" s="23" t="n">
        <v>83</v>
      </c>
      <c r="N56" s="23" t="n">
        <v>3</v>
      </c>
      <c r="O56" s="23" t="inlineStr"/>
      <c r="P56" s="23" t="n">
        <v>33</v>
      </c>
      <c r="Q56" s="23" t="n">
        <v>251</v>
      </c>
    </row>
    <row r="57">
      <c r="A57" s="23" t="inlineStr">
        <is>
          <t>名古屋</t>
        </is>
      </c>
      <c r="B57" s="23" t="inlineStr">
        <is>
          <t>岐阜</t>
        </is>
      </c>
      <c r="C57" s="23" t="n">
        <v>405</v>
      </c>
      <c r="D57" s="23" t="n">
        <v>291</v>
      </c>
      <c r="E57" s="23" t="n">
        <v>245</v>
      </c>
      <c r="F57" s="23" t="n">
        <v>1</v>
      </c>
      <c r="G57" s="23" t="n">
        <v>42</v>
      </c>
      <c r="H57" s="23" t="inlineStr"/>
      <c r="I57" s="23" t="n">
        <v>117</v>
      </c>
      <c r="J57" s="23" t="n">
        <v>28</v>
      </c>
      <c r="K57" s="23" t="inlineStr"/>
      <c r="L57" s="23" t="n">
        <v>136</v>
      </c>
      <c r="M57" s="23" t="n">
        <v>85</v>
      </c>
      <c r="N57" s="23" t="n">
        <v>2</v>
      </c>
      <c r="O57" s="23" t="inlineStr"/>
      <c r="P57" s="23" t="n">
        <v>42</v>
      </c>
      <c r="Q57" s="23" t="n">
        <v>293</v>
      </c>
    </row>
    <row r="58">
      <c r="A58" s="23" t="inlineStr">
        <is>
          <t>名古屋</t>
        </is>
      </c>
      <c r="B58" s="23" t="inlineStr">
        <is>
          <t>福井</t>
        </is>
      </c>
      <c r="C58" s="23" t="n">
        <v>310</v>
      </c>
      <c r="D58" s="23" t="n">
        <v>225</v>
      </c>
      <c r="E58" s="23" t="n">
        <v>169</v>
      </c>
      <c r="F58" s="23" t="n">
        <v>1</v>
      </c>
      <c r="G58" s="23" t="n">
        <v>41</v>
      </c>
      <c r="H58" s="23" t="inlineStr"/>
      <c r="I58" s="23" t="n">
        <v>99</v>
      </c>
      <c r="J58" s="23" t="n">
        <v>34</v>
      </c>
      <c r="K58" s="23" t="n">
        <v>3</v>
      </c>
      <c r="L58" s="23" t="n">
        <v>120</v>
      </c>
      <c r="M58" s="23" t="n">
        <v>62</v>
      </c>
      <c r="N58" s="23" t="n">
        <v>1</v>
      </c>
      <c r="O58" s="23" t="inlineStr"/>
      <c r="P58" s="23" t="n">
        <v>41</v>
      </c>
      <c r="Q58" s="23" t="n">
        <v>261</v>
      </c>
    </row>
    <row r="59">
      <c r="A59" s="23" t="inlineStr">
        <is>
          <t>名古屋</t>
        </is>
      </c>
      <c r="B59" s="23" t="inlineStr">
        <is>
          <t>金沢</t>
        </is>
      </c>
      <c r="C59" s="23" t="n">
        <v>329</v>
      </c>
      <c r="D59" s="23" t="n">
        <v>203</v>
      </c>
      <c r="E59" s="23" t="n">
        <v>233</v>
      </c>
      <c r="F59" s="23" t="n">
        <v>6</v>
      </c>
      <c r="G59" s="23" t="n">
        <v>20</v>
      </c>
      <c r="H59" s="23" t="inlineStr"/>
      <c r="I59" s="23" t="n">
        <v>70</v>
      </c>
      <c r="J59" s="23" t="n">
        <v>31</v>
      </c>
      <c r="K59" s="23" t="n">
        <v>1</v>
      </c>
      <c r="L59" s="23" t="n">
        <v>88</v>
      </c>
      <c r="M59" s="23" t="n">
        <v>72</v>
      </c>
      <c r="N59" s="23" t="inlineStr"/>
      <c r="O59" s="23" t="inlineStr"/>
      <c r="P59" s="23" t="n">
        <v>23</v>
      </c>
      <c r="Q59" s="23" t="n">
        <v>215</v>
      </c>
    </row>
    <row r="60">
      <c r="A60" s="23" t="inlineStr">
        <is>
          <t>名古屋</t>
        </is>
      </c>
      <c r="B60" s="23" t="inlineStr">
        <is>
          <t>富山</t>
        </is>
      </c>
      <c r="C60" s="23" t="n">
        <v>279</v>
      </c>
      <c r="D60" s="23" t="n">
        <v>204</v>
      </c>
      <c r="E60" s="23" t="n">
        <v>159</v>
      </c>
      <c r="F60" s="23" t="n">
        <v>10</v>
      </c>
      <c r="G60" s="23" t="n">
        <v>23</v>
      </c>
      <c r="H60" s="23" t="inlineStr"/>
      <c r="I60" s="23" t="n">
        <v>87</v>
      </c>
      <c r="J60" s="23" t="n">
        <v>27</v>
      </c>
      <c r="K60" s="23" t="n">
        <v>2</v>
      </c>
      <c r="L60" s="23" t="n">
        <v>82</v>
      </c>
      <c r="M60" s="23" t="n">
        <v>64</v>
      </c>
      <c r="N60" s="23" t="n">
        <v>2</v>
      </c>
      <c r="O60" s="23" t="inlineStr"/>
      <c r="P60" s="23" t="n">
        <v>21</v>
      </c>
      <c r="Q60" s="23" t="n">
        <v>198</v>
      </c>
    </row>
    <row r="61">
      <c r="A61" s="23" t="inlineStr">
        <is>
          <t>広島</t>
        </is>
      </c>
      <c r="B61" s="23" t="inlineStr">
        <is>
          <t>広島</t>
        </is>
      </c>
      <c r="C61" s="23" t="n">
        <v>916</v>
      </c>
      <c r="D61" s="23" t="n">
        <v>593</v>
      </c>
      <c r="E61" s="23" t="n">
        <v>592</v>
      </c>
      <c r="F61" s="23" t="n">
        <v>103</v>
      </c>
      <c r="G61" s="23" t="n">
        <v>60</v>
      </c>
      <c r="H61" s="23" t="inlineStr"/>
      <c r="I61" s="23" t="n">
        <v>161</v>
      </c>
      <c r="J61" s="23" t="n">
        <v>114</v>
      </c>
      <c r="K61" s="23" t="n">
        <v>6</v>
      </c>
      <c r="L61" s="23" t="n">
        <v>147</v>
      </c>
      <c r="M61" s="23" t="n">
        <v>237</v>
      </c>
      <c r="N61" s="23" t="n">
        <v>7</v>
      </c>
      <c r="O61" s="23" t="inlineStr"/>
      <c r="P61" s="23" t="n">
        <v>67</v>
      </c>
      <c r="Q61" s="23" t="n">
        <v>578</v>
      </c>
    </row>
    <row r="62">
      <c r="A62" s="23" t="inlineStr">
        <is>
          <t>広島</t>
        </is>
      </c>
      <c r="B62" s="23" t="inlineStr">
        <is>
          <t>山口</t>
        </is>
      </c>
      <c r="C62" s="23" t="n">
        <v>488</v>
      </c>
      <c r="D62" s="23" t="n">
        <v>374</v>
      </c>
      <c r="E62" s="23" t="n">
        <v>277</v>
      </c>
      <c r="F62" s="23" t="n">
        <v>19</v>
      </c>
      <c r="G62" s="23" t="n">
        <v>84</v>
      </c>
      <c r="H62" s="23" t="inlineStr"/>
      <c r="I62" s="23" t="n">
        <v>108</v>
      </c>
      <c r="J62" s="23" t="n">
        <v>67</v>
      </c>
      <c r="K62" s="23" t="n">
        <v>1</v>
      </c>
      <c r="L62" s="23" t="n">
        <v>139</v>
      </c>
      <c r="M62" s="23" t="n">
        <v>87</v>
      </c>
      <c r="N62" s="23" t="n">
        <v>9</v>
      </c>
      <c r="O62" s="23" t="inlineStr"/>
      <c r="P62" s="23" t="n">
        <v>100</v>
      </c>
      <c r="Q62" s="23" t="n">
        <v>403</v>
      </c>
    </row>
    <row r="63">
      <c r="A63" s="23" t="inlineStr">
        <is>
          <t>広島</t>
        </is>
      </c>
      <c r="B63" s="23" t="inlineStr">
        <is>
          <t>岡山</t>
        </is>
      </c>
      <c r="C63" s="23" t="n">
        <v>591</v>
      </c>
      <c r="D63" s="23" t="n">
        <v>412</v>
      </c>
      <c r="E63" s="23" t="n">
        <v>327</v>
      </c>
      <c r="F63" s="23" t="n">
        <v>21</v>
      </c>
      <c r="G63" s="23" t="n">
        <v>95</v>
      </c>
      <c r="H63" s="23" t="inlineStr"/>
      <c r="I63" s="23" t="n">
        <v>148</v>
      </c>
      <c r="J63" s="23" t="n">
        <v>66</v>
      </c>
      <c r="K63" s="23" t="n">
        <v>1</v>
      </c>
      <c r="L63" s="23" t="n">
        <v>160</v>
      </c>
      <c r="M63" s="23" t="n">
        <v>112</v>
      </c>
      <c r="N63" s="23" t="n">
        <v>5</v>
      </c>
      <c r="O63" s="23" t="inlineStr"/>
      <c r="P63" s="23" t="n">
        <v>99</v>
      </c>
      <c r="Q63" s="23" t="n">
        <v>443</v>
      </c>
    </row>
    <row r="64">
      <c r="A64" s="23" t="inlineStr">
        <is>
          <t>広島</t>
        </is>
      </c>
      <c r="B64" s="23" t="inlineStr">
        <is>
          <t>鳥取</t>
        </is>
      </c>
      <c r="C64" s="23" t="n">
        <v>243</v>
      </c>
      <c r="D64" s="23" t="n">
        <v>165</v>
      </c>
      <c r="E64" s="23" t="n">
        <v>197</v>
      </c>
      <c r="F64" s="23" t="n">
        <v>2</v>
      </c>
      <c r="G64" s="23" t="n">
        <v>17</v>
      </c>
      <c r="H64" s="23" t="inlineStr"/>
      <c r="I64" s="23" t="n">
        <v>27</v>
      </c>
      <c r="J64" s="23" t="n">
        <v>53</v>
      </c>
      <c r="K64" s="23" t="inlineStr"/>
      <c r="L64" s="23" t="n">
        <v>32</v>
      </c>
      <c r="M64" s="23" t="n">
        <v>44</v>
      </c>
      <c r="N64" s="23" t="n">
        <v>3</v>
      </c>
      <c r="O64" s="23" t="inlineStr"/>
      <c r="P64" s="23" t="n">
        <v>18</v>
      </c>
      <c r="Q64" s="23" t="n">
        <v>150</v>
      </c>
    </row>
    <row r="65">
      <c r="A65" s="23" t="inlineStr">
        <is>
          <t>広島</t>
        </is>
      </c>
      <c r="B65" s="23" t="inlineStr">
        <is>
          <t>松江</t>
        </is>
      </c>
      <c r="C65" s="23" t="n">
        <v>222</v>
      </c>
      <c r="D65" s="23" t="n">
        <v>148</v>
      </c>
      <c r="E65" s="23" t="n">
        <v>140</v>
      </c>
      <c r="F65" s="23" t="n">
        <v>5</v>
      </c>
      <c r="G65" s="23" t="n">
        <v>24</v>
      </c>
      <c r="H65" s="23" t="inlineStr"/>
      <c r="I65" s="23" t="n">
        <v>53</v>
      </c>
      <c r="J65" s="23" t="n">
        <v>28</v>
      </c>
      <c r="K65" s="23" t="inlineStr"/>
      <c r="L65" s="23" t="n">
        <v>68</v>
      </c>
      <c r="M65" s="23" t="n">
        <v>47</v>
      </c>
      <c r="N65" s="23" t="n">
        <v>7</v>
      </c>
      <c r="O65" s="23" t="inlineStr"/>
      <c r="P65" s="23" t="n">
        <v>24</v>
      </c>
      <c r="Q65" s="23" t="n">
        <v>174</v>
      </c>
    </row>
    <row r="66">
      <c r="A66" s="23" t="inlineStr">
        <is>
          <t>広島</t>
        </is>
      </c>
      <c r="B66" s="23" t="inlineStr">
        <is>
          <t>松山</t>
        </is>
      </c>
      <c r="C66" s="23" t="n">
        <v>413</v>
      </c>
      <c r="D66" s="23" t="n">
        <v>269</v>
      </c>
      <c r="E66" s="23" t="n">
        <v>272</v>
      </c>
      <c r="F66" s="23" t="n">
        <v>5</v>
      </c>
      <c r="G66" s="23" t="n">
        <v>43</v>
      </c>
      <c r="H66" s="23" t="inlineStr"/>
      <c r="I66" s="23" t="n">
        <v>93</v>
      </c>
      <c r="J66" s="23" t="n">
        <v>58</v>
      </c>
      <c r="K66" s="23" t="n">
        <v>1</v>
      </c>
      <c r="L66" s="23" t="n">
        <v>88</v>
      </c>
      <c r="M66" s="23" t="n">
        <v>96</v>
      </c>
      <c r="N66" s="23" t="n">
        <v>4</v>
      </c>
      <c r="O66" s="23" t="inlineStr"/>
      <c r="P66" s="23" t="n">
        <v>45</v>
      </c>
      <c r="Q66" s="23" t="n">
        <v>292</v>
      </c>
    </row>
    <row r="67">
      <c r="A67" s="23" t="inlineStr">
        <is>
          <t>長崎</t>
        </is>
      </c>
      <c r="B67" s="23" t="inlineStr">
        <is>
          <t>長崎</t>
        </is>
      </c>
      <c r="C67" s="23" t="n">
        <v>375</v>
      </c>
      <c r="D67" s="23" t="n">
        <v>223</v>
      </c>
      <c r="E67" s="23" t="n">
        <v>278</v>
      </c>
      <c r="F67" s="23" t="n">
        <v>1</v>
      </c>
      <c r="G67" s="23" t="n">
        <v>31</v>
      </c>
      <c r="H67" s="23" t="inlineStr"/>
      <c r="I67" s="23" t="n">
        <v>65</v>
      </c>
      <c r="J67" s="23" t="n">
        <v>28</v>
      </c>
      <c r="K67" s="23" t="n">
        <v>1</v>
      </c>
      <c r="L67" s="23" t="n">
        <v>80</v>
      </c>
      <c r="M67" s="23" t="n">
        <v>71</v>
      </c>
      <c r="N67" s="23" t="n">
        <v>9</v>
      </c>
      <c r="O67" s="23" t="inlineStr"/>
      <c r="P67" s="23" t="n">
        <v>30</v>
      </c>
      <c r="Q67" s="23" t="n">
        <v>219</v>
      </c>
    </row>
    <row r="68">
      <c r="A68" s="23" t="inlineStr">
        <is>
          <t>長崎</t>
        </is>
      </c>
      <c r="B68" s="23" t="inlineStr">
        <is>
          <t>佐賀</t>
        </is>
      </c>
      <c r="C68" s="23" t="n">
        <v>277</v>
      </c>
      <c r="D68" s="23" t="n">
        <v>199</v>
      </c>
      <c r="E68" s="23" t="n">
        <v>193</v>
      </c>
      <c r="F68" s="23" t="n">
        <v>11</v>
      </c>
      <c r="G68" s="23" t="n">
        <v>19</v>
      </c>
      <c r="H68" s="23" t="inlineStr"/>
      <c r="I68" s="23" t="n">
        <v>54</v>
      </c>
      <c r="J68" s="23" t="n">
        <v>28</v>
      </c>
      <c r="K68" s="23" t="inlineStr"/>
      <c r="L68" s="23" t="n">
        <v>64</v>
      </c>
      <c r="M68" s="23" t="n">
        <v>71</v>
      </c>
      <c r="N68" s="23" t="n">
        <v>14</v>
      </c>
      <c r="O68" s="23" t="inlineStr"/>
      <c r="P68" s="23" t="n">
        <v>17</v>
      </c>
      <c r="Q68" s="23" t="n">
        <v>194</v>
      </c>
    </row>
    <row r="69">
      <c r="A69" s="23" t="inlineStr">
        <is>
          <t>長崎</t>
        </is>
      </c>
      <c r="B69" s="23" t="inlineStr">
        <is>
          <t>福岡</t>
        </is>
      </c>
      <c r="C69" s="23" t="n">
        <v>902</v>
      </c>
      <c r="D69" s="23" t="n">
        <v>509</v>
      </c>
      <c r="E69" s="23" t="n">
        <v>681</v>
      </c>
      <c r="F69" s="23" t="n">
        <v>19</v>
      </c>
      <c r="G69" s="23" t="n">
        <v>85</v>
      </c>
      <c r="H69" s="23" t="inlineStr"/>
      <c r="I69" s="23" t="n">
        <v>117</v>
      </c>
      <c r="J69" s="23" t="n">
        <v>107</v>
      </c>
      <c r="K69" s="23" t="n">
        <v>4</v>
      </c>
      <c r="L69" s="23" t="n">
        <v>153</v>
      </c>
      <c r="M69" s="23" t="n">
        <v>183</v>
      </c>
      <c r="N69" s="23" t="n">
        <v>13</v>
      </c>
      <c r="O69" s="23" t="inlineStr"/>
      <c r="P69" s="23" t="n">
        <v>96</v>
      </c>
      <c r="Q69" s="23" t="n">
        <v>556</v>
      </c>
    </row>
    <row r="70">
      <c r="A70" s="23" t="inlineStr">
        <is>
          <t>長崎</t>
        </is>
      </c>
      <c r="B70" s="23" t="inlineStr">
        <is>
          <t>大分</t>
        </is>
      </c>
      <c r="C70" s="23" t="n">
        <v>351</v>
      </c>
      <c r="D70" s="23" t="n">
        <v>236</v>
      </c>
      <c r="E70" s="23" t="n">
        <v>250</v>
      </c>
      <c r="F70" s="23" t="n">
        <v>5</v>
      </c>
      <c r="G70" s="23" t="n">
        <v>17</v>
      </c>
      <c r="H70" s="23" t="inlineStr"/>
      <c r="I70" s="23" t="n">
        <v>79</v>
      </c>
      <c r="J70" s="23" t="n">
        <v>54</v>
      </c>
      <c r="K70" s="23" t="n">
        <v>1</v>
      </c>
      <c r="L70" s="23" t="n">
        <v>79</v>
      </c>
      <c r="M70" s="23" t="n">
        <v>93</v>
      </c>
      <c r="N70" s="23" t="n">
        <v>10</v>
      </c>
      <c r="O70" s="23" t="inlineStr"/>
      <c r="P70" s="23" t="n">
        <v>19</v>
      </c>
      <c r="Q70" s="23" t="n">
        <v>256</v>
      </c>
    </row>
    <row r="71">
      <c r="A71" s="23" t="inlineStr">
        <is>
          <t>長崎</t>
        </is>
      </c>
      <c r="B71" s="23" t="inlineStr">
        <is>
          <t>熊本</t>
        </is>
      </c>
      <c r="C71" s="23" t="n">
        <v>478</v>
      </c>
      <c r="D71" s="23" t="n">
        <v>331</v>
      </c>
      <c r="E71" s="23" t="n">
        <v>339</v>
      </c>
      <c r="F71" s="23" t="n">
        <v>5</v>
      </c>
      <c r="G71" s="23" t="n">
        <v>33</v>
      </c>
      <c r="H71" s="23" t="inlineStr"/>
      <c r="I71" s="23" t="n">
        <v>101</v>
      </c>
      <c r="J71" s="23" t="n">
        <v>60</v>
      </c>
      <c r="K71" s="23" t="inlineStr"/>
      <c r="L71" s="23" t="n">
        <v>154</v>
      </c>
      <c r="M71" s="23" t="n">
        <v>98</v>
      </c>
      <c r="N71" s="23" t="n">
        <v>13</v>
      </c>
      <c r="O71" s="23" t="inlineStr"/>
      <c r="P71" s="23" t="n">
        <v>33</v>
      </c>
      <c r="Q71" s="23" t="n">
        <v>358</v>
      </c>
    </row>
    <row r="72">
      <c r="A72" s="23" t="inlineStr">
        <is>
          <t>長崎</t>
        </is>
      </c>
      <c r="B72" s="23" t="inlineStr">
        <is>
          <t>鹿児島</t>
        </is>
      </c>
      <c r="C72" s="23" t="n">
        <v>357</v>
      </c>
      <c r="D72" s="23" t="n">
        <v>265</v>
      </c>
      <c r="E72" s="23" t="n">
        <v>245</v>
      </c>
      <c r="F72" s="23" t="n">
        <v>22</v>
      </c>
      <c r="G72" s="23" t="n">
        <v>39</v>
      </c>
      <c r="H72" s="23" t="inlineStr"/>
      <c r="I72" s="23" t="n">
        <v>51</v>
      </c>
      <c r="J72" s="23" t="n">
        <v>53</v>
      </c>
      <c r="K72" s="23" t="n">
        <v>1</v>
      </c>
      <c r="L72" s="23" t="n">
        <v>69</v>
      </c>
      <c r="M72" s="23" t="n">
        <v>76</v>
      </c>
      <c r="N72" s="23" t="n">
        <v>6</v>
      </c>
      <c r="O72" s="23" t="inlineStr"/>
      <c r="P72" s="23" t="n">
        <v>42</v>
      </c>
      <c r="Q72" s="23" t="n">
        <v>247</v>
      </c>
    </row>
    <row r="73">
      <c r="A73" s="23" t="inlineStr">
        <is>
          <t>長崎</t>
        </is>
      </c>
      <c r="B73" s="23" t="inlineStr">
        <is>
          <t>宮崎</t>
        </is>
      </c>
      <c r="C73" s="23" t="n">
        <v>153</v>
      </c>
      <c r="D73" s="23" t="n">
        <v>103</v>
      </c>
      <c r="E73" s="23" t="n">
        <v>92</v>
      </c>
      <c r="F73" s="23" t="n">
        <v>7</v>
      </c>
      <c r="G73" s="23" t="n">
        <v>17</v>
      </c>
      <c r="H73" s="23" t="inlineStr"/>
      <c r="I73" s="23" t="n">
        <v>37</v>
      </c>
      <c r="J73" s="23" t="n">
        <v>18</v>
      </c>
      <c r="K73" s="23" t="inlineStr"/>
      <c r="L73" s="23" t="n">
        <v>40</v>
      </c>
      <c r="M73" s="23" t="n">
        <v>43</v>
      </c>
      <c r="N73" s="23" t="n">
        <v>8</v>
      </c>
      <c r="O73" s="23" t="inlineStr"/>
      <c r="P73" s="23" t="n">
        <v>17</v>
      </c>
      <c r="Q73" s="23" t="n">
        <v>126</v>
      </c>
    </row>
    <row r="74">
      <c r="A74" s="23" t="inlineStr">
        <is>
          <t>長崎</t>
        </is>
      </c>
      <c r="B74" s="23" t="inlineStr">
        <is>
          <t>那覇</t>
        </is>
      </c>
      <c r="C74" s="23" t="n">
        <v>48</v>
      </c>
      <c r="D74" s="23" t="n">
        <v>31</v>
      </c>
      <c r="E74" s="23" t="n">
        <v>40</v>
      </c>
      <c r="F74" s="23" t="inlineStr"/>
      <c r="G74" s="23" t="n">
        <v>2</v>
      </c>
      <c r="H74" s="23" t="inlineStr"/>
      <c r="I74" s="23" t="n">
        <v>6</v>
      </c>
      <c r="J74" s="23" t="n">
        <v>10</v>
      </c>
      <c r="K74" s="23" t="inlineStr"/>
      <c r="L74" s="23" t="n">
        <v>8</v>
      </c>
      <c r="M74" s="23" t="n">
        <v>14</v>
      </c>
      <c r="N74" s="23" t="n">
        <v>2</v>
      </c>
      <c r="O74" s="23" t="inlineStr"/>
      <c r="P74" s="23" t="n">
        <v>2</v>
      </c>
      <c r="Q74" s="23" t="n">
        <v>36</v>
      </c>
    </row>
    <row r="75">
      <c r="A75" s="23" t="inlineStr">
        <is>
          <t>宮城</t>
        </is>
      </c>
      <c r="B75" s="23" t="inlineStr">
        <is>
          <t>仙台</t>
        </is>
      </c>
      <c r="C75" s="23" t="n">
        <v>438</v>
      </c>
      <c r="D75" s="23" t="n">
        <v>264</v>
      </c>
      <c r="E75" s="23" t="n">
        <v>304</v>
      </c>
      <c r="F75" s="23" t="inlineStr"/>
      <c r="G75" s="23" t="n">
        <v>39</v>
      </c>
      <c r="H75" s="23" t="inlineStr"/>
      <c r="I75" s="23" t="n">
        <v>95</v>
      </c>
      <c r="J75" s="23" t="n">
        <v>48</v>
      </c>
      <c r="K75" s="23" t="inlineStr"/>
      <c r="L75" s="23" t="n">
        <v>115</v>
      </c>
      <c r="M75" s="23" t="n">
        <v>107</v>
      </c>
      <c r="N75" s="23" t="n">
        <v>4</v>
      </c>
      <c r="O75" s="23" t="inlineStr"/>
      <c r="P75" s="23" t="n">
        <v>33</v>
      </c>
      <c r="Q75" s="23" t="n">
        <v>307</v>
      </c>
    </row>
    <row r="76">
      <c r="A76" s="23" t="inlineStr">
        <is>
          <t>宮城</t>
        </is>
      </c>
      <c r="B76" s="23" t="inlineStr">
        <is>
          <t>福島</t>
        </is>
      </c>
      <c r="C76" s="23" t="n">
        <v>394</v>
      </c>
      <c r="D76" s="23" t="n">
        <v>236</v>
      </c>
      <c r="E76" s="23" t="n">
        <v>279</v>
      </c>
      <c r="F76" s="23" t="n">
        <v>4</v>
      </c>
      <c r="G76" s="23" t="n">
        <v>28</v>
      </c>
      <c r="H76" s="23" t="inlineStr"/>
      <c r="I76" s="23" t="n">
        <v>83</v>
      </c>
      <c r="J76" s="23" t="n">
        <v>31</v>
      </c>
      <c r="K76" s="23" t="n">
        <v>1</v>
      </c>
      <c r="L76" s="23" t="n">
        <v>93</v>
      </c>
      <c r="M76" s="23" t="n">
        <v>106</v>
      </c>
      <c r="N76" s="23" t="n">
        <v>2</v>
      </c>
      <c r="O76" s="23" t="inlineStr"/>
      <c r="P76" s="23" t="n">
        <v>28</v>
      </c>
      <c r="Q76" s="23" t="n">
        <v>261</v>
      </c>
    </row>
    <row r="77">
      <c r="A77" s="23" t="inlineStr">
        <is>
          <t>宮城</t>
        </is>
      </c>
      <c r="B77" s="23" t="inlineStr">
        <is>
          <t>山形</t>
        </is>
      </c>
      <c r="C77" s="23" t="n">
        <v>465</v>
      </c>
      <c r="D77" s="23" t="n">
        <v>285</v>
      </c>
      <c r="E77" s="23" t="n">
        <v>299</v>
      </c>
      <c r="F77" s="23" t="n">
        <v>4</v>
      </c>
      <c r="G77" s="23" t="n">
        <v>36</v>
      </c>
      <c r="H77" s="23" t="inlineStr"/>
      <c r="I77" s="23" t="n">
        <v>126</v>
      </c>
      <c r="J77" s="23" t="n">
        <v>29</v>
      </c>
      <c r="K77" s="23" t="inlineStr"/>
      <c r="L77" s="23" t="n">
        <v>134</v>
      </c>
      <c r="M77" s="23" t="n">
        <v>120</v>
      </c>
      <c r="N77" s="23" t="n">
        <v>5</v>
      </c>
      <c r="O77" s="23" t="inlineStr"/>
      <c r="P77" s="23" t="n">
        <v>35</v>
      </c>
      <c r="Q77" s="23" t="n">
        <v>323</v>
      </c>
    </row>
    <row r="78">
      <c r="A78" s="23" t="inlineStr">
        <is>
          <t>宮城</t>
        </is>
      </c>
      <c r="B78" s="23" t="inlineStr">
        <is>
          <t>盛岡</t>
        </is>
      </c>
      <c r="C78" s="23" t="n">
        <v>278</v>
      </c>
      <c r="D78" s="23" t="n">
        <v>181</v>
      </c>
      <c r="E78" s="23" t="n">
        <v>189</v>
      </c>
      <c r="F78" s="23" t="n">
        <v>3</v>
      </c>
      <c r="G78" s="23" t="n">
        <v>34</v>
      </c>
      <c r="H78" s="23" t="inlineStr"/>
      <c r="I78" s="23" t="n">
        <v>52</v>
      </c>
      <c r="J78" s="23" t="n">
        <v>29</v>
      </c>
      <c r="K78" s="23" t="inlineStr"/>
      <c r="L78" s="23" t="n">
        <v>62</v>
      </c>
      <c r="M78" s="23" t="n">
        <v>59</v>
      </c>
      <c r="N78" s="23" t="n">
        <v>2</v>
      </c>
      <c r="O78" s="23" t="inlineStr"/>
      <c r="P78" s="23" t="n">
        <v>35</v>
      </c>
      <c r="Q78" s="23" t="n">
        <v>187</v>
      </c>
    </row>
    <row r="79">
      <c r="A79" s="23" t="inlineStr">
        <is>
          <t>宮城</t>
        </is>
      </c>
      <c r="B79" s="23" t="inlineStr">
        <is>
          <t>秋田</t>
        </is>
      </c>
      <c r="C79" s="23" t="n">
        <v>418</v>
      </c>
      <c r="D79" s="23" t="n">
        <v>272</v>
      </c>
      <c r="E79" s="23" t="n">
        <v>306</v>
      </c>
      <c r="F79" s="23" t="n">
        <v>7</v>
      </c>
      <c r="G79" s="23" t="n">
        <v>30</v>
      </c>
      <c r="H79" s="23" t="inlineStr"/>
      <c r="I79" s="23" t="n">
        <v>75</v>
      </c>
      <c r="J79" s="23" t="n">
        <v>53</v>
      </c>
      <c r="K79" s="23" t="inlineStr"/>
      <c r="L79" s="23" t="n">
        <v>121</v>
      </c>
      <c r="M79" s="23" t="n">
        <v>72</v>
      </c>
      <c r="N79" s="23" t="n">
        <v>1</v>
      </c>
      <c r="O79" s="23" t="inlineStr"/>
      <c r="P79" s="23" t="n">
        <v>56</v>
      </c>
      <c r="Q79" s="23" t="n">
        <v>303</v>
      </c>
    </row>
    <row r="80">
      <c r="A80" s="23" t="inlineStr">
        <is>
          <t>宮城</t>
        </is>
      </c>
      <c r="B80" s="23" t="inlineStr">
        <is>
          <t>青森</t>
        </is>
      </c>
      <c r="C80" s="23" t="n">
        <v>297</v>
      </c>
      <c r="D80" s="23" t="n">
        <v>193</v>
      </c>
      <c r="E80" s="23" t="n">
        <v>189</v>
      </c>
      <c r="F80" s="23" t="n">
        <v>11</v>
      </c>
      <c r="G80" s="23" t="n">
        <v>54</v>
      </c>
      <c r="H80" s="23" t="inlineStr"/>
      <c r="I80" s="23" t="n">
        <v>43</v>
      </c>
      <c r="J80" s="23" t="n">
        <v>25</v>
      </c>
      <c r="K80" s="23" t="inlineStr"/>
      <c r="L80" s="23" t="n">
        <v>64</v>
      </c>
      <c r="M80" s="23" t="n">
        <v>65</v>
      </c>
      <c r="N80" s="23" t="n">
        <v>1</v>
      </c>
      <c r="O80" s="23" t="inlineStr"/>
      <c r="P80" s="23" t="n">
        <v>60</v>
      </c>
      <c r="Q80" s="23" t="n">
        <v>215</v>
      </c>
    </row>
    <row r="81">
      <c r="A81" s="23" t="inlineStr">
        <is>
          <t>函館</t>
        </is>
      </c>
      <c r="B81" s="23" t="inlineStr">
        <is>
          <t>函館</t>
        </is>
      </c>
      <c r="C81" s="23" t="n">
        <v>155</v>
      </c>
      <c r="D81" s="23" t="n">
        <v>97</v>
      </c>
      <c r="E81" s="23" t="n">
        <v>106</v>
      </c>
      <c r="F81" s="23" t="n">
        <v>13</v>
      </c>
      <c r="G81" s="23" t="n">
        <v>21</v>
      </c>
      <c r="H81" s="23" t="inlineStr"/>
      <c r="I81" s="23" t="n">
        <v>15</v>
      </c>
      <c r="J81" s="23" t="n">
        <v>20</v>
      </c>
      <c r="K81" s="23" t="inlineStr"/>
      <c r="L81" s="23" t="n">
        <v>35</v>
      </c>
      <c r="M81" s="23" t="n">
        <v>39</v>
      </c>
      <c r="N81" s="23" t="n">
        <v>5</v>
      </c>
      <c r="O81" s="23" t="inlineStr"/>
      <c r="P81" s="23" t="n">
        <v>21</v>
      </c>
      <c r="Q81" s="23" t="n">
        <v>120</v>
      </c>
    </row>
    <row r="82">
      <c r="A82" s="23" t="inlineStr">
        <is>
          <t>函館</t>
        </is>
      </c>
      <c r="B82" s="23" t="inlineStr">
        <is>
          <t>札幌</t>
        </is>
      </c>
      <c r="C82" s="23" t="n">
        <v>648</v>
      </c>
      <c r="D82" s="23" t="n">
        <v>402</v>
      </c>
      <c r="E82" s="23" t="n">
        <v>439</v>
      </c>
      <c r="F82" s="23" t="n">
        <v>61</v>
      </c>
      <c r="G82" s="23" t="n">
        <v>90</v>
      </c>
      <c r="H82" s="23" t="inlineStr"/>
      <c r="I82" s="23" t="n">
        <v>58</v>
      </c>
      <c r="J82" s="23" t="n">
        <v>93</v>
      </c>
      <c r="K82" s="23" t="inlineStr"/>
      <c r="L82" s="23" t="n">
        <v>110</v>
      </c>
      <c r="M82" s="23" t="n">
        <v>167</v>
      </c>
      <c r="N82" s="23" t="n">
        <v>9</v>
      </c>
      <c r="O82" s="23" t="inlineStr"/>
      <c r="P82" s="23" t="n">
        <v>93</v>
      </c>
      <c r="Q82" s="23" t="n">
        <v>472</v>
      </c>
    </row>
    <row r="83">
      <c r="A83" s="23" t="inlineStr">
        <is>
          <t>函館</t>
        </is>
      </c>
      <c r="B83" s="23" t="inlineStr">
        <is>
          <t>根室</t>
        </is>
      </c>
      <c r="C83" s="23" t="n">
        <v>30</v>
      </c>
      <c r="D83" s="23" t="n">
        <v>14</v>
      </c>
      <c r="E83" s="23" t="n">
        <v>23</v>
      </c>
      <c r="F83" s="23" t="n">
        <v>1</v>
      </c>
      <c r="G83" s="23" t="n">
        <v>1</v>
      </c>
      <c r="H83" s="23" t="inlineStr"/>
      <c r="I83" s="23" t="n">
        <v>5</v>
      </c>
      <c r="J83" s="23" t="n">
        <v>6</v>
      </c>
      <c r="K83" s="23" t="inlineStr"/>
      <c r="L83" s="23" t="n">
        <v>5</v>
      </c>
      <c r="M83" s="23" t="n">
        <v>4</v>
      </c>
      <c r="N83" s="23" t="inlineStr"/>
      <c r="O83" s="23" t="inlineStr"/>
      <c r="P83" s="23" t="n">
        <v>1</v>
      </c>
      <c r="Q83" s="23" t="n">
        <v>16</v>
      </c>
    </row>
    <row r="84">
      <c r="A84" s="23" t="inlineStr">
        <is>
          <t>函館</t>
        </is>
      </c>
      <c r="B84" s="23" t="inlineStr">
        <is>
          <t>樺太</t>
        </is>
      </c>
      <c r="C84" s="23" t="n">
        <v>19</v>
      </c>
      <c r="D84" s="23" t="n">
        <v>13</v>
      </c>
      <c r="E84" s="23" t="n">
        <v>13</v>
      </c>
      <c r="F84" s="23" t="inlineStr"/>
      <c r="G84" s="23" t="n">
        <v>6</v>
      </c>
      <c r="H84" s="23" t="inlineStr"/>
      <c r="I84" s="23" t="inlineStr"/>
      <c r="J84" s="23" t="n">
        <v>1</v>
      </c>
      <c r="K84" s="23" t="n">
        <v>1</v>
      </c>
      <c r="L84" s="23" t="n">
        <v>4</v>
      </c>
      <c r="M84" s="23" t="n">
        <v>3</v>
      </c>
      <c r="N84" s="23" t="inlineStr"/>
      <c r="O84" s="23" t="inlineStr"/>
      <c r="P84" s="23" t="n">
        <v>3</v>
      </c>
      <c r="Q84" s="23" t="n">
        <v>12</v>
      </c>
    </row>
    <row r="85">
      <c r="A85" s="23" t="inlineStr"/>
      <c r="B85" s="23" t="inlineStr">
        <is>
          <t>總計</t>
        </is>
      </c>
      <c r="C85" s="23" t="n">
        <v>27118</v>
      </c>
      <c r="D85" s="23" t="n">
        <v>18028</v>
      </c>
      <c r="E85" s="23" t="n">
        <v>17913</v>
      </c>
      <c r="F85" s="23" t="n">
        <v>1445</v>
      </c>
      <c r="G85" s="23" t="n">
        <v>3163</v>
      </c>
      <c r="H85" s="23" t="inlineStr"/>
      <c r="I85" s="23" t="n">
        <v>4597</v>
      </c>
      <c r="J85" s="23" t="n">
        <v>2815</v>
      </c>
      <c r="K85" s="23" t="n">
        <v>42</v>
      </c>
      <c r="L85" s="23" t="n">
        <v>6664</v>
      </c>
      <c r="M85" s="23" t="n">
        <v>5745</v>
      </c>
      <c r="N85" s="23" t="n">
        <v>476</v>
      </c>
      <c r="O85" s="23" t="n">
        <v>1</v>
      </c>
      <c r="P85" s="23" t="n">
        <v>3326</v>
      </c>
      <c r="Q85" s="23" t="n">
        <v>19069</v>
      </c>
    </row>
  </sheetData>
  <pageMargins left="0.75" right="0.75" top="1" bottom="1" header="0.5" footer="0.5"/>
</worksheet>
</file>

<file path=xl/worksheets/sheet3.xml><?xml version="1.0" encoding="utf-8"?>
<worksheet xmlns="http://schemas.openxmlformats.org/spreadsheetml/2006/main">
  <sheetPr codeName="Sheet2">
    <outlinePr summaryBelow="1" summaryRight="1"/>
    <pageSetUpPr/>
  </sheetPr>
  <dimension ref="A1:B14"/>
  <sheetViews>
    <sheetView tabSelected="0" topLeftCell="A1" zoomScale="100" zoomScaleNormal="100" workbookViewId="0">
      <selection activeCell="A1" sqref="A1"/>
    </sheetView>
  </sheetViews>
  <sheetFormatPr baseColWidth="8" defaultRowHeight="18.75"/>
  <cols>
    <col width="14.33203125" bestFit="1" customWidth="1" style="14" min="1" max="1"/>
    <col width="50.77734375" customWidth="1" style="14" min="2" max="2"/>
  </cols>
  <sheetData>
    <row r="1">
      <c r="A1" s="24" t="inlineStr">
        <is>
          <t>data_start_row</t>
        </is>
      </c>
      <c r="B1" s="24" t="n">
        <v>3</v>
      </c>
    </row>
    <row r="2">
      <c r="A2" s="24" t="inlineStr">
        <is>
          <t>updated_date</t>
        </is>
      </c>
      <c r="B2" s="25" t="n">
        <v>44502</v>
      </c>
    </row>
    <row r="3">
      <c r="A3" s="24" t="inlineStr">
        <is>
          <t>updated_by</t>
        </is>
      </c>
      <c r="B3" s="24" t="inlineStr"/>
    </row>
    <row r="4">
      <c r="A4" s="24" t="inlineStr">
        <is>
          <t>source</t>
        </is>
      </c>
      <c r="B4" s="24" t="inlineStr">
        <is>
          <t>日本帝国第三十四統計年鑑</t>
        </is>
      </c>
    </row>
    <row r="5">
      <c r="A5" s="24" t="inlineStr">
        <is>
          <t>year</t>
        </is>
      </c>
      <c r="B5" s="24" t="n">
        <v>1915</v>
      </c>
    </row>
    <row r="6">
      <c r="A6" s="24" t="inlineStr">
        <is>
          <t>tab_no</t>
        </is>
      </c>
      <c r="B6" s="24" t="n">
        <v>474</v>
      </c>
    </row>
    <row r="7">
      <c r="A7" s="24" t="inlineStr">
        <is>
          <t>tab_title</t>
        </is>
      </c>
      <c r="B7" s="24" t="inlineStr">
        <is>
          <t>第1審訴訟件数、其種別及結果（全国、裁判所管轄区域別）自明治23年至大正2年</t>
        </is>
      </c>
    </row>
    <row r="8">
      <c r="A8" s="24" t="inlineStr">
        <is>
          <t>tab_year</t>
        </is>
      </c>
      <c r="B8" s="24" t="inlineStr">
        <is>
          <t>1915年</t>
        </is>
      </c>
    </row>
    <row r="9">
      <c r="A9" s="24" t="inlineStr">
        <is>
          <t>tab_yearjp</t>
        </is>
      </c>
      <c r="B9" s="24" t="inlineStr">
        <is>
          <t>大正4年</t>
        </is>
      </c>
    </row>
    <row r="10" ht="131.25" customHeight="1" s="14">
      <c r="A10" s="24" t="inlineStr">
        <is>
          <t>remark_tab</t>
        </is>
      </c>
      <c r="B10" s="24" t="inlineStr">
        <is>
          <t>（全國、裁判所管轄區域別）
全國（自明治二十三年至大正二年）／裁判所管轄區域別（大正二年）
民事訴訟法施行前ノ事件ニシテ同法ニ依リ種別シ難キモノハ通常訴訟ニ算入セリ
地方裁判所支部ニ於テ取扱ヒタル事件ハ當該地方裁判所ノ件數ニ合算ス</t>
        </is>
      </c>
    </row>
    <row r="11">
      <c r="A11" s="24" t="inlineStr">
        <is>
          <t>remark_editor</t>
        </is>
      </c>
      <c r="B11" s="24" t="inlineStr">
        <is>
          <t>表側の地名は新字体で記載した。</t>
        </is>
      </c>
    </row>
    <row r="12">
      <c r="A12" s="24" t="inlineStr">
        <is>
          <t>changelog</t>
        </is>
      </c>
      <c r="B12" s="24" t="inlineStr"/>
    </row>
    <row r="13">
      <c r="A13" s="24" t="n"/>
      <c r="B13" s="24" t="n"/>
    </row>
    <row r="14">
      <c r="A14" s="24" t="n"/>
      <c r="B14" s="26" t="n"/>
    </row>
  </sheetData>
  <dataValidations count="2">
    <dataValidation sqref="B9:B11" showErrorMessage="1" showInputMessage="1" allowBlank="1" imeMode="on"/>
    <dataValidation sqref="B1:B2 B12" showErrorMessage="1" showInputMessage="1" allowBlank="1" imeMode="off"/>
  </dataValidations>
  <pageMargins left="0.7" right="0.7" top="0.75" bottom="0.75" header="0.3" footer="0.3"/>
  <pageSetup orientation="portrait" paperSize="9"/>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xmlns:dc="http://purl.org/dc/elements/1.1/" xmlns:dcterms="http://purl.org/dc/terms/" xmlns:xsi="http://www.w3.org/2001/XMLSchema-instance">
  <dc:creator>user</dc:creator>
  <dcterms:created xsi:type="dcterms:W3CDTF">2021-07-01T02:10:42Z</dcterms:created>
  <dcterms:modified xsi:type="dcterms:W3CDTF">2021-12-07T06:45:00Z</dcterms:modified>
  <cp:lastModifiedBy>fujiya</cp:lastModifiedBy>
</cp:coreProperties>
</file>