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 codeName="ThisWorkbook"/>
  <bookViews>
    <workbookView visibility="visible" minimized="0" showHorizontalScroll="1" showVerticalScroll="1" showSheetTabs="1" xWindow="-120" yWindow="-120" windowWidth="29040" windowHeight="17640" tabRatio="600" firstSheet="0" activeTab="2" autoFilterDateGrouping="1"/>
  </bookViews>
  <sheets>
    <sheet name="Data" sheetId="1" state="visible" r:id="rId1"/>
    <sheet name="MachineReady" sheetId="2" state="visible" r:id="rId2"/>
    <sheet name="Metadata" sheetId="3" state="visible" r:id="rId3"/>
  </sheets>
  <definedNames/>
  <calcPr calcId="191029" fullCalcOnLoad="1"/>
</workbook>
</file>

<file path=xl/styles.xml><?xml version="1.0" encoding="utf-8"?>
<styleSheet xmlns="http://schemas.openxmlformats.org/spreadsheetml/2006/main">
  <numFmts count="5">
    <numFmt numFmtId="164" formatCode="[Red][&gt;0]General;[Red][&lt;0]\-General;[Black]General"/>
    <numFmt numFmtId="165" formatCode="#,##0_ ;[Red]\-#,##0\ "/>
    <numFmt numFmtId="166" formatCode="[Red][&gt;0]General;[Red][&lt;0]-General;[Black]General;[Red]@"/>
    <numFmt numFmtId="167" formatCode="[Red]@"/>
    <numFmt numFmtId="168" formatCode="[Red][&gt;0]#,##0;[Red][&lt;0]-#,##0;[Black]#,##0;[Red]@"/>
  </numFmts>
  <fonts count="5">
    <font>
      <name val="メイリオ"/>
      <charset val="128"/>
      <family val="2"/>
      <color theme="1"/>
      <sz val="11"/>
    </font>
    <font>
      <name val="メイリオ"/>
      <charset val="128"/>
      <family val="2"/>
      <sz val="6"/>
    </font>
    <font>
      <name val="メイリオ"/>
      <charset val="128"/>
      <family val="2"/>
      <sz val="11"/>
    </font>
    <font>
      <name val="メイリオ"/>
      <charset val="128"/>
      <family val="3"/>
      <sz val="11"/>
    </font>
    <font>
      <name val="メイリオ"/>
    </font>
  </fonts>
  <fills count="5">
    <fill>
      <patternFill/>
    </fill>
    <fill>
      <patternFill patternType="gray125"/>
    </fill>
    <fill>
      <patternFill patternType="solid">
        <fgColor theme="7" tint="0.7999816888943144"/>
        <bgColor indexed="64"/>
      </patternFill>
    </fill>
    <fill>
      <patternFill patternType="solid">
        <fgColor theme="8" tint="0.7999511703848384"/>
        <bgColor indexed="64"/>
      </patternFill>
    </fill>
    <fill>
      <patternFill patternType="solid">
        <fgColor rgb="00DBF3FF"/>
        <bgColor rgb="00DBF3FF"/>
      </patternFill>
    </fill>
  </fills>
  <borders count="2">
    <border>
      <left/>
      <right/>
      <top/>
      <bottom/>
      <diagonal/>
    </border>
    <border/>
  </borders>
  <cellStyleXfs count="1">
    <xf numFmtId="0" fontId="0" fillId="0" borderId="0" applyAlignment="1">
      <alignment vertical="center"/>
    </xf>
  </cellStyleXfs>
  <cellXfs count="27">
    <xf numFmtId="0" fontId="0" fillId="0" borderId="0" applyAlignment="1" pivotButton="0" quotePrefix="0" xfId="0">
      <alignment vertical="center"/>
    </xf>
    <xf numFmtId="0" fontId="0" fillId="2" borderId="0" applyAlignment="1" pivotButton="0" quotePrefix="0" xfId="0">
      <alignment vertical="center"/>
    </xf>
    <xf numFmtId="0" fontId="0" fillId="0" borderId="0" applyAlignment="1" pivotButton="0" quotePrefix="0" xfId="0">
      <alignment horizontal="left" vertical="center"/>
    </xf>
    <xf numFmtId="14" fontId="0" fillId="0" borderId="0" applyAlignment="1" pivotButton="0" quotePrefix="0" xfId="0">
      <alignment horizontal="left" vertical="center"/>
    </xf>
    <xf numFmtId="0" fontId="0" fillId="0" borderId="0" applyAlignment="1" pivotButton="0" quotePrefix="0" xfId="0">
      <alignment horizontal="left" vertical="center" wrapText="1"/>
    </xf>
    <xf numFmtId="0" fontId="2" fillId="0" borderId="0" applyAlignment="1" pivotButton="0" quotePrefix="0" xfId="0">
      <alignment vertical="center"/>
    </xf>
    <xf numFmtId="0" fontId="2" fillId="0" borderId="0" applyAlignment="1" pivotButton="0" quotePrefix="0" xfId="0">
      <alignment vertical="center"/>
    </xf>
    <xf numFmtId="164" fontId="2" fillId="3" borderId="0" applyAlignment="1" pivotButton="0" quotePrefix="0" xfId="0">
      <alignment vertical="center"/>
    </xf>
    <xf numFmtId="0" fontId="2" fillId="0" borderId="0" applyAlignment="1" pivotButton="0" quotePrefix="0" xfId="0">
      <alignment horizontal="left" vertical="center"/>
    </xf>
    <xf numFmtId="164" fontId="3" fillId="3" borderId="0" applyAlignment="1" pivotButton="0" quotePrefix="0" xfId="0">
      <alignment vertical="center"/>
    </xf>
    <xf numFmtId="0" fontId="2" fillId="0" borderId="0" applyAlignment="1" pivotButton="0" quotePrefix="1" xfId="0">
      <alignment horizontal="left" vertical="center"/>
    </xf>
    <xf numFmtId="164" fontId="0" fillId="3" borderId="0" applyAlignment="1" pivotButton="0" quotePrefix="0" xfId="0">
      <alignment vertical="center"/>
    </xf>
    <xf numFmtId="165" fontId="2" fillId="0" borderId="0" applyAlignment="1" pivotButton="0" quotePrefix="0" xfId="0">
      <alignment vertical="center"/>
    </xf>
    <xf numFmtId="164" fontId="2" fillId="3" borderId="0" applyAlignment="1" pivotButton="0" quotePrefix="0" xfId="0">
      <alignment vertical="center"/>
    </xf>
    <xf numFmtId="0" fontId="0" fillId="0" borderId="0" pivotButton="0" quotePrefix="0" xfId="0"/>
    <xf numFmtId="0" fontId="4" fillId="0" borderId="1" applyAlignment="1" pivotButton="0" quotePrefix="0" xfId="0">
      <alignment horizontal="general" vertical="center"/>
    </xf>
    <xf numFmtId="166" fontId="4" fillId="4" borderId="1" applyAlignment="1" pivotButton="0" quotePrefix="0" xfId="0">
      <alignment horizontal="general" vertical="center"/>
    </xf>
    <xf numFmtId="164" fontId="0" fillId="3" borderId="0" applyAlignment="1" pivotButton="0" quotePrefix="0" xfId="0">
      <alignment vertical="center"/>
    </xf>
    <xf numFmtId="167" fontId="4" fillId="4" borderId="1" applyAlignment="1" pivotButton="0" quotePrefix="0" xfId="0">
      <alignment horizontal="general" vertical="center"/>
    </xf>
    <xf numFmtId="168" fontId="4" fillId="4" borderId="1" applyAlignment="1" pivotButton="0" quotePrefix="0" xfId="0">
      <alignment horizontal="general" vertical="center"/>
    </xf>
    <xf numFmtId="165" fontId="4" fillId="0" borderId="1" applyAlignment="1" pivotButton="0" quotePrefix="0" xfId="0">
      <alignment horizontal="general" vertical="center"/>
    </xf>
    <xf numFmtId="167" fontId="4" fillId="4" borderId="1" applyAlignment="1" pivotButton="0" quotePrefix="0" xfId="0">
      <alignment horizontal="general" vertical="center"/>
    </xf>
    <xf numFmtId="168" fontId="4" fillId="4" borderId="1" applyAlignment="1" pivotButton="0" quotePrefix="0" xfId="0">
      <alignment horizontal="general" vertical="center"/>
    </xf>
    <xf numFmtId="0" fontId="4" fillId="0" borderId="1" applyAlignment="1" pivotButton="0" quotePrefix="0" xfId="0">
      <alignment horizontal="general" vertical="center"/>
    </xf>
    <xf numFmtId="0" fontId="4" fillId="0" borderId="1" applyAlignment="1" pivotButton="0" quotePrefix="0" xfId="0">
      <alignment horizontal="left" vertical="center" wrapText="1"/>
    </xf>
    <xf numFmtId="14" fontId="4" fillId="0" borderId="1" applyAlignment="1" pivotButton="0" quotePrefix="0" xfId="0">
      <alignment horizontal="left" vertical="center" wrapText="1"/>
    </xf>
    <xf numFmtId="0" fontId="4" fillId="0" borderId="1" applyAlignment="1" pivotButton="0" quotePrefix="1" xfId="0">
      <alignment horizontal="left" vertical="center" wrapText="1"/>
    </xf>
  </cellXfs>
  <cellStyles count="1">
    <cellStyle name="標準" xfId="0" builtinId="0"/>
  </cellStyles>
  <tableStyles count="0" defaultTableStyle="TableStyleMedium2" defaultPivotStyle="PivotStyleLight16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worksheet" Target="/xl/worksheets/sheet2.xml" Id="rId2" /><Relationship Type="http://schemas.openxmlformats.org/officeDocument/2006/relationships/worksheet" Target="/xl/worksheets/sheet3.xml" Id="rId3" /><Relationship Type="http://schemas.openxmlformats.org/officeDocument/2006/relationships/styles" Target="styles.xml" Id="rId4" /><Relationship Type="http://schemas.openxmlformats.org/officeDocument/2006/relationships/theme" Target="theme/theme1.xml" Id="rId5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>
  <sheetPr codeName="Sheet1">
    <outlinePr summaryBelow="1" summaryRight="1"/>
    <pageSetUpPr/>
  </sheetPr>
  <dimension ref="A1:J86"/>
  <sheetViews>
    <sheetView tabSelected="0" topLeftCell="A1" zoomScale="100" zoomScaleNormal="100" workbookViewId="0">
      <pane xSplit="3" ySplit="11" topLeftCell="D12" activePane="bottomRight" state="frozen"/>
      <selection pane="topRight" activeCell="A1" sqref="A1"/>
      <selection pane="bottomLeft" activeCell="A13" sqref="A13"/>
      <selection pane="bottomRight" activeCell="A1" sqref="A1"/>
    </sheetView>
  </sheetViews>
  <sheetFormatPr baseColWidth="8" defaultColWidth="8.88671875" defaultRowHeight="18.75"/>
  <cols>
    <col width="10.21875" bestFit="1" customWidth="1" style="6" min="1" max="2"/>
    <col width="10.21875" customWidth="1" style="13" min="3" max="3"/>
    <col width="12.77734375" customWidth="1" style="14" min="4" max="10"/>
  </cols>
  <sheetData>
    <row r="1">
      <c r="A1" s="23" t="inlineStr">
        <is>
          <t>控訴院</t>
        </is>
      </c>
      <c r="B1" s="23" t="inlineStr">
        <is>
          <t>年次／地方裁判所</t>
        </is>
      </c>
      <c r="C1" s="16" t="inlineStr">
        <is>
          <t>check</t>
        </is>
      </c>
      <c r="D1" s="23" t="inlineStr">
        <is>
          <t>件數</t>
        </is>
      </c>
      <c r="E1" s="23" t="inlineStr">
        <is>
          <t>件數</t>
        </is>
      </c>
      <c r="F1" s="23" t="inlineStr">
        <is>
          <t>終局件數種別</t>
        </is>
      </c>
      <c r="G1" s="23" t="inlineStr">
        <is>
          <t>終局件數種別</t>
        </is>
      </c>
      <c r="H1" s="23" t="inlineStr">
        <is>
          <t>終局件數種別</t>
        </is>
      </c>
      <c r="I1" s="23" t="inlineStr">
        <is>
          <t>終局件數種別</t>
        </is>
      </c>
      <c r="J1" s="23" t="inlineStr">
        <is>
          <t>終局件數種別</t>
        </is>
      </c>
    </row>
    <row r="2">
      <c r="A2" s="23" t="n"/>
      <c r="B2" s="23" t="n"/>
      <c r="C2" s="16" t="n"/>
      <c r="D2" s="23" t="inlineStr">
        <is>
          <t>總件數</t>
        </is>
      </c>
      <c r="E2" s="23" t="inlineStr">
        <is>
          <t>新受件數</t>
        </is>
      </c>
      <c r="F2" s="23" t="inlineStr">
        <is>
          <t>隱居、廢家子ノ懲戒、家督相續人及親族會ニ關スル事件</t>
        </is>
      </c>
      <c r="G2" s="23" t="inlineStr">
        <is>
          <t>相續ノ承認及抛棄ニ關スル事件</t>
        </is>
      </c>
      <c r="H2" s="23" t="inlineStr">
        <is>
          <t>戸籍及身分登記ニ關スル事件</t>
        </is>
      </c>
      <c r="I2" s="23" t="inlineStr">
        <is>
          <t>其他ノ事件</t>
        </is>
      </c>
      <c r="J2" s="23" t="inlineStr">
        <is>
          <t>合計</t>
        </is>
      </c>
    </row>
    <row r="3" customFormat="1" s="17">
      <c r="A3" s="21" t="n"/>
      <c r="B3" s="21" t="inlineStr">
        <is>
          <t>check</t>
        </is>
      </c>
      <c r="C3" s="21" t="n"/>
      <c r="D3" s="22">
        <f>D$35-SUM(D$28:D$34)</f>
        <v/>
      </c>
      <c r="E3" s="22">
        <f>E$35-SUM(E$28:E$34)</f>
        <v/>
      </c>
      <c r="F3" s="22">
        <f>F$35-SUM(F$28:F$34)</f>
        <v/>
      </c>
      <c r="G3" s="22">
        <f>G$35-SUM(G$28:G$34)</f>
        <v/>
      </c>
      <c r="H3" s="22">
        <f>H$35-SUM(H$28:H$34)</f>
        <v/>
      </c>
      <c r="I3" s="22">
        <f>I$35-SUM(I$28:I$34)</f>
        <v/>
      </c>
      <c r="J3" s="22">
        <f>J$35-SUM(J$28:J$34)</f>
        <v/>
      </c>
    </row>
    <row r="4" customFormat="1" s="17">
      <c r="A4" s="21" t="n"/>
      <c r="B4" s="21" t="inlineStr">
        <is>
          <t>check</t>
        </is>
      </c>
      <c r="C4" s="21" t="n"/>
      <c r="D4" s="22">
        <f>D$28-SUM(D$36:D$46)</f>
        <v/>
      </c>
      <c r="E4" s="22">
        <f>E$28-SUM(E$36:E$46)</f>
        <v/>
      </c>
      <c r="F4" s="22">
        <f>F$28-SUM(F$36:F$46)</f>
        <v/>
      </c>
      <c r="G4" s="22">
        <f>G$28-SUM(G$36:G$46)</f>
        <v/>
      </c>
      <c r="H4" s="22">
        <f>H$28-SUM(H$36:H$46)</f>
        <v/>
      </c>
      <c r="I4" s="22">
        <f>I$28-SUM(I$36:I$46)</f>
        <v/>
      </c>
      <c r="J4" s="22">
        <f>J$28-SUM(J$36:J$46)</f>
        <v/>
      </c>
    </row>
    <row r="5" customFormat="1" s="17">
      <c r="A5" s="21" t="n"/>
      <c r="B5" s="21" t="inlineStr">
        <is>
          <t>check</t>
        </is>
      </c>
      <c r="C5" s="21" t="n"/>
      <c r="D5" s="22">
        <f>D$29-SUM(D$47:D$55)</f>
        <v/>
      </c>
      <c r="E5" s="22">
        <f>E$29-SUM(E$47:E$55)</f>
        <v/>
      </c>
      <c r="F5" s="22">
        <f>F$29-SUM(F$47:F$55)</f>
        <v/>
      </c>
      <c r="G5" s="22">
        <f>G$29-SUM(G$47:G$55)</f>
        <v/>
      </c>
      <c r="H5" s="22">
        <f>H$29-SUM(H$47:H$55)</f>
        <v/>
      </c>
      <c r="I5" s="22">
        <f>I$29-SUM(I$47:I$55)</f>
        <v/>
      </c>
      <c r="J5" s="22">
        <f>J$29-SUM(J$47:J$55)</f>
        <v/>
      </c>
    </row>
    <row r="6" customFormat="1" s="17">
      <c r="A6" s="21" t="n"/>
      <c r="B6" s="21" t="inlineStr">
        <is>
          <t>check</t>
        </is>
      </c>
      <c r="C6" s="21" t="n"/>
      <c r="D6" s="22">
        <f>D$30-SUM(D$56:D$61)</f>
        <v/>
      </c>
      <c r="E6" s="22">
        <f>E$30-SUM(E$56:E$61)</f>
        <v/>
      </c>
      <c r="F6" s="22">
        <f>F$30-SUM(F$56:F$61)</f>
        <v/>
      </c>
      <c r="G6" s="22">
        <f>G$30-SUM(G$56:G$61)</f>
        <v/>
      </c>
      <c r="H6" s="22">
        <f>H$30-SUM(H$56:H$61)</f>
        <v/>
      </c>
      <c r="I6" s="22">
        <f>I$30-SUM(I$56:I$61)</f>
        <v/>
      </c>
      <c r="J6" s="22">
        <f>J$30-SUM(J$56:J$61)</f>
        <v/>
      </c>
    </row>
    <row r="7" customFormat="1" s="17">
      <c r="A7" s="21" t="n"/>
      <c r="B7" s="21" t="inlineStr">
        <is>
          <t>check</t>
        </is>
      </c>
      <c r="C7" s="21" t="n"/>
      <c r="D7" s="22">
        <f>D$31-SUM(D$62:D$67)</f>
        <v/>
      </c>
      <c r="E7" s="22">
        <f>E$31-SUM(E$62:E$67)</f>
        <v/>
      </c>
      <c r="F7" s="22">
        <f>F$31-SUM(F$62:F$67)</f>
        <v/>
      </c>
      <c r="G7" s="22">
        <f>G$31-SUM(G$62:G$67)</f>
        <v/>
      </c>
      <c r="H7" s="22">
        <f>H$31-SUM(H$62:H$67)</f>
        <v/>
      </c>
      <c r="I7" s="22">
        <f>I$31-SUM(I$62:I$67)</f>
        <v/>
      </c>
      <c r="J7" s="22">
        <f>J$31-SUM(J$62:J$67)</f>
        <v/>
      </c>
    </row>
    <row r="8" customFormat="1" s="17">
      <c r="A8" s="21" t="n"/>
      <c r="B8" s="21" t="inlineStr">
        <is>
          <t>check</t>
        </is>
      </c>
      <c r="C8" s="21" t="n"/>
      <c r="D8" s="22">
        <f>D$32-SUM(D$68:D$75)</f>
        <v/>
      </c>
      <c r="E8" s="22">
        <f>E$32-SUM(E$68:E$75)</f>
        <v/>
      </c>
      <c r="F8" s="22">
        <f>F$32-SUM(F$68:F$75)</f>
        <v/>
      </c>
      <c r="G8" s="22">
        <f>G$32-SUM(G$68:G$75)</f>
        <v/>
      </c>
      <c r="H8" s="22">
        <f>H$32-SUM(H$68:H$75)</f>
        <v/>
      </c>
      <c r="I8" s="22">
        <f>I$32-SUM(I$68:I$75)</f>
        <v/>
      </c>
      <c r="J8" s="22">
        <f>J$32-SUM(J$68:J$75)</f>
        <v/>
      </c>
    </row>
    <row r="9" customFormat="1" s="17">
      <c r="A9" s="21" t="n"/>
      <c r="B9" s="21" t="inlineStr">
        <is>
          <t>check</t>
        </is>
      </c>
      <c r="C9" s="21" t="n"/>
      <c r="D9" s="22">
        <f>D$33-SUM(D$76:D$81)</f>
        <v/>
      </c>
      <c r="E9" s="22">
        <f>E$33-SUM(E$76:E$81)</f>
        <v/>
      </c>
      <c r="F9" s="22">
        <f>F$33-SUM(F$76:F$81)</f>
        <v/>
      </c>
      <c r="G9" s="22">
        <f>G$33-SUM(G$76:G$81)</f>
        <v/>
      </c>
      <c r="H9" s="22">
        <f>H$33-SUM(H$76:H$81)</f>
        <v/>
      </c>
      <c r="I9" s="22">
        <f>I$33-SUM(I$76:I$81)</f>
        <v/>
      </c>
      <c r="J9" s="22">
        <f>J$33-SUM(J$76:J$81)</f>
        <v/>
      </c>
    </row>
    <row r="10" customFormat="1" s="17">
      <c r="A10" s="21" t="n"/>
      <c r="B10" s="21" t="inlineStr">
        <is>
          <t>check</t>
        </is>
      </c>
      <c r="C10" s="21" t="n"/>
      <c r="D10" s="22">
        <f>D$34-SUM(D$82:D$85)</f>
        <v/>
      </c>
      <c r="E10" s="22">
        <f>E$34-SUM(E$82:E$85)</f>
        <v/>
      </c>
      <c r="F10" s="22">
        <f>F$34-SUM(F$82:F$85)</f>
        <v/>
      </c>
      <c r="G10" s="22">
        <f>G$34-SUM(G$82:G$85)</f>
        <v/>
      </c>
      <c r="H10" s="22">
        <f>H$34-SUM(H$82:H$85)</f>
        <v/>
      </c>
      <c r="I10" s="22">
        <f>I$34-SUM(I$82:I$85)</f>
        <v/>
      </c>
      <c r="J10" s="22">
        <f>J$34-SUM(J$82:J$85)</f>
        <v/>
      </c>
    </row>
    <row r="11" customFormat="1" s="17">
      <c r="A11" s="21" t="n"/>
      <c r="B11" s="21" t="inlineStr">
        <is>
          <t>check</t>
        </is>
      </c>
      <c r="C11" s="21" t="n"/>
      <c r="D11" s="22">
        <f>D$86-SUM(D$36:D$85)</f>
        <v/>
      </c>
      <c r="E11" s="22">
        <f>E$86-SUM(E$36:E$85)</f>
        <v/>
      </c>
      <c r="F11" s="22">
        <f>F$86-SUM(F$36:F$85)</f>
        <v/>
      </c>
      <c r="G11" s="22">
        <f>G$86-SUM(G$36:G$85)</f>
        <v/>
      </c>
      <c r="H11" s="22">
        <f>H$86-SUM(H$36:H$85)</f>
        <v/>
      </c>
      <c r="I11" s="22">
        <f>I$86-SUM(I$36:I$85)</f>
        <v/>
      </c>
      <c r="J11" s="22">
        <f>J$86-SUM(J$36:J$85)</f>
        <v/>
      </c>
    </row>
    <row r="12">
      <c r="A12" s="23" t="n"/>
      <c r="B12" s="23" t="inlineStr">
        <is>
          <t>明治31年</t>
        </is>
      </c>
      <c r="C12" s="22">
        <f>$J12-SUM($F12:$I12)</f>
        <v/>
      </c>
      <c r="D12" s="20" t="n">
        <v>34243</v>
      </c>
      <c r="E12" s="20" t="n">
        <v>34243</v>
      </c>
      <c r="F12" s="20" t="n">
        <v>17602</v>
      </c>
      <c r="G12" s="20" t="n">
        <v>188</v>
      </c>
      <c r="H12" s="20" t="n">
        <v>12096</v>
      </c>
      <c r="I12" s="20" t="n">
        <v>2121</v>
      </c>
      <c r="J12" s="20" t="n">
        <v>32007</v>
      </c>
    </row>
    <row r="13">
      <c r="A13" s="23" t="n"/>
      <c r="B13" s="23" t="inlineStr">
        <is>
          <t>明治32年</t>
        </is>
      </c>
      <c r="C13" s="22">
        <f>$J13-SUM($F13:$I13)</f>
        <v/>
      </c>
      <c r="D13" s="20" t="n">
        <v>115842</v>
      </c>
      <c r="E13" s="20" t="n">
        <v>113606</v>
      </c>
      <c r="F13" s="20" t="n">
        <v>59063</v>
      </c>
      <c r="G13" s="20" t="n">
        <v>1843</v>
      </c>
      <c r="H13" s="20" t="n">
        <v>40678</v>
      </c>
      <c r="I13" s="20" t="n">
        <v>12251</v>
      </c>
      <c r="J13" s="20" t="n">
        <v>113835</v>
      </c>
    </row>
    <row r="14">
      <c r="A14" s="23" t="n"/>
      <c r="B14" s="23" t="inlineStr">
        <is>
          <t>明治33年</t>
        </is>
      </c>
      <c r="C14" s="22">
        <f>$J14-SUM($F14:$I14)</f>
        <v/>
      </c>
      <c r="D14" s="20" t="n">
        <v>128946</v>
      </c>
      <c r="E14" s="20" t="n">
        <v>126933</v>
      </c>
      <c r="F14" s="20" t="n">
        <v>60756</v>
      </c>
      <c r="G14" s="20" t="n">
        <v>2927</v>
      </c>
      <c r="H14" s="20" t="n">
        <v>47846</v>
      </c>
      <c r="I14" s="20" t="n">
        <v>15092</v>
      </c>
      <c r="J14" s="20" t="n">
        <v>126621</v>
      </c>
    </row>
    <row r="15">
      <c r="A15" s="23" t="n"/>
      <c r="B15" s="23" t="inlineStr">
        <is>
          <t>明治34年</t>
        </is>
      </c>
      <c r="C15" s="22">
        <f>$J15-SUM($F15:$I15)</f>
        <v/>
      </c>
      <c r="D15" s="20" t="n">
        <v>137052</v>
      </c>
      <c r="E15" s="20" t="n">
        <v>134736</v>
      </c>
      <c r="F15" s="20" t="n">
        <v>60342</v>
      </c>
      <c r="G15" s="20" t="n">
        <v>3364</v>
      </c>
      <c r="H15" s="20" t="n">
        <v>47871</v>
      </c>
      <c r="I15" s="20" t="n">
        <v>22791</v>
      </c>
      <c r="J15" s="20" t="n">
        <v>134368</v>
      </c>
    </row>
    <row r="16">
      <c r="A16" s="23" t="n"/>
      <c r="B16" s="23" t="inlineStr">
        <is>
          <t>明治35年</t>
        </is>
      </c>
      <c r="C16" s="22">
        <f>$J16-SUM($F16:$I16)</f>
        <v/>
      </c>
      <c r="D16" s="20" t="n">
        <v>144666</v>
      </c>
      <c r="E16" s="20" t="n">
        <v>141793</v>
      </c>
      <c r="F16" s="20" t="n">
        <v>61829</v>
      </c>
      <c r="G16" s="20" t="n">
        <v>3365</v>
      </c>
      <c r="H16" s="20" t="n">
        <v>47574</v>
      </c>
      <c r="I16" s="20" t="n">
        <v>28478</v>
      </c>
      <c r="J16" s="20" t="n">
        <v>141246</v>
      </c>
    </row>
    <row r="17">
      <c r="A17" s="23" t="n"/>
      <c r="B17" s="23" t="inlineStr">
        <is>
          <t>明治36年</t>
        </is>
      </c>
      <c r="C17" s="22">
        <f>$J17-SUM($F17:$I17)</f>
        <v/>
      </c>
      <c r="D17" s="20" t="n">
        <v>151990</v>
      </c>
      <c r="E17" s="20" t="n">
        <v>148494</v>
      </c>
      <c r="F17" s="20" t="n">
        <v>59042</v>
      </c>
      <c r="G17" s="20" t="n">
        <v>3003</v>
      </c>
      <c r="H17" s="20" t="n">
        <v>50203</v>
      </c>
      <c r="I17" s="20" t="n">
        <v>36150</v>
      </c>
      <c r="J17" s="20" t="n">
        <v>148398</v>
      </c>
    </row>
    <row r="18">
      <c r="A18" s="23" t="n"/>
      <c r="B18" s="23" t="inlineStr">
        <is>
          <t>明治37年</t>
        </is>
      </c>
      <c r="C18" s="22">
        <f>$J18-SUM($F18:$I18)</f>
        <v/>
      </c>
      <c r="D18" s="20" t="n">
        <v>153125</v>
      </c>
      <c r="E18" s="20" t="n">
        <v>149373</v>
      </c>
      <c r="F18" s="20" t="n">
        <v>58611</v>
      </c>
      <c r="G18" s="20" t="n">
        <v>3471</v>
      </c>
      <c r="H18" s="20" t="n">
        <v>40993</v>
      </c>
      <c r="I18" s="20" t="n">
        <v>46300</v>
      </c>
      <c r="J18" s="20" t="n">
        <v>149375</v>
      </c>
    </row>
    <row r="19">
      <c r="A19" s="23" t="n"/>
      <c r="B19" s="23" t="inlineStr">
        <is>
          <t>明治38年</t>
        </is>
      </c>
      <c r="C19" s="22">
        <f>$J19-SUM($F19:$I19)</f>
        <v/>
      </c>
      <c r="D19" s="20" t="n">
        <v>169572</v>
      </c>
      <c r="E19" s="20" t="n">
        <v>165735</v>
      </c>
      <c r="F19" s="20" t="n">
        <v>61948</v>
      </c>
      <c r="G19" s="20" t="n">
        <v>4074</v>
      </c>
      <c r="H19" s="20" t="n">
        <v>45671</v>
      </c>
      <c r="I19" s="20" t="n">
        <v>54908</v>
      </c>
      <c r="J19" s="20" t="n">
        <v>166601</v>
      </c>
    </row>
    <row r="20">
      <c r="A20" s="23" t="n"/>
      <c r="B20" s="23" t="inlineStr">
        <is>
          <t>明治39年</t>
        </is>
      </c>
      <c r="C20" s="22">
        <f>$J20-SUM($F20:$I20)</f>
        <v/>
      </c>
      <c r="D20" s="20" t="n">
        <v>175467</v>
      </c>
      <c r="E20" s="20" t="n">
        <v>172494</v>
      </c>
      <c r="F20" s="20" t="n">
        <v>57793</v>
      </c>
      <c r="G20" s="20" t="n">
        <v>4288</v>
      </c>
      <c r="H20" s="20" t="n">
        <v>46765</v>
      </c>
      <c r="I20" s="20" t="n">
        <v>64275</v>
      </c>
      <c r="J20" s="20" t="n">
        <v>173121</v>
      </c>
    </row>
    <row r="21">
      <c r="A21" s="23" t="n"/>
      <c r="B21" s="23" t="inlineStr">
        <is>
          <t>明治40年</t>
        </is>
      </c>
      <c r="C21" s="22">
        <f>$J21-SUM($F21:$I21)</f>
        <v/>
      </c>
      <c r="D21" s="20" t="n">
        <v>186465</v>
      </c>
      <c r="E21" s="20" t="n">
        <v>184094</v>
      </c>
      <c r="F21" s="20" t="n">
        <v>59373</v>
      </c>
      <c r="G21" s="20" t="n">
        <v>4477</v>
      </c>
      <c r="H21" s="20" t="n">
        <v>48335</v>
      </c>
      <c r="I21" s="20" t="n">
        <v>72104</v>
      </c>
      <c r="J21" s="20" t="n">
        <v>184289</v>
      </c>
    </row>
    <row r="22">
      <c r="A22" s="23" t="n"/>
      <c r="B22" s="23" t="inlineStr">
        <is>
          <t>明治41年</t>
        </is>
      </c>
      <c r="C22" s="22">
        <f>$J22-SUM($F22:$I22)</f>
        <v/>
      </c>
      <c r="D22" s="20" t="n">
        <v>207370</v>
      </c>
      <c r="E22" s="20" t="n">
        <v>205189</v>
      </c>
      <c r="F22" s="20" t="n">
        <v>57855</v>
      </c>
      <c r="G22" s="20" t="n">
        <v>4174</v>
      </c>
      <c r="H22" s="20" t="n">
        <v>54278</v>
      </c>
      <c r="I22" s="20" t="n">
        <v>88626</v>
      </c>
      <c r="J22" s="20" t="n">
        <v>204933</v>
      </c>
    </row>
    <row r="23">
      <c r="A23" s="23" t="n"/>
      <c r="B23" s="23" t="inlineStr">
        <is>
          <t>明治42年</t>
        </is>
      </c>
      <c r="C23" s="22">
        <f>$J23-SUM($F23:$I23)</f>
        <v/>
      </c>
      <c r="D23" s="20" t="n">
        <v>203686</v>
      </c>
      <c r="E23" s="20" t="n">
        <v>201236</v>
      </c>
      <c r="F23" s="20" t="n">
        <v>56170</v>
      </c>
      <c r="G23" s="20" t="n">
        <v>4372</v>
      </c>
      <c r="H23" s="20" t="n">
        <v>52542</v>
      </c>
      <c r="I23" s="20" t="n">
        <v>87790</v>
      </c>
      <c r="J23" s="20" t="n">
        <v>200874</v>
      </c>
    </row>
    <row r="24">
      <c r="A24" s="23" t="n"/>
      <c r="B24" s="23" t="inlineStr">
        <is>
          <t>明治43年</t>
        </is>
      </c>
      <c r="C24" s="22">
        <f>$J24-SUM($F24:$I24)</f>
        <v/>
      </c>
      <c r="D24" s="20" t="n">
        <v>210982</v>
      </c>
      <c r="E24" s="20" t="n">
        <v>208130</v>
      </c>
      <c r="F24" s="20" t="n">
        <v>57931</v>
      </c>
      <c r="G24" s="20" t="n">
        <v>4032</v>
      </c>
      <c r="H24" s="20" t="n">
        <v>55334</v>
      </c>
      <c r="I24" s="20" t="n">
        <v>91131</v>
      </c>
      <c r="J24" s="20" t="n">
        <v>208428</v>
      </c>
    </row>
    <row r="25">
      <c r="A25" s="23" t="n"/>
      <c r="B25" s="23" t="inlineStr">
        <is>
          <t>明治44年</t>
        </is>
      </c>
      <c r="C25" s="22">
        <f>$J25-SUM($F25:$I25)</f>
        <v/>
      </c>
      <c r="D25" s="20" t="n">
        <v>207245</v>
      </c>
      <c r="E25" s="20" t="n">
        <v>204708</v>
      </c>
      <c r="F25" s="20" t="n">
        <v>57729</v>
      </c>
      <c r="G25" s="20" t="n">
        <v>4164</v>
      </c>
      <c r="H25" s="20" t="n">
        <v>51815</v>
      </c>
      <c r="I25" s="20" t="n">
        <v>90865</v>
      </c>
      <c r="J25" s="20" t="n">
        <v>204573</v>
      </c>
    </row>
    <row r="26">
      <c r="A26" s="23" t="n"/>
      <c r="B26" s="23" t="inlineStr">
        <is>
          <t>明治45年／大正1年</t>
        </is>
      </c>
      <c r="C26" s="22">
        <f>$J26-SUM($F26:$I26)</f>
        <v/>
      </c>
      <c r="D26" s="20" t="n">
        <v>209293</v>
      </c>
      <c r="E26" s="20" t="n">
        <v>206614</v>
      </c>
      <c r="F26" s="20" t="n">
        <v>57326</v>
      </c>
      <c r="G26" s="20" t="n">
        <v>4184</v>
      </c>
      <c r="H26" s="20" t="n">
        <v>49829</v>
      </c>
      <c r="I26" s="20" t="n">
        <v>94822</v>
      </c>
      <c r="J26" s="20" t="n">
        <v>206161</v>
      </c>
    </row>
    <row r="27">
      <c r="A27" s="23" t="n"/>
      <c r="B27" s="23" t="inlineStr">
        <is>
          <t>大正2年</t>
        </is>
      </c>
      <c r="C27" s="22">
        <f>$J27-SUM($F27:$I27)</f>
        <v/>
      </c>
      <c r="D27" s="20" t="n">
        <v>203024</v>
      </c>
      <c r="E27" s="20" t="n">
        <v>199905</v>
      </c>
      <c r="F27" s="20" t="n">
        <v>55786</v>
      </c>
      <c r="G27" s="20" t="n">
        <v>3500</v>
      </c>
      <c r="H27" s="20" t="n">
        <v>44907</v>
      </c>
      <c r="I27" s="20" t="n">
        <v>95357</v>
      </c>
      <c r="J27" s="20" t="n">
        <v>199550</v>
      </c>
    </row>
    <row r="28">
      <c r="A28" s="23" t="inlineStr">
        <is>
          <t>東京</t>
        </is>
      </c>
      <c r="B28" s="23" t="inlineStr">
        <is>
          <t>計</t>
        </is>
      </c>
      <c r="C28" s="22">
        <f>$J28-SUM($F28:$I28)</f>
        <v/>
      </c>
      <c r="D28" s="20" t="n">
        <v>51643</v>
      </c>
      <c r="E28" s="20" t="n">
        <v>51028</v>
      </c>
      <c r="F28" s="20" t="n">
        <v>14941</v>
      </c>
      <c r="G28" s="20" t="n">
        <v>1609</v>
      </c>
      <c r="H28" s="20" t="n">
        <v>7784</v>
      </c>
      <c r="I28" s="20" t="n">
        <v>26631</v>
      </c>
      <c r="J28" s="20" t="n">
        <v>50965</v>
      </c>
    </row>
    <row r="29">
      <c r="A29" s="23" t="inlineStr">
        <is>
          <t>大阪</t>
        </is>
      </c>
      <c r="B29" s="23" t="inlineStr">
        <is>
          <t>計</t>
        </is>
      </c>
      <c r="C29" s="22">
        <f>$J29-SUM($F29:$I29)</f>
        <v/>
      </c>
      <c r="D29" s="20" t="n">
        <v>40677</v>
      </c>
      <c r="E29" s="20" t="n">
        <v>40081</v>
      </c>
      <c r="F29" s="20" t="n">
        <v>10712</v>
      </c>
      <c r="G29" s="20" t="n">
        <v>459</v>
      </c>
      <c r="H29" s="20" t="n">
        <v>22542</v>
      </c>
      <c r="I29" s="20" t="n">
        <v>5968</v>
      </c>
      <c r="J29" s="20" t="n">
        <v>39681</v>
      </c>
    </row>
    <row r="30">
      <c r="A30" s="23" t="inlineStr">
        <is>
          <t>名古屋</t>
        </is>
      </c>
      <c r="B30" s="23" t="inlineStr">
        <is>
          <t>計</t>
        </is>
      </c>
      <c r="C30" s="22">
        <f>$J30-SUM($F30:$I30)</f>
        <v/>
      </c>
      <c r="D30" s="20" t="n">
        <v>16476</v>
      </c>
      <c r="E30" s="20" t="n">
        <v>16195</v>
      </c>
      <c r="F30" s="20" t="n">
        <v>7505</v>
      </c>
      <c r="G30" s="20" t="n">
        <v>235</v>
      </c>
      <c r="H30" s="20" t="n">
        <v>3512</v>
      </c>
      <c r="I30" s="20" t="n">
        <v>4893</v>
      </c>
      <c r="J30" s="20" t="n">
        <v>16145</v>
      </c>
    </row>
    <row r="31">
      <c r="A31" s="23" t="inlineStr">
        <is>
          <t>広島</t>
        </is>
      </c>
      <c r="B31" s="23" t="inlineStr">
        <is>
          <t>計</t>
        </is>
      </c>
      <c r="C31" s="22">
        <f>$J31-SUM($F31:$I31)</f>
        <v/>
      </c>
      <c r="D31" s="20" t="n">
        <v>23064</v>
      </c>
      <c r="E31" s="20" t="n">
        <v>22808</v>
      </c>
      <c r="F31" s="20" t="n">
        <v>8049</v>
      </c>
      <c r="G31" s="20" t="n">
        <v>631</v>
      </c>
      <c r="H31" s="20" t="n">
        <v>4365</v>
      </c>
      <c r="I31" s="20" t="n">
        <v>9775</v>
      </c>
      <c r="J31" s="20" t="n">
        <v>22820</v>
      </c>
    </row>
    <row r="32">
      <c r="A32" s="23" t="inlineStr">
        <is>
          <t>長崎</t>
        </is>
      </c>
      <c r="B32" s="23" t="inlineStr">
        <is>
          <t>計</t>
        </is>
      </c>
      <c r="C32" s="22">
        <f>$J32-SUM($F32:$I32)</f>
        <v/>
      </c>
      <c r="D32" s="20" t="n">
        <v>44237</v>
      </c>
      <c r="E32" s="20" t="n">
        <v>43639</v>
      </c>
      <c r="F32" s="20" t="n">
        <v>8582</v>
      </c>
      <c r="G32" s="20" t="n">
        <v>289</v>
      </c>
      <c r="H32" s="20" t="n">
        <v>3174</v>
      </c>
      <c r="I32" s="20" t="n">
        <v>31505</v>
      </c>
      <c r="J32" s="20" t="n">
        <v>43550</v>
      </c>
    </row>
    <row r="33">
      <c r="A33" s="23" t="inlineStr">
        <is>
          <t>宮城</t>
        </is>
      </c>
      <c r="B33" s="23" t="inlineStr">
        <is>
          <t>計</t>
        </is>
      </c>
      <c r="C33" s="22">
        <f>$J33-SUM($F33:$I33)</f>
        <v/>
      </c>
      <c r="D33" s="20" t="n">
        <v>14884</v>
      </c>
      <c r="E33" s="20" t="n">
        <v>14622</v>
      </c>
      <c r="F33" s="20" t="n">
        <v>4525</v>
      </c>
      <c r="G33" s="20" t="n">
        <v>268</v>
      </c>
      <c r="H33" s="20" t="n">
        <v>1044</v>
      </c>
      <c r="I33" s="20" t="n">
        <v>8711</v>
      </c>
      <c r="J33" s="20" t="n">
        <v>14548</v>
      </c>
    </row>
    <row r="34">
      <c r="A34" s="23" t="inlineStr">
        <is>
          <t>函館</t>
        </is>
      </c>
      <c r="B34" s="23" t="inlineStr">
        <is>
          <t>計</t>
        </is>
      </c>
      <c r="C34" s="22">
        <f>$J34-SUM($F34:$I34)</f>
        <v/>
      </c>
      <c r="D34" s="20" t="n">
        <v>12043</v>
      </c>
      <c r="E34" s="20" t="n">
        <v>11532</v>
      </c>
      <c r="F34" s="20" t="n">
        <v>1472</v>
      </c>
      <c r="G34" s="20" t="n">
        <v>9</v>
      </c>
      <c r="H34" s="20" t="n">
        <v>2486</v>
      </c>
      <c r="I34" s="20" t="n">
        <v>7874</v>
      </c>
      <c r="J34" s="20" t="n">
        <v>11841</v>
      </c>
    </row>
    <row r="35">
      <c r="A35" s="23" t="n"/>
      <c r="B35" s="23" t="inlineStr">
        <is>
          <t>總計</t>
        </is>
      </c>
      <c r="C35" s="22">
        <f>$J35-SUM($F35:$I35)</f>
        <v/>
      </c>
      <c r="D35" s="20" t="n">
        <v>203024</v>
      </c>
      <c r="E35" s="20" t="n">
        <v>199905</v>
      </c>
      <c r="F35" s="20" t="n">
        <v>55786</v>
      </c>
      <c r="G35" s="20" t="n">
        <v>3500</v>
      </c>
      <c r="H35" s="20" t="n">
        <v>44907</v>
      </c>
      <c r="I35" s="20" t="n">
        <v>95357</v>
      </c>
      <c r="J35" s="20" t="n">
        <v>199550</v>
      </c>
    </row>
    <row r="36">
      <c r="A36" s="23" t="inlineStr">
        <is>
          <t>東京</t>
        </is>
      </c>
      <c r="B36" s="23" t="inlineStr">
        <is>
          <t>東京</t>
        </is>
      </c>
      <c r="C36" s="22">
        <f>$J36-SUM($F36:$I36)</f>
        <v/>
      </c>
      <c r="D36" s="20" t="n">
        <v>11965</v>
      </c>
      <c r="E36" s="20" t="n">
        <v>11894</v>
      </c>
      <c r="F36" s="20" t="n">
        <v>4193</v>
      </c>
      <c r="G36" s="20" t="n">
        <v>198</v>
      </c>
      <c r="H36" s="20" t="n">
        <v>2371</v>
      </c>
      <c r="I36" s="20" t="n">
        <v>5137</v>
      </c>
      <c r="J36" s="20" t="n">
        <v>11899</v>
      </c>
    </row>
    <row r="37">
      <c r="A37" s="23" t="inlineStr">
        <is>
          <t>東京</t>
        </is>
      </c>
      <c r="B37" s="23" t="inlineStr">
        <is>
          <t>横浜</t>
        </is>
      </c>
      <c r="C37" s="22">
        <f>$J37-SUM($F37:$I37)</f>
        <v/>
      </c>
      <c r="D37" s="20" t="n">
        <v>4671</v>
      </c>
      <c r="E37" s="20" t="n">
        <v>4630</v>
      </c>
      <c r="F37" s="20" t="n">
        <v>1096</v>
      </c>
      <c r="G37" s="20" t="n">
        <v>47</v>
      </c>
      <c r="H37" s="20" t="n">
        <v>2713</v>
      </c>
      <c r="I37" s="20" t="n">
        <v>734</v>
      </c>
      <c r="J37" s="20" t="n">
        <v>4590</v>
      </c>
    </row>
    <row r="38">
      <c r="A38" s="23" t="inlineStr">
        <is>
          <t>東京</t>
        </is>
      </c>
      <c r="B38" s="23" t="inlineStr">
        <is>
          <t>浦和</t>
        </is>
      </c>
      <c r="C38" s="22">
        <f>$J38-SUM($F38:$I38)</f>
        <v/>
      </c>
      <c r="D38" s="20" t="n">
        <v>3280</v>
      </c>
      <c r="E38" s="20" t="n">
        <v>3212</v>
      </c>
      <c r="F38" s="20" t="n">
        <v>1042</v>
      </c>
      <c r="G38" s="20" t="n">
        <v>196</v>
      </c>
      <c r="H38" s="20" t="n">
        <v>345</v>
      </c>
      <c r="I38" s="20" t="n">
        <v>1608</v>
      </c>
      <c r="J38" s="20" t="n">
        <v>3191</v>
      </c>
    </row>
    <row r="39">
      <c r="A39" s="23" t="inlineStr">
        <is>
          <t>東京</t>
        </is>
      </c>
      <c r="B39" s="23" t="inlineStr">
        <is>
          <t>千葉</t>
        </is>
      </c>
      <c r="C39" s="22">
        <f>$J39-SUM($F39:$I39)</f>
        <v/>
      </c>
      <c r="D39" s="20" t="n">
        <v>3111</v>
      </c>
      <c r="E39" s="20" t="n">
        <v>3058</v>
      </c>
      <c r="F39" s="20" t="n">
        <v>1060</v>
      </c>
      <c r="G39" s="20" t="n">
        <v>173</v>
      </c>
      <c r="H39" s="20" t="n">
        <v>229</v>
      </c>
      <c r="I39" s="20" t="n">
        <v>1595</v>
      </c>
      <c r="J39" s="20" t="n">
        <v>3057</v>
      </c>
    </row>
    <row r="40">
      <c r="A40" s="23" t="inlineStr">
        <is>
          <t>東京</t>
        </is>
      </c>
      <c r="B40" s="23" t="inlineStr">
        <is>
          <t>水戸</t>
        </is>
      </c>
      <c r="C40" s="22">
        <f>$J40-SUM($F40:$I40)</f>
        <v/>
      </c>
      <c r="D40" s="20" t="n">
        <v>6256</v>
      </c>
      <c r="E40" s="20" t="n">
        <v>6231</v>
      </c>
      <c r="F40" s="20" t="n">
        <v>1095</v>
      </c>
      <c r="G40" s="20" t="n">
        <v>266</v>
      </c>
      <c r="H40" s="20" t="n">
        <v>617</v>
      </c>
      <c r="I40" s="20" t="n">
        <v>4247</v>
      </c>
      <c r="J40" s="20" t="n">
        <v>6225</v>
      </c>
    </row>
    <row r="41">
      <c r="A41" s="23" t="inlineStr">
        <is>
          <t>東京</t>
        </is>
      </c>
      <c r="B41" s="23" t="inlineStr">
        <is>
          <t>宇都宮</t>
        </is>
      </c>
      <c r="C41" s="22">
        <f>$J41-SUM($F41:$I41)</f>
        <v/>
      </c>
      <c r="D41" s="20" t="n">
        <v>4279</v>
      </c>
      <c r="E41" s="20" t="n">
        <v>4248</v>
      </c>
      <c r="F41" s="20" t="n">
        <v>757</v>
      </c>
      <c r="G41" s="20" t="n">
        <v>162</v>
      </c>
      <c r="H41" s="20" t="n">
        <v>211</v>
      </c>
      <c r="I41" s="20" t="n">
        <v>3127</v>
      </c>
      <c r="J41" s="20" t="n">
        <v>4257</v>
      </c>
    </row>
    <row r="42">
      <c r="A42" s="23" t="inlineStr">
        <is>
          <t>東京</t>
        </is>
      </c>
      <c r="B42" s="23" t="inlineStr">
        <is>
          <t>前橋</t>
        </is>
      </c>
      <c r="C42" s="22">
        <f>$J42-SUM($F42:$I42)</f>
        <v/>
      </c>
      <c r="D42" s="20" t="n">
        <v>3300</v>
      </c>
      <c r="E42" s="20" t="n">
        <v>3252</v>
      </c>
      <c r="F42" s="20" t="n">
        <v>805</v>
      </c>
      <c r="G42" s="20" t="n">
        <v>65</v>
      </c>
      <c r="H42" s="20" t="n">
        <v>114</v>
      </c>
      <c r="I42" s="20" t="n">
        <v>2265</v>
      </c>
      <c r="J42" s="20" t="n">
        <v>3249</v>
      </c>
    </row>
    <row r="43">
      <c r="A43" s="23" t="inlineStr">
        <is>
          <t>東京</t>
        </is>
      </c>
      <c r="B43" s="23" t="inlineStr">
        <is>
          <t>静岡</t>
        </is>
      </c>
      <c r="C43" s="22">
        <f>$J43-SUM($F43:$I43)</f>
        <v/>
      </c>
      <c r="D43" s="20" t="n">
        <v>3923</v>
      </c>
      <c r="E43" s="20" t="n">
        <v>3866</v>
      </c>
      <c r="F43" s="20" t="n">
        <v>1429</v>
      </c>
      <c r="G43" s="20" t="n">
        <v>262</v>
      </c>
      <c r="H43" s="20" t="n">
        <v>179</v>
      </c>
      <c r="I43" s="20" t="n">
        <v>1992</v>
      </c>
      <c r="J43" s="20" t="n">
        <v>3862</v>
      </c>
    </row>
    <row r="44">
      <c r="A44" s="23" t="inlineStr">
        <is>
          <t>東京</t>
        </is>
      </c>
      <c r="B44" s="23" t="inlineStr">
        <is>
          <t>甲府</t>
        </is>
      </c>
      <c r="C44" s="22">
        <f>$J44-SUM($F44:$I44)</f>
        <v/>
      </c>
      <c r="D44" s="20" t="n">
        <v>3488</v>
      </c>
      <c r="E44" s="20" t="n">
        <v>3458</v>
      </c>
      <c r="F44" s="20" t="n">
        <v>429</v>
      </c>
      <c r="G44" s="20" t="n">
        <v>32</v>
      </c>
      <c r="H44" s="20" t="n">
        <v>204</v>
      </c>
      <c r="I44" s="20" t="n">
        <v>2784</v>
      </c>
      <c r="J44" s="20" t="n">
        <v>3449</v>
      </c>
    </row>
    <row r="45">
      <c r="A45" s="23" t="inlineStr">
        <is>
          <t>東京</t>
        </is>
      </c>
      <c r="B45" s="23" t="inlineStr">
        <is>
          <t>長野</t>
        </is>
      </c>
      <c r="C45" s="22">
        <f>$J45-SUM($F45:$I45)</f>
        <v/>
      </c>
      <c r="D45" s="20" t="n">
        <v>3635</v>
      </c>
      <c r="E45" s="20" t="n">
        <v>3510</v>
      </c>
      <c r="F45" s="20" t="n">
        <v>1202</v>
      </c>
      <c r="G45" s="20" t="n">
        <v>104</v>
      </c>
      <c r="H45" s="20" t="n">
        <v>389</v>
      </c>
      <c r="I45" s="20" t="n">
        <v>1827</v>
      </c>
      <c r="J45" s="20" t="n">
        <v>3522</v>
      </c>
    </row>
    <row r="46">
      <c r="A46" s="23" t="inlineStr">
        <is>
          <t>東京</t>
        </is>
      </c>
      <c r="B46" s="23" t="inlineStr">
        <is>
          <t>新潟</t>
        </is>
      </c>
      <c r="C46" s="22">
        <f>$J46-SUM($F46:$I46)</f>
        <v/>
      </c>
      <c r="D46" s="20" t="n">
        <v>3735</v>
      </c>
      <c r="E46" s="20" t="n">
        <v>3669</v>
      </c>
      <c r="F46" s="20" t="n">
        <v>1833</v>
      </c>
      <c r="G46" s="20" t="n">
        <v>104</v>
      </c>
      <c r="H46" s="20" t="n">
        <v>412</v>
      </c>
      <c r="I46" s="20" t="n">
        <v>1315</v>
      </c>
      <c r="J46" s="20" t="n">
        <v>3664</v>
      </c>
    </row>
    <row r="47">
      <c r="A47" s="23" t="inlineStr">
        <is>
          <t>大阪</t>
        </is>
      </c>
      <c r="B47" s="23" t="inlineStr">
        <is>
          <t>京都</t>
        </is>
      </c>
      <c r="C47" s="22">
        <f>$J47-SUM($F47:$I47)</f>
        <v/>
      </c>
      <c r="D47" s="20" t="n">
        <v>4111</v>
      </c>
      <c r="E47" s="20" t="n">
        <v>4051</v>
      </c>
      <c r="F47" s="20" t="n">
        <v>1210</v>
      </c>
      <c r="G47" s="20" t="n">
        <v>129</v>
      </c>
      <c r="H47" s="20" t="n">
        <v>2605</v>
      </c>
      <c r="I47" s="20" t="n">
        <v>139</v>
      </c>
      <c r="J47" s="20" t="n">
        <v>4083</v>
      </c>
    </row>
    <row r="48">
      <c r="A48" s="23" t="inlineStr">
        <is>
          <t>大阪</t>
        </is>
      </c>
      <c r="B48" s="23" t="inlineStr">
        <is>
          <t>大阪</t>
        </is>
      </c>
      <c r="C48" s="22">
        <f>$J48-SUM($F48:$I48)</f>
        <v/>
      </c>
      <c r="D48" s="20" t="n">
        <v>12177</v>
      </c>
      <c r="E48" s="20" t="n">
        <v>11839</v>
      </c>
      <c r="F48" s="20" t="n">
        <v>1940</v>
      </c>
      <c r="G48" s="20" t="n">
        <v>82</v>
      </c>
      <c r="H48" s="20" t="n">
        <v>8550</v>
      </c>
      <c r="I48" s="20" t="n">
        <v>991</v>
      </c>
      <c r="J48" s="20" t="n">
        <v>11563</v>
      </c>
    </row>
    <row r="49">
      <c r="A49" s="23" t="inlineStr">
        <is>
          <t>大阪</t>
        </is>
      </c>
      <c r="B49" s="23" t="inlineStr">
        <is>
          <t>神戸</t>
        </is>
      </c>
      <c r="C49" s="22">
        <f>$J49-SUM($F49:$I49)</f>
        <v/>
      </c>
      <c r="D49" s="20" t="n">
        <v>8492</v>
      </c>
      <c r="E49" s="20" t="n">
        <v>8436</v>
      </c>
      <c r="F49" s="20" t="n">
        <v>2459</v>
      </c>
      <c r="G49" s="20" t="n">
        <v>39</v>
      </c>
      <c r="H49" s="20" t="n">
        <v>5001</v>
      </c>
      <c r="I49" s="20" t="n">
        <v>824</v>
      </c>
      <c r="J49" s="20" t="n">
        <v>8323</v>
      </c>
    </row>
    <row r="50">
      <c r="A50" s="23" t="inlineStr">
        <is>
          <t>大阪</t>
        </is>
      </c>
      <c r="B50" s="23" t="inlineStr">
        <is>
          <t>奈良</t>
        </is>
      </c>
      <c r="C50" s="22">
        <f>$J50-SUM($F50:$I50)</f>
        <v/>
      </c>
      <c r="D50" s="20" t="n">
        <v>2359</v>
      </c>
      <c r="E50" s="20" t="n">
        <v>2349</v>
      </c>
      <c r="F50" s="20" t="n">
        <v>699</v>
      </c>
      <c r="G50" s="20" t="n">
        <v>57</v>
      </c>
      <c r="H50" s="20" t="n">
        <v>211</v>
      </c>
      <c r="I50" s="20" t="n">
        <v>1385</v>
      </c>
      <c r="J50" s="20" t="n">
        <v>2352</v>
      </c>
    </row>
    <row r="51">
      <c r="A51" s="23" t="inlineStr">
        <is>
          <t>大阪</t>
        </is>
      </c>
      <c r="B51" s="23" t="inlineStr">
        <is>
          <t>大津</t>
        </is>
      </c>
      <c r="C51" s="22">
        <f>$J51-SUM($F51:$I51)</f>
        <v/>
      </c>
      <c r="D51" s="20" t="n">
        <v>2026</v>
      </c>
      <c r="E51" s="20" t="n">
        <v>2010</v>
      </c>
      <c r="F51" s="20" t="n">
        <v>975</v>
      </c>
      <c r="G51" s="20" t="n">
        <v>34</v>
      </c>
      <c r="H51" s="20" t="n">
        <v>843</v>
      </c>
      <c r="I51" s="20" t="n">
        <v>143</v>
      </c>
      <c r="J51" s="20" t="n">
        <v>1995</v>
      </c>
    </row>
    <row r="52">
      <c r="A52" s="23" t="inlineStr">
        <is>
          <t>大阪</t>
        </is>
      </c>
      <c r="B52" s="23" t="inlineStr">
        <is>
          <t>和歌山</t>
        </is>
      </c>
      <c r="C52" s="22">
        <f>$J52-SUM($F52:$I52)</f>
        <v/>
      </c>
      <c r="D52" s="20" t="n">
        <v>3231</v>
      </c>
      <c r="E52" s="20" t="n">
        <v>3216</v>
      </c>
      <c r="F52" s="20" t="n">
        <v>941</v>
      </c>
      <c r="G52" s="20" t="n">
        <v>48</v>
      </c>
      <c r="H52" s="20" t="n">
        <v>516</v>
      </c>
      <c r="I52" s="20" t="n">
        <v>1712</v>
      </c>
      <c r="J52" s="20" t="n">
        <v>3217</v>
      </c>
    </row>
    <row r="53">
      <c r="A53" s="23" t="inlineStr">
        <is>
          <t>大阪</t>
        </is>
      </c>
      <c r="B53" s="23" t="inlineStr">
        <is>
          <t>徳島</t>
        </is>
      </c>
      <c r="C53" s="22">
        <f>$J53-SUM($F53:$I53)</f>
        <v/>
      </c>
      <c r="D53" s="20" t="n">
        <v>3147</v>
      </c>
      <c r="E53" s="20" t="n">
        <v>3109</v>
      </c>
      <c r="F53" s="20" t="n">
        <v>872</v>
      </c>
      <c r="G53" s="20" t="n">
        <v>18</v>
      </c>
      <c r="H53" s="20" t="n">
        <v>1957</v>
      </c>
      <c r="I53" s="20" t="n">
        <v>261</v>
      </c>
      <c r="J53" s="20" t="n">
        <v>3108</v>
      </c>
    </row>
    <row r="54">
      <c r="A54" s="23" t="inlineStr">
        <is>
          <t>大阪</t>
        </is>
      </c>
      <c r="B54" s="23" t="inlineStr">
        <is>
          <t>高松</t>
        </is>
      </c>
      <c r="C54" s="22">
        <f>$J54-SUM($F54:$I54)</f>
        <v/>
      </c>
      <c r="D54" s="20" t="n">
        <v>2550</v>
      </c>
      <c r="E54" s="20" t="n">
        <v>2522</v>
      </c>
      <c r="F54" s="20" t="n">
        <v>717</v>
      </c>
      <c r="G54" s="20" t="n">
        <v>45</v>
      </c>
      <c r="H54" s="20" t="n">
        <v>1624</v>
      </c>
      <c r="I54" s="20" t="n">
        <v>132</v>
      </c>
      <c r="J54" s="20" t="n">
        <v>2518</v>
      </c>
    </row>
    <row r="55">
      <c r="A55" s="23" t="inlineStr">
        <is>
          <t>大阪</t>
        </is>
      </c>
      <c r="B55" s="23" t="inlineStr">
        <is>
          <t>高知</t>
        </is>
      </c>
      <c r="C55" s="22">
        <f>$J55-SUM($F55:$I55)</f>
        <v/>
      </c>
      <c r="D55" s="20" t="n">
        <v>2584</v>
      </c>
      <c r="E55" s="20" t="n">
        <v>2549</v>
      </c>
      <c r="F55" s="20" t="n">
        <v>899</v>
      </c>
      <c r="G55" s="20" t="n">
        <v>7</v>
      </c>
      <c r="H55" s="20" t="n">
        <v>1235</v>
      </c>
      <c r="I55" s="20" t="n">
        <v>381</v>
      </c>
      <c r="J55" s="20" t="n">
        <v>2522</v>
      </c>
    </row>
    <row r="56">
      <c r="A56" s="23" t="inlineStr">
        <is>
          <t>名古屋</t>
        </is>
      </c>
      <c r="B56" s="23" t="inlineStr">
        <is>
          <t>名古屋</t>
        </is>
      </c>
      <c r="C56" s="22">
        <f>$J56-SUM($F56:$I56)</f>
        <v/>
      </c>
      <c r="D56" s="20" t="n">
        <v>3778</v>
      </c>
      <c r="E56" s="20" t="n">
        <v>3652</v>
      </c>
      <c r="F56" s="20" t="n">
        <v>2070</v>
      </c>
      <c r="G56" s="20" t="n">
        <v>65</v>
      </c>
      <c r="H56" s="20" t="n">
        <v>1107</v>
      </c>
      <c r="I56" s="20" t="n">
        <v>406</v>
      </c>
      <c r="J56" s="20" t="n">
        <v>3648</v>
      </c>
    </row>
    <row r="57">
      <c r="A57" s="23" t="inlineStr">
        <is>
          <t>名古屋</t>
        </is>
      </c>
      <c r="B57" s="23" t="inlineStr">
        <is>
          <t>安濃津</t>
        </is>
      </c>
      <c r="C57" s="22">
        <f>$J57-SUM($F57:$I57)</f>
        <v/>
      </c>
      <c r="D57" s="20" t="n">
        <v>3022</v>
      </c>
      <c r="E57" s="20" t="n">
        <v>2986</v>
      </c>
      <c r="F57" s="20" t="n">
        <v>1339</v>
      </c>
      <c r="G57" s="20" t="n">
        <v>54</v>
      </c>
      <c r="H57" s="20" t="n">
        <v>913</v>
      </c>
      <c r="I57" s="20" t="n">
        <v>669</v>
      </c>
      <c r="J57" s="20" t="n">
        <v>2975</v>
      </c>
    </row>
    <row r="58">
      <c r="A58" s="23" t="inlineStr">
        <is>
          <t>名古屋</t>
        </is>
      </c>
      <c r="B58" s="23" t="inlineStr">
        <is>
          <t>岐阜</t>
        </is>
      </c>
      <c r="C58" s="22">
        <f>$J58-SUM($F58:$I58)</f>
        <v/>
      </c>
      <c r="D58" s="20" t="n">
        <v>2625</v>
      </c>
      <c r="E58" s="20" t="n">
        <v>2578</v>
      </c>
      <c r="F58" s="20" t="n">
        <v>1275</v>
      </c>
      <c r="G58" s="20" t="n">
        <v>37</v>
      </c>
      <c r="H58" s="20" t="n">
        <v>318</v>
      </c>
      <c r="I58" s="20" t="n">
        <v>958</v>
      </c>
      <c r="J58" s="20" t="n">
        <v>2588</v>
      </c>
    </row>
    <row r="59">
      <c r="A59" s="23" t="inlineStr">
        <is>
          <t>名古屋</t>
        </is>
      </c>
      <c r="B59" s="23" t="inlineStr">
        <is>
          <t>福井</t>
        </is>
      </c>
      <c r="C59" s="22">
        <f>$J59-SUM($F59:$I59)</f>
        <v/>
      </c>
      <c r="D59" s="20" t="n">
        <v>2235</v>
      </c>
      <c r="E59" s="20" t="n">
        <v>2206</v>
      </c>
      <c r="F59" s="20" t="n">
        <v>886</v>
      </c>
      <c r="G59" s="20" t="n">
        <v>38</v>
      </c>
      <c r="H59" s="20" t="n">
        <v>180</v>
      </c>
      <c r="I59" s="20" t="n">
        <v>1095</v>
      </c>
      <c r="J59" s="20" t="n">
        <v>2199</v>
      </c>
    </row>
    <row r="60">
      <c r="A60" s="23" t="inlineStr">
        <is>
          <t>名古屋</t>
        </is>
      </c>
      <c r="B60" s="23" t="inlineStr">
        <is>
          <t>金沢</t>
        </is>
      </c>
      <c r="C60" s="22">
        <f>$J60-SUM($F60:$I60)</f>
        <v/>
      </c>
      <c r="D60" s="20" t="n">
        <v>2335</v>
      </c>
      <c r="E60" s="20" t="n">
        <v>2304</v>
      </c>
      <c r="F60" s="20" t="n">
        <v>989</v>
      </c>
      <c r="G60" s="20" t="n">
        <v>20</v>
      </c>
      <c r="H60" s="20" t="n">
        <v>367</v>
      </c>
      <c r="I60" s="20" t="n">
        <v>908</v>
      </c>
      <c r="J60" s="20" t="n">
        <v>2284</v>
      </c>
    </row>
    <row r="61">
      <c r="A61" s="23" t="inlineStr">
        <is>
          <t>名古屋</t>
        </is>
      </c>
      <c r="B61" s="23" t="inlineStr">
        <is>
          <t>富山</t>
        </is>
      </c>
      <c r="C61" s="22">
        <f>$J61-SUM($F61:$I61)</f>
        <v/>
      </c>
      <c r="D61" s="20" t="n">
        <v>2481</v>
      </c>
      <c r="E61" s="20" t="n">
        <v>2469</v>
      </c>
      <c r="F61" s="20" t="n">
        <v>946</v>
      </c>
      <c r="G61" s="20" t="n">
        <v>21</v>
      </c>
      <c r="H61" s="20" t="n">
        <v>627</v>
      </c>
      <c r="I61" s="20" t="n">
        <v>857</v>
      </c>
      <c r="J61" s="20" t="n">
        <v>2451</v>
      </c>
    </row>
    <row r="62">
      <c r="A62" s="23" t="inlineStr">
        <is>
          <t>広島</t>
        </is>
      </c>
      <c r="B62" s="23" t="inlineStr">
        <is>
          <t>広島</t>
        </is>
      </c>
      <c r="C62" s="22">
        <f>$J62-SUM($F62:$I62)</f>
        <v/>
      </c>
      <c r="D62" s="20" t="n">
        <v>6876</v>
      </c>
      <c r="E62" s="20" t="n">
        <v>6771</v>
      </c>
      <c r="F62" s="20" t="n">
        <v>1984</v>
      </c>
      <c r="G62" s="20" t="n">
        <v>144</v>
      </c>
      <c r="H62" s="20" t="n">
        <v>2251</v>
      </c>
      <c r="I62" s="20" t="n">
        <v>2420</v>
      </c>
      <c r="J62" s="20" t="n">
        <v>6799</v>
      </c>
    </row>
    <row r="63">
      <c r="A63" s="23" t="inlineStr">
        <is>
          <t>広島</t>
        </is>
      </c>
      <c r="B63" s="23" t="inlineStr">
        <is>
          <t>山口</t>
        </is>
      </c>
      <c r="C63" s="22">
        <f>$J63-SUM($F63:$I63)</f>
        <v/>
      </c>
      <c r="D63" s="20" t="n">
        <v>4788</v>
      </c>
      <c r="E63" s="20" t="n">
        <v>4777</v>
      </c>
      <c r="F63" s="20" t="n">
        <v>1765</v>
      </c>
      <c r="G63" s="20" t="n">
        <v>50</v>
      </c>
      <c r="H63" s="20" t="n">
        <v>465</v>
      </c>
      <c r="I63" s="20" t="n">
        <v>2498</v>
      </c>
      <c r="J63" s="20" t="n">
        <v>4778</v>
      </c>
    </row>
    <row r="64">
      <c r="A64" s="23" t="inlineStr">
        <is>
          <t>広島</t>
        </is>
      </c>
      <c r="B64" s="23" t="inlineStr">
        <is>
          <t>岡山</t>
        </is>
      </c>
      <c r="C64" s="22">
        <f>$J64-SUM($F64:$I64)</f>
        <v/>
      </c>
      <c r="D64" s="20" t="n">
        <v>3030</v>
      </c>
      <c r="E64" s="20" t="n">
        <v>2994</v>
      </c>
      <c r="F64" s="20" t="n">
        <v>1549</v>
      </c>
      <c r="G64" s="20" t="n">
        <v>117</v>
      </c>
      <c r="H64" s="20" t="n">
        <v>1037</v>
      </c>
      <c r="I64" s="20" t="n">
        <v>282</v>
      </c>
      <c r="J64" s="20" t="n">
        <v>2985</v>
      </c>
    </row>
    <row r="65">
      <c r="A65" s="23" t="inlineStr">
        <is>
          <t>広島</t>
        </is>
      </c>
      <c r="B65" s="23" t="inlineStr">
        <is>
          <t>鳥取</t>
        </is>
      </c>
      <c r="C65" s="22">
        <f>$J65-SUM($F65:$I65)</f>
        <v/>
      </c>
      <c r="D65" s="20" t="n">
        <v>1368</v>
      </c>
      <c r="E65" s="20" t="n">
        <v>1354</v>
      </c>
      <c r="F65" s="20" t="n">
        <v>503</v>
      </c>
      <c r="G65" s="20" t="n">
        <v>81</v>
      </c>
      <c r="H65" s="20" t="n">
        <v>220</v>
      </c>
      <c r="I65" s="20" t="n">
        <v>548</v>
      </c>
      <c r="J65" s="20" t="n">
        <v>1352</v>
      </c>
    </row>
    <row r="66">
      <c r="A66" s="23" t="inlineStr">
        <is>
          <t>広島</t>
        </is>
      </c>
      <c r="B66" s="23" t="inlineStr">
        <is>
          <t>松江</t>
        </is>
      </c>
      <c r="C66" s="22">
        <f>$J66-SUM($F66:$I66)</f>
        <v/>
      </c>
      <c r="D66" s="20" t="n">
        <v>2260</v>
      </c>
      <c r="E66" s="20" t="n">
        <v>2245</v>
      </c>
      <c r="F66" s="20" t="n">
        <v>941</v>
      </c>
      <c r="G66" s="20" t="n">
        <v>83</v>
      </c>
      <c r="H66" s="20" t="n">
        <v>123</v>
      </c>
      <c r="I66" s="20" t="n">
        <v>1094</v>
      </c>
      <c r="J66" s="20" t="n">
        <v>2241</v>
      </c>
    </row>
    <row r="67">
      <c r="A67" s="23" t="inlineStr">
        <is>
          <t>広島</t>
        </is>
      </c>
      <c r="B67" s="23" t="inlineStr">
        <is>
          <t>松山</t>
        </is>
      </c>
      <c r="C67" s="22">
        <f>$J67-SUM($F67:$I67)</f>
        <v/>
      </c>
      <c r="D67" s="20" t="n">
        <v>4742</v>
      </c>
      <c r="E67" s="20" t="n">
        <v>4667</v>
      </c>
      <c r="F67" s="20" t="n">
        <v>1307</v>
      </c>
      <c r="G67" s="20" t="n">
        <v>156</v>
      </c>
      <c r="H67" s="20" t="n">
        <v>269</v>
      </c>
      <c r="I67" s="20" t="n">
        <v>2933</v>
      </c>
      <c r="J67" s="20" t="n">
        <v>4665</v>
      </c>
    </row>
    <row r="68">
      <c r="A68" s="23" t="inlineStr">
        <is>
          <t>長崎</t>
        </is>
      </c>
      <c r="B68" s="23" t="inlineStr">
        <is>
          <t>長崎</t>
        </is>
      </c>
      <c r="C68" s="22">
        <f>$J68-SUM($F68:$I68)</f>
        <v/>
      </c>
      <c r="D68" s="20" t="n">
        <v>5689</v>
      </c>
      <c r="E68" s="20" t="n">
        <v>5598</v>
      </c>
      <c r="F68" s="20" t="n">
        <v>1380</v>
      </c>
      <c r="G68" s="20" t="n">
        <v>42</v>
      </c>
      <c r="H68" s="20" t="n">
        <v>296</v>
      </c>
      <c r="I68" s="20" t="n">
        <v>3818</v>
      </c>
      <c r="J68" s="20" t="n">
        <v>5536</v>
      </c>
    </row>
    <row r="69">
      <c r="A69" s="23" t="inlineStr">
        <is>
          <t>長崎</t>
        </is>
      </c>
      <c r="B69" s="23" t="inlineStr">
        <is>
          <t>佐賀</t>
        </is>
      </c>
      <c r="C69" s="22">
        <f>$J69-SUM($F69:$I69)</f>
        <v/>
      </c>
      <c r="D69" s="20" t="n">
        <v>2504</v>
      </c>
      <c r="E69" s="20" t="n">
        <v>2450</v>
      </c>
      <c r="F69" s="20" t="n">
        <v>603</v>
      </c>
      <c r="G69" s="20" t="n">
        <v>2</v>
      </c>
      <c r="H69" s="20" t="n">
        <v>104</v>
      </c>
      <c r="I69" s="20" t="n">
        <v>1733</v>
      </c>
      <c r="J69" s="20" t="n">
        <v>2442</v>
      </c>
    </row>
    <row r="70">
      <c r="A70" s="23" t="inlineStr">
        <is>
          <t>長崎</t>
        </is>
      </c>
      <c r="B70" s="23" t="inlineStr">
        <is>
          <t>福岡</t>
        </is>
      </c>
      <c r="C70" s="22">
        <f>$J70-SUM($F70:$I70)</f>
        <v/>
      </c>
      <c r="D70" s="20" t="n">
        <v>9100</v>
      </c>
      <c r="E70" s="20" t="n">
        <v>8924</v>
      </c>
      <c r="F70" s="20" t="n">
        <v>1810</v>
      </c>
      <c r="G70" s="20" t="n">
        <v>104</v>
      </c>
      <c r="H70" s="20" t="n">
        <v>455</v>
      </c>
      <c r="I70" s="20" t="n">
        <v>6569</v>
      </c>
      <c r="J70" s="20" t="n">
        <v>8938</v>
      </c>
    </row>
    <row r="71">
      <c r="A71" s="23" t="inlineStr">
        <is>
          <t>長崎</t>
        </is>
      </c>
      <c r="B71" s="23" t="inlineStr">
        <is>
          <t>大分</t>
        </is>
      </c>
      <c r="C71" s="22">
        <f>$J71-SUM($F71:$I71)</f>
        <v/>
      </c>
      <c r="D71" s="20" t="n">
        <v>5991</v>
      </c>
      <c r="E71" s="20" t="n">
        <v>5918</v>
      </c>
      <c r="F71" s="20" t="n">
        <v>924</v>
      </c>
      <c r="G71" s="20" t="n">
        <v>53</v>
      </c>
      <c r="H71" s="20" t="n">
        <v>200</v>
      </c>
      <c r="I71" s="20" t="n">
        <v>4753</v>
      </c>
      <c r="J71" s="20" t="n">
        <v>5930</v>
      </c>
    </row>
    <row r="72">
      <c r="A72" s="23" t="inlineStr">
        <is>
          <t>長崎</t>
        </is>
      </c>
      <c r="B72" s="23" t="inlineStr">
        <is>
          <t>熊本</t>
        </is>
      </c>
      <c r="C72" s="22">
        <f>$J72-SUM($F72:$I72)</f>
        <v/>
      </c>
      <c r="D72" s="20" t="n">
        <v>6457</v>
      </c>
      <c r="E72" s="20" t="n">
        <v>6404</v>
      </c>
      <c r="F72" s="20" t="n">
        <v>1447</v>
      </c>
      <c r="G72" s="20" t="n">
        <v>33</v>
      </c>
      <c r="H72" s="20" t="n">
        <v>275</v>
      </c>
      <c r="I72" s="20" t="n">
        <v>4650</v>
      </c>
      <c r="J72" s="20" t="n">
        <v>6405</v>
      </c>
    </row>
    <row r="73">
      <c r="A73" s="23" t="inlineStr">
        <is>
          <t>長崎</t>
        </is>
      </c>
      <c r="B73" s="23" t="inlineStr">
        <is>
          <t>鹿児島</t>
        </is>
      </c>
      <c r="C73" s="22">
        <f>$J73-SUM($F73:$I73)</f>
        <v/>
      </c>
      <c r="D73" s="20" t="n">
        <v>7540</v>
      </c>
      <c r="E73" s="20" t="n">
        <v>7449</v>
      </c>
      <c r="F73" s="20" t="n">
        <v>1433</v>
      </c>
      <c r="G73" s="20" t="n">
        <v>22</v>
      </c>
      <c r="H73" s="20" t="n">
        <v>1548</v>
      </c>
      <c r="I73" s="20" t="n">
        <v>4389</v>
      </c>
      <c r="J73" s="20" t="n">
        <v>7392</v>
      </c>
    </row>
    <row r="74">
      <c r="A74" s="23" t="inlineStr">
        <is>
          <t>長崎</t>
        </is>
      </c>
      <c r="B74" s="23" t="inlineStr">
        <is>
          <t>宮崎</t>
        </is>
      </c>
      <c r="C74" s="22">
        <f>$J74-SUM($F74:$I74)</f>
        <v/>
      </c>
      <c r="D74" s="20" t="n">
        <v>2596</v>
      </c>
      <c r="E74" s="20" t="n">
        <v>2556</v>
      </c>
      <c r="F74" s="20" t="n">
        <v>753</v>
      </c>
      <c r="G74" s="20" t="n">
        <v>31</v>
      </c>
      <c r="H74" s="20" t="n">
        <v>129</v>
      </c>
      <c r="I74" s="20" t="n">
        <v>1653</v>
      </c>
      <c r="J74" s="20" t="n">
        <v>2566</v>
      </c>
    </row>
    <row r="75">
      <c r="A75" s="23" t="inlineStr">
        <is>
          <t>長崎</t>
        </is>
      </c>
      <c r="B75" s="23" t="inlineStr">
        <is>
          <t>那覇</t>
        </is>
      </c>
      <c r="C75" s="22">
        <f>$J75-SUM($F75:$I75)</f>
        <v/>
      </c>
      <c r="D75" s="20" t="n">
        <v>4360</v>
      </c>
      <c r="E75" s="20" t="n">
        <v>4340</v>
      </c>
      <c r="F75" s="20" t="n">
        <v>232</v>
      </c>
      <c r="G75" s="20" t="n">
        <v>2</v>
      </c>
      <c r="H75" s="20" t="n">
        <v>167</v>
      </c>
      <c r="I75" s="20" t="n">
        <v>3940</v>
      </c>
      <c r="J75" s="20" t="n">
        <v>4341</v>
      </c>
    </row>
    <row r="76">
      <c r="A76" s="23" t="inlineStr">
        <is>
          <t>宮城</t>
        </is>
      </c>
      <c r="B76" s="23" t="inlineStr">
        <is>
          <t>仙台</t>
        </is>
      </c>
      <c r="C76" s="22">
        <f>$J76-SUM($F76:$I76)</f>
        <v/>
      </c>
      <c r="D76" s="20" t="n">
        <v>2684</v>
      </c>
      <c r="E76" s="20" t="n">
        <v>2664</v>
      </c>
      <c r="F76" s="20" t="n">
        <v>679</v>
      </c>
      <c r="G76" s="20" t="n">
        <v>11</v>
      </c>
      <c r="H76" s="20" t="n">
        <v>205</v>
      </c>
      <c r="I76" s="20" t="n">
        <v>1777</v>
      </c>
      <c r="J76" s="20" t="n">
        <v>2672</v>
      </c>
    </row>
    <row r="77">
      <c r="A77" s="23" t="inlineStr">
        <is>
          <t>宮城</t>
        </is>
      </c>
      <c r="B77" s="23" t="inlineStr">
        <is>
          <t>福島</t>
        </is>
      </c>
      <c r="C77" s="22">
        <f>$J77-SUM($F77:$I77)</f>
        <v/>
      </c>
      <c r="D77" s="20" t="n">
        <v>3025</v>
      </c>
      <c r="E77" s="20" t="n">
        <v>3018</v>
      </c>
      <c r="F77" s="20" t="n">
        <v>885</v>
      </c>
      <c r="G77" s="20" t="n">
        <v>72</v>
      </c>
      <c r="H77" s="20" t="n">
        <v>198</v>
      </c>
      <c r="I77" s="20" t="n">
        <v>1856</v>
      </c>
      <c r="J77" s="20" t="n">
        <v>3011</v>
      </c>
    </row>
    <row r="78">
      <c r="A78" s="23" t="inlineStr">
        <is>
          <t>宮城</t>
        </is>
      </c>
      <c r="B78" s="23" t="inlineStr">
        <is>
          <t>山形</t>
        </is>
      </c>
      <c r="C78" s="22">
        <f>$J78-SUM($F78:$I78)</f>
        <v/>
      </c>
      <c r="D78" s="20" t="n">
        <v>2682</v>
      </c>
      <c r="E78" s="20" t="n">
        <v>2602</v>
      </c>
      <c r="F78" s="20" t="n">
        <v>875</v>
      </c>
      <c r="G78" s="20" t="n">
        <v>61</v>
      </c>
      <c r="H78" s="20" t="n">
        <v>137</v>
      </c>
      <c r="I78" s="20" t="n">
        <v>1518</v>
      </c>
      <c r="J78" s="20" t="n">
        <v>2591</v>
      </c>
    </row>
    <row r="79">
      <c r="A79" s="23" t="inlineStr">
        <is>
          <t>宮城</t>
        </is>
      </c>
      <c r="B79" s="23" t="inlineStr">
        <is>
          <t>盛岡</t>
        </is>
      </c>
      <c r="C79" s="22">
        <f>$J79-SUM($F79:$I79)</f>
        <v/>
      </c>
      <c r="D79" s="20" t="n">
        <v>2056</v>
      </c>
      <c r="E79" s="20" t="n">
        <v>2012</v>
      </c>
      <c r="F79" s="20" t="n">
        <v>725</v>
      </c>
      <c r="G79" s="20" t="n">
        <v>47</v>
      </c>
      <c r="H79" s="20" t="n">
        <v>215</v>
      </c>
      <c r="I79" s="20" t="n">
        <v>997</v>
      </c>
      <c r="J79" s="20" t="n">
        <v>1984</v>
      </c>
    </row>
    <row r="80">
      <c r="A80" s="23" t="inlineStr">
        <is>
          <t>宮城</t>
        </is>
      </c>
      <c r="B80" s="23" t="inlineStr">
        <is>
          <t>秋田</t>
        </is>
      </c>
      <c r="C80" s="22">
        <f>$J80-SUM($F80:$I80)</f>
        <v/>
      </c>
      <c r="D80" s="20" t="n">
        <v>2849</v>
      </c>
      <c r="E80" s="20" t="n">
        <v>2773</v>
      </c>
      <c r="F80" s="20" t="n">
        <v>806</v>
      </c>
      <c r="G80" s="20" t="n">
        <v>36</v>
      </c>
      <c r="H80" s="20" t="n">
        <v>197</v>
      </c>
      <c r="I80" s="20" t="n">
        <v>1743</v>
      </c>
      <c r="J80" s="20" t="n">
        <v>2782</v>
      </c>
    </row>
    <row r="81">
      <c r="A81" s="23" t="inlineStr">
        <is>
          <t>宮城</t>
        </is>
      </c>
      <c r="B81" s="23" t="inlineStr">
        <is>
          <t>青森</t>
        </is>
      </c>
      <c r="C81" s="22">
        <f>$J81-SUM($F81:$I81)</f>
        <v/>
      </c>
      <c r="D81" s="20" t="n">
        <v>1588</v>
      </c>
      <c r="E81" s="20" t="n">
        <v>1553</v>
      </c>
      <c r="F81" s="20" t="n">
        <v>555</v>
      </c>
      <c r="G81" s="20" t="n">
        <v>41</v>
      </c>
      <c r="H81" s="20" t="n">
        <v>92</v>
      </c>
      <c r="I81" s="20" t="n">
        <v>820</v>
      </c>
      <c r="J81" s="20" t="n">
        <v>1508</v>
      </c>
    </row>
    <row r="82">
      <c r="A82" s="23" t="inlineStr">
        <is>
          <t>函館</t>
        </is>
      </c>
      <c r="B82" s="23" t="inlineStr">
        <is>
          <t>函館</t>
        </is>
      </c>
      <c r="C82" s="22">
        <f>$J82-SUM($F82:$I82)</f>
        <v/>
      </c>
      <c r="D82" s="20" t="n">
        <v>2024</v>
      </c>
      <c r="E82" s="20" t="n">
        <v>2006</v>
      </c>
      <c r="F82" s="20" t="n">
        <v>250</v>
      </c>
      <c r="G82" s="20" t="n">
        <v>1</v>
      </c>
      <c r="H82" s="20" t="n">
        <v>367</v>
      </c>
      <c r="I82" s="20" t="n">
        <v>1393</v>
      </c>
      <c r="J82" s="20" t="n">
        <v>2011</v>
      </c>
    </row>
    <row r="83">
      <c r="A83" s="23" t="inlineStr">
        <is>
          <t>函館</t>
        </is>
      </c>
      <c r="B83" s="23" t="inlineStr">
        <is>
          <t>札幌</t>
        </is>
      </c>
      <c r="C83" s="22">
        <f>$J83-SUM($F83:$I83)</f>
        <v/>
      </c>
      <c r="D83" s="20" t="n">
        <v>8013</v>
      </c>
      <c r="E83" s="20" t="n">
        <v>7609</v>
      </c>
      <c r="F83" s="20" t="n">
        <v>1005</v>
      </c>
      <c r="G83" s="20" t="n">
        <v>4</v>
      </c>
      <c r="H83" s="20" t="n">
        <v>1942</v>
      </c>
      <c r="I83" s="20" t="n">
        <v>4945</v>
      </c>
      <c r="J83" s="20" t="n">
        <v>7896</v>
      </c>
    </row>
    <row r="84">
      <c r="A84" s="23" t="inlineStr">
        <is>
          <t>函館</t>
        </is>
      </c>
      <c r="B84" s="23" t="inlineStr">
        <is>
          <t>根室</t>
        </is>
      </c>
      <c r="C84" s="22">
        <f>$J84-SUM($F84:$I84)</f>
        <v/>
      </c>
      <c r="D84" s="20" t="n">
        <v>1990</v>
      </c>
      <c r="E84" s="20" t="n">
        <v>1901</v>
      </c>
      <c r="F84" s="20" t="n">
        <v>212</v>
      </c>
      <c r="G84" s="20" t="n">
        <v>4</v>
      </c>
      <c r="H84" s="20" t="n">
        <v>177</v>
      </c>
      <c r="I84" s="20" t="n">
        <v>1526</v>
      </c>
      <c r="J84" s="20" t="n">
        <v>1919</v>
      </c>
    </row>
    <row r="85">
      <c r="A85" s="23" t="inlineStr">
        <is>
          <t>函館</t>
        </is>
      </c>
      <c r="B85" s="23" t="inlineStr">
        <is>
          <t>樺太</t>
        </is>
      </c>
      <c r="C85" s="22">
        <f>$J85-SUM($F85:$I85)</f>
        <v/>
      </c>
      <c r="D85" s="20" t="n">
        <v>16</v>
      </c>
      <c r="E85" s="20" t="n">
        <v>16</v>
      </c>
      <c r="F85" s="20" t="n">
        <v>5</v>
      </c>
      <c r="G85" s="20" t="n"/>
      <c r="H85" s="20" t="n"/>
      <c r="I85" s="20" t="n">
        <v>10</v>
      </c>
      <c r="J85" s="20" t="n">
        <v>15</v>
      </c>
    </row>
    <row r="86">
      <c r="A86" s="23" t="n"/>
      <c r="B86" s="23" t="inlineStr">
        <is>
          <t>總計</t>
        </is>
      </c>
      <c r="C86" s="22">
        <f>$J86-SUM($F86:$I86)</f>
        <v/>
      </c>
      <c r="D86" s="20" t="n">
        <v>203024</v>
      </c>
      <c r="E86" s="20" t="n">
        <v>199905</v>
      </c>
      <c r="F86" s="20" t="n">
        <v>55786</v>
      </c>
      <c r="G86" s="20" t="n">
        <v>3500</v>
      </c>
      <c r="H86" s="20" t="n">
        <v>44907</v>
      </c>
      <c r="I86" s="20" t="n">
        <v>95357</v>
      </c>
      <c r="J86" s="20" t="n">
        <v>199550</v>
      </c>
    </row>
  </sheetData>
  <dataValidations count="1">
    <dataValidation sqref="D12:J86" showErrorMessage="1" showInputMessage="1" allowBlank="1" imeMode="off"/>
  </dataValidations>
  <pageMargins left="0.7" right="0.7" top="0.75" bottom="0.75" header="0.3" footer="0.3"/>
  <pageSetup orientation="portrait" paperSize="9" verticalDpi="0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I77"/>
  <sheetViews>
    <sheetView tabSelected="0" topLeftCell="A1" zoomScale="100" zoomScaleNormal="100" workbookViewId="0">
      <selection activeCell="A1" sqref="A1"/>
    </sheetView>
  </sheetViews>
  <sheetFormatPr baseColWidth="8" defaultRowHeight="15"/>
  <sheetData>
    <row r="1">
      <c r="A1" s="23" t="inlineStr">
        <is>
          <t>控訴院</t>
        </is>
      </c>
      <c r="B1" s="23" t="inlineStr">
        <is>
          <t>年次／地方裁判所</t>
        </is>
      </c>
      <c r="C1" s="23" t="inlineStr">
        <is>
          <t>件數</t>
        </is>
      </c>
      <c r="D1" s="23" t="inlineStr">
        <is>
          <t>件數</t>
        </is>
      </c>
      <c r="E1" s="23" t="inlineStr">
        <is>
          <t>終局件數種別</t>
        </is>
      </c>
      <c r="F1" s="23" t="inlineStr">
        <is>
          <t>終局件數種別</t>
        </is>
      </c>
      <c r="G1" s="23" t="inlineStr">
        <is>
          <t>終局件數種別</t>
        </is>
      </c>
      <c r="H1" s="23" t="inlineStr">
        <is>
          <t>終局件數種別</t>
        </is>
      </c>
      <c r="I1" s="23" t="inlineStr">
        <is>
          <t>終局件數種別</t>
        </is>
      </c>
    </row>
    <row r="2">
      <c r="A2" s="23" t="inlineStr"/>
      <c r="B2" s="23" t="inlineStr"/>
      <c r="C2" s="23" t="inlineStr">
        <is>
          <t>總件數</t>
        </is>
      </c>
      <c r="D2" s="23" t="inlineStr">
        <is>
          <t>新受件數</t>
        </is>
      </c>
      <c r="E2" s="23" t="inlineStr">
        <is>
          <t>隱居、廢家子ノ懲戒、家督相續人及親族會ニ關スル事件</t>
        </is>
      </c>
      <c r="F2" s="23" t="inlineStr">
        <is>
          <t>相續ノ承認及抛棄ニ關スル事件</t>
        </is>
      </c>
      <c r="G2" s="23" t="inlineStr">
        <is>
          <t>戸籍及身分登記ニ關スル事件</t>
        </is>
      </c>
      <c r="H2" s="23" t="inlineStr">
        <is>
          <t>其他ノ事件</t>
        </is>
      </c>
      <c r="I2" s="23" t="inlineStr">
        <is>
          <t>合計</t>
        </is>
      </c>
    </row>
    <row r="3">
      <c r="A3" s="23" t="inlineStr"/>
      <c r="B3" s="23" t="inlineStr">
        <is>
          <t>明治31年</t>
        </is>
      </c>
      <c r="C3" s="23" t="n">
        <v>34243</v>
      </c>
      <c r="D3" s="23" t="n">
        <v>34243</v>
      </c>
      <c r="E3" s="23" t="n">
        <v>17602</v>
      </c>
      <c r="F3" s="23" t="n">
        <v>188</v>
      </c>
      <c r="G3" s="23" t="n">
        <v>12096</v>
      </c>
      <c r="H3" s="23" t="n">
        <v>2121</v>
      </c>
      <c r="I3" s="23" t="n">
        <v>32007</v>
      </c>
    </row>
    <row r="4">
      <c r="A4" s="23" t="inlineStr"/>
      <c r="B4" s="23" t="inlineStr">
        <is>
          <t>明治32年</t>
        </is>
      </c>
      <c r="C4" s="23" t="n">
        <v>115842</v>
      </c>
      <c r="D4" s="23" t="n">
        <v>113606</v>
      </c>
      <c r="E4" s="23" t="n">
        <v>59063</v>
      </c>
      <c r="F4" s="23" t="n">
        <v>1843</v>
      </c>
      <c r="G4" s="23" t="n">
        <v>40678</v>
      </c>
      <c r="H4" s="23" t="n">
        <v>12251</v>
      </c>
      <c r="I4" s="23" t="n">
        <v>113835</v>
      </c>
    </row>
    <row r="5">
      <c r="A5" s="23" t="inlineStr"/>
      <c r="B5" s="23" t="inlineStr">
        <is>
          <t>明治33年</t>
        </is>
      </c>
      <c r="C5" s="23" t="n">
        <v>128946</v>
      </c>
      <c r="D5" s="23" t="n">
        <v>126933</v>
      </c>
      <c r="E5" s="23" t="n">
        <v>60756</v>
      </c>
      <c r="F5" s="23" t="n">
        <v>2927</v>
      </c>
      <c r="G5" s="23" t="n">
        <v>47846</v>
      </c>
      <c r="H5" s="23" t="n">
        <v>15092</v>
      </c>
      <c r="I5" s="23" t="n">
        <v>126621</v>
      </c>
    </row>
    <row r="6">
      <c r="A6" s="23" t="inlineStr"/>
      <c r="B6" s="23" t="inlineStr">
        <is>
          <t>明治34年</t>
        </is>
      </c>
      <c r="C6" s="23" t="n">
        <v>137052</v>
      </c>
      <c r="D6" s="23" t="n">
        <v>134736</v>
      </c>
      <c r="E6" s="23" t="n">
        <v>60342</v>
      </c>
      <c r="F6" s="23" t="n">
        <v>3364</v>
      </c>
      <c r="G6" s="23" t="n">
        <v>47871</v>
      </c>
      <c r="H6" s="23" t="n">
        <v>22791</v>
      </c>
      <c r="I6" s="23" t="n">
        <v>134368</v>
      </c>
    </row>
    <row r="7">
      <c r="A7" s="23" t="inlineStr"/>
      <c r="B7" s="23" t="inlineStr">
        <is>
          <t>明治35年</t>
        </is>
      </c>
      <c r="C7" s="23" t="n">
        <v>144666</v>
      </c>
      <c r="D7" s="23" t="n">
        <v>141793</v>
      </c>
      <c r="E7" s="23" t="n">
        <v>61829</v>
      </c>
      <c r="F7" s="23" t="n">
        <v>3365</v>
      </c>
      <c r="G7" s="23" t="n">
        <v>47574</v>
      </c>
      <c r="H7" s="23" t="n">
        <v>28478</v>
      </c>
      <c r="I7" s="23" t="n">
        <v>141246</v>
      </c>
    </row>
    <row r="8">
      <c r="A8" s="23" t="inlineStr"/>
      <c r="B8" s="23" t="inlineStr">
        <is>
          <t>明治36年</t>
        </is>
      </c>
      <c r="C8" s="23" t="n">
        <v>151990</v>
      </c>
      <c r="D8" s="23" t="n">
        <v>148494</v>
      </c>
      <c r="E8" s="23" t="n">
        <v>59042</v>
      </c>
      <c r="F8" s="23" t="n">
        <v>3003</v>
      </c>
      <c r="G8" s="23" t="n">
        <v>50203</v>
      </c>
      <c r="H8" s="23" t="n">
        <v>36150</v>
      </c>
      <c r="I8" s="23" t="n">
        <v>148398</v>
      </c>
    </row>
    <row r="9">
      <c r="A9" s="23" t="inlineStr"/>
      <c r="B9" s="23" t="inlineStr">
        <is>
          <t>明治37年</t>
        </is>
      </c>
      <c r="C9" s="23" t="n">
        <v>153125</v>
      </c>
      <c r="D9" s="23" t="n">
        <v>149373</v>
      </c>
      <c r="E9" s="23" t="n">
        <v>58611</v>
      </c>
      <c r="F9" s="23" t="n">
        <v>3471</v>
      </c>
      <c r="G9" s="23" t="n">
        <v>40993</v>
      </c>
      <c r="H9" s="23" t="n">
        <v>46300</v>
      </c>
      <c r="I9" s="23" t="n">
        <v>149375</v>
      </c>
    </row>
    <row r="10">
      <c r="A10" s="23" t="inlineStr"/>
      <c r="B10" s="23" t="inlineStr">
        <is>
          <t>明治38年</t>
        </is>
      </c>
      <c r="C10" s="23" t="n">
        <v>169572</v>
      </c>
      <c r="D10" s="23" t="n">
        <v>165735</v>
      </c>
      <c r="E10" s="23" t="n">
        <v>61948</v>
      </c>
      <c r="F10" s="23" t="n">
        <v>4074</v>
      </c>
      <c r="G10" s="23" t="n">
        <v>45671</v>
      </c>
      <c r="H10" s="23" t="n">
        <v>54908</v>
      </c>
      <c r="I10" s="23" t="n">
        <v>166601</v>
      </c>
    </row>
    <row r="11">
      <c r="A11" s="23" t="inlineStr"/>
      <c r="B11" s="23" t="inlineStr">
        <is>
          <t>明治39年</t>
        </is>
      </c>
      <c r="C11" s="23" t="n">
        <v>175467</v>
      </c>
      <c r="D11" s="23" t="n">
        <v>172494</v>
      </c>
      <c r="E11" s="23" t="n">
        <v>57793</v>
      </c>
      <c r="F11" s="23" t="n">
        <v>4288</v>
      </c>
      <c r="G11" s="23" t="n">
        <v>46765</v>
      </c>
      <c r="H11" s="23" t="n">
        <v>64275</v>
      </c>
      <c r="I11" s="23" t="n">
        <v>173121</v>
      </c>
    </row>
    <row r="12">
      <c r="A12" s="23" t="inlineStr"/>
      <c r="B12" s="23" t="inlineStr">
        <is>
          <t>明治40年</t>
        </is>
      </c>
      <c r="C12" s="23" t="n">
        <v>186465</v>
      </c>
      <c r="D12" s="23" t="n">
        <v>184094</v>
      </c>
      <c r="E12" s="23" t="n">
        <v>59373</v>
      </c>
      <c r="F12" s="23" t="n">
        <v>4477</v>
      </c>
      <c r="G12" s="23" t="n">
        <v>48335</v>
      </c>
      <c r="H12" s="23" t="n">
        <v>72104</v>
      </c>
      <c r="I12" s="23" t="n">
        <v>184289</v>
      </c>
    </row>
    <row r="13">
      <c r="A13" s="23" t="inlineStr"/>
      <c r="B13" s="23" t="inlineStr">
        <is>
          <t>明治41年</t>
        </is>
      </c>
      <c r="C13" s="23" t="n">
        <v>207370</v>
      </c>
      <c r="D13" s="23" t="n">
        <v>205189</v>
      </c>
      <c r="E13" s="23" t="n">
        <v>57855</v>
      </c>
      <c r="F13" s="23" t="n">
        <v>4174</v>
      </c>
      <c r="G13" s="23" t="n">
        <v>54278</v>
      </c>
      <c r="H13" s="23" t="n">
        <v>88626</v>
      </c>
      <c r="I13" s="23" t="n">
        <v>204933</v>
      </c>
    </row>
    <row r="14">
      <c r="A14" s="23" t="inlineStr"/>
      <c r="B14" s="23" t="inlineStr">
        <is>
          <t>明治42年</t>
        </is>
      </c>
      <c r="C14" s="23" t="n">
        <v>203686</v>
      </c>
      <c r="D14" s="23" t="n">
        <v>201236</v>
      </c>
      <c r="E14" s="23" t="n">
        <v>56170</v>
      </c>
      <c r="F14" s="23" t="n">
        <v>4372</v>
      </c>
      <c r="G14" s="23" t="n">
        <v>52542</v>
      </c>
      <c r="H14" s="23" t="n">
        <v>87790</v>
      </c>
      <c r="I14" s="23" t="n">
        <v>200874</v>
      </c>
    </row>
    <row r="15">
      <c r="A15" s="23" t="inlineStr"/>
      <c r="B15" s="23" t="inlineStr">
        <is>
          <t>明治43年</t>
        </is>
      </c>
      <c r="C15" s="23" t="n">
        <v>210982</v>
      </c>
      <c r="D15" s="23" t="n">
        <v>208130</v>
      </c>
      <c r="E15" s="23" t="n">
        <v>57931</v>
      </c>
      <c r="F15" s="23" t="n">
        <v>4032</v>
      </c>
      <c r="G15" s="23" t="n">
        <v>55334</v>
      </c>
      <c r="H15" s="23" t="n">
        <v>91131</v>
      </c>
      <c r="I15" s="23" t="n">
        <v>208428</v>
      </c>
    </row>
    <row r="16">
      <c r="A16" s="23" t="inlineStr"/>
      <c r="B16" s="23" t="inlineStr">
        <is>
          <t>明治44年</t>
        </is>
      </c>
      <c r="C16" s="23" t="n">
        <v>207245</v>
      </c>
      <c r="D16" s="23" t="n">
        <v>204708</v>
      </c>
      <c r="E16" s="23" t="n">
        <v>57729</v>
      </c>
      <c r="F16" s="23" t="n">
        <v>4164</v>
      </c>
      <c r="G16" s="23" t="n">
        <v>51815</v>
      </c>
      <c r="H16" s="23" t="n">
        <v>90865</v>
      </c>
      <c r="I16" s="23" t="n">
        <v>204573</v>
      </c>
    </row>
    <row r="17">
      <c r="A17" s="23" t="inlineStr"/>
      <c r="B17" s="23" t="inlineStr">
        <is>
          <t>明治45年／大正1年</t>
        </is>
      </c>
      <c r="C17" s="23" t="n">
        <v>209293</v>
      </c>
      <c r="D17" s="23" t="n">
        <v>206614</v>
      </c>
      <c r="E17" s="23" t="n">
        <v>57326</v>
      </c>
      <c r="F17" s="23" t="n">
        <v>4184</v>
      </c>
      <c r="G17" s="23" t="n">
        <v>49829</v>
      </c>
      <c r="H17" s="23" t="n">
        <v>94822</v>
      </c>
      <c r="I17" s="23" t="n">
        <v>206161</v>
      </c>
    </row>
    <row r="18">
      <c r="A18" s="23" t="inlineStr"/>
      <c r="B18" s="23" t="inlineStr">
        <is>
          <t>大正2年</t>
        </is>
      </c>
      <c r="C18" s="23" t="n">
        <v>203024</v>
      </c>
      <c r="D18" s="23" t="n">
        <v>199905</v>
      </c>
      <c r="E18" s="23" t="n">
        <v>55786</v>
      </c>
      <c r="F18" s="23" t="n">
        <v>3500</v>
      </c>
      <c r="G18" s="23" t="n">
        <v>44907</v>
      </c>
      <c r="H18" s="23" t="n">
        <v>95357</v>
      </c>
      <c r="I18" s="23" t="n">
        <v>199550</v>
      </c>
    </row>
    <row r="19">
      <c r="A19" s="23" t="inlineStr">
        <is>
          <t>東京</t>
        </is>
      </c>
      <c r="B19" s="23" t="inlineStr">
        <is>
          <t>計</t>
        </is>
      </c>
      <c r="C19" s="23" t="n">
        <v>51643</v>
      </c>
      <c r="D19" s="23" t="n">
        <v>51028</v>
      </c>
      <c r="E19" s="23" t="n">
        <v>14941</v>
      </c>
      <c r="F19" s="23" t="n">
        <v>1609</v>
      </c>
      <c r="G19" s="23" t="n">
        <v>7784</v>
      </c>
      <c r="H19" s="23" t="n">
        <v>26631</v>
      </c>
      <c r="I19" s="23" t="n">
        <v>50965</v>
      </c>
    </row>
    <row r="20">
      <c r="A20" s="23" t="inlineStr">
        <is>
          <t>大阪</t>
        </is>
      </c>
      <c r="B20" s="23" t="inlineStr">
        <is>
          <t>計</t>
        </is>
      </c>
      <c r="C20" s="23" t="n">
        <v>40677</v>
      </c>
      <c r="D20" s="23" t="n">
        <v>40081</v>
      </c>
      <c r="E20" s="23" t="n">
        <v>10712</v>
      </c>
      <c r="F20" s="23" t="n">
        <v>459</v>
      </c>
      <c r="G20" s="23" t="n">
        <v>22542</v>
      </c>
      <c r="H20" s="23" t="n">
        <v>5968</v>
      </c>
      <c r="I20" s="23" t="n">
        <v>39681</v>
      </c>
    </row>
    <row r="21">
      <c r="A21" s="23" t="inlineStr">
        <is>
          <t>名古屋</t>
        </is>
      </c>
      <c r="B21" s="23" t="inlineStr">
        <is>
          <t>計</t>
        </is>
      </c>
      <c r="C21" s="23" t="n">
        <v>16476</v>
      </c>
      <c r="D21" s="23" t="n">
        <v>16195</v>
      </c>
      <c r="E21" s="23" t="n">
        <v>7505</v>
      </c>
      <c r="F21" s="23" t="n">
        <v>235</v>
      </c>
      <c r="G21" s="23" t="n">
        <v>3512</v>
      </c>
      <c r="H21" s="23" t="n">
        <v>4893</v>
      </c>
      <c r="I21" s="23" t="n">
        <v>16145</v>
      </c>
    </row>
    <row r="22">
      <c r="A22" s="23" t="inlineStr">
        <is>
          <t>広島</t>
        </is>
      </c>
      <c r="B22" s="23" t="inlineStr">
        <is>
          <t>計</t>
        </is>
      </c>
      <c r="C22" s="23" t="n">
        <v>23064</v>
      </c>
      <c r="D22" s="23" t="n">
        <v>22808</v>
      </c>
      <c r="E22" s="23" t="n">
        <v>8049</v>
      </c>
      <c r="F22" s="23" t="n">
        <v>631</v>
      </c>
      <c r="G22" s="23" t="n">
        <v>4365</v>
      </c>
      <c r="H22" s="23" t="n">
        <v>9775</v>
      </c>
      <c r="I22" s="23" t="n">
        <v>22820</v>
      </c>
    </row>
    <row r="23">
      <c r="A23" s="23" t="inlineStr">
        <is>
          <t>長崎</t>
        </is>
      </c>
      <c r="B23" s="23" t="inlineStr">
        <is>
          <t>計</t>
        </is>
      </c>
      <c r="C23" s="23" t="n">
        <v>44237</v>
      </c>
      <c r="D23" s="23" t="n">
        <v>43639</v>
      </c>
      <c r="E23" s="23" t="n">
        <v>8582</v>
      </c>
      <c r="F23" s="23" t="n">
        <v>289</v>
      </c>
      <c r="G23" s="23" t="n">
        <v>3174</v>
      </c>
      <c r="H23" s="23" t="n">
        <v>31505</v>
      </c>
      <c r="I23" s="23" t="n">
        <v>43550</v>
      </c>
    </row>
    <row r="24">
      <c r="A24" s="23" t="inlineStr">
        <is>
          <t>宮城</t>
        </is>
      </c>
      <c r="B24" s="23" t="inlineStr">
        <is>
          <t>計</t>
        </is>
      </c>
      <c r="C24" s="23" t="n">
        <v>14884</v>
      </c>
      <c r="D24" s="23" t="n">
        <v>14622</v>
      </c>
      <c r="E24" s="23" t="n">
        <v>4525</v>
      </c>
      <c r="F24" s="23" t="n">
        <v>268</v>
      </c>
      <c r="G24" s="23" t="n">
        <v>1044</v>
      </c>
      <c r="H24" s="23" t="n">
        <v>8711</v>
      </c>
      <c r="I24" s="23" t="n">
        <v>14548</v>
      </c>
    </row>
    <row r="25">
      <c r="A25" s="23" t="inlineStr">
        <is>
          <t>函館</t>
        </is>
      </c>
      <c r="B25" s="23" t="inlineStr">
        <is>
          <t>計</t>
        </is>
      </c>
      <c r="C25" s="23" t="n">
        <v>12043</v>
      </c>
      <c r="D25" s="23" t="n">
        <v>11532</v>
      </c>
      <c r="E25" s="23" t="n">
        <v>1472</v>
      </c>
      <c r="F25" s="23" t="n">
        <v>9</v>
      </c>
      <c r="G25" s="23" t="n">
        <v>2486</v>
      </c>
      <c r="H25" s="23" t="n">
        <v>7874</v>
      </c>
      <c r="I25" s="23" t="n">
        <v>11841</v>
      </c>
    </row>
    <row r="26">
      <c r="A26" s="23" t="inlineStr"/>
      <c r="B26" s="23" t="inlineStr">
        <is>
          <t>總計</t>
        </is>
      </c>
      <c r="C26" s="23" t="n">
        <v>203024</v>
      </c>
      <c r="D26" s="23" t="n">
        <v>199905</v>
      </c>
      <c r="E26" s="23" t="n">
        <v>55786</v>
      </c>
      <c r="F26" s="23" t="n">
        <v>3500</v>
      </c>
      <c r="G26" s="23" t="n">
        <v>44907</v>
      </c>
      <c r="H26" s="23" t="n">
        <v>95357</v>
      </c>
      <c r="I26" s="23" t="n">
        <v>199550</v>
      </c>
    </row>
    <row r="27">
      <c r="A27" s="23" t="inlineStr">
        <is>
          <t>東京</t>
        </is>
      </c>
      <c r="B27" s="23" t="inlineStr">
        <is>
          <t>東京</t>
        </is>
      </c>
      <c r="C27" s="23" t="n">
        <v>11965</v>
      </c>
      <c r="D27" s="23" t="n">
        <v>11894</v>
      </c>
      <c r="E27" s="23" t="n">
        <v>4193</v>
      </c>
      <c r="F27" s="23" t="n">
        <v>198</v>
      </c>
      <c r="G27" s="23" t="n">
        <v>2371</v>
      </c>
      <c r="H27" s="23" t="n">
        <v>5137</v>
      </c>
      <c r="I27" s="23" t="n">
        <v>11899</v>
      </c>
    </row>
    <row r="28">
      <c r="A28" s="23" t="inlineStr">
        <is>
          <t>東京</t>
        </is>
      </c>
      <c r="B28" s="23" t="inlineStr">
        <is>
          <t>横浜</t>
        </is>
      </c>
      <c r="C28" s="23" t="n">
        <v>4671</v>
      </c>
      <c r="D28" s="23" t="n">
        <v>4630</v>
      </c>
      <c r="E28" s="23" t="n">
        <v>1096</v>
      </c>
      <c r="F28" s="23" t="n">
        <v>47</v>
      </c>
      <c r="G28" s="23" t="n">
        <v>2713</v>
      </c>
      <c r="H28" s="23" t="n">
        <v>734</v>
      </c>
      <c r="I28" s="23" t="n">
        <v>4590</v>
      </c>
    </row>
    <row r="29">
      <c r="A29" s="23" t="inlineStr">
        <is>
          <t>東京</t>
        </is>
      </c>
      <c r="B29" s="23" t="inlineStr">
        <is>
          <t>浦和</t>
        </is>
      </c>
      <c r="C29" s="23" t="n">
        <v>3280</v>
      </c>
      <c r="D29" s="23" t="n">
        <v>3212</v>
      </c>
      <c r="E29" s="23" t="n">
        <v>1042</v>
      </c>
      <c r="F29" s="23" t="n">
        <v>196</v>
      </c>
      <c r="G29" s="23" t="n">
        <v>345</v>
      </c>
      <c r="H29" s="23" t="n">
        <v>1608</v>
      </c>
      <c r="I29" s="23" t="n">
        <v>3191</v>
      </c>
    </row>
    <row r="30">
      <c r="A30" s="23" t="inlineStr">
        <is>
          <t>東京</t>
        </is>
      </c>
      <c r="B30" s="23" t="inlineStr">
        <is>
          <t>千葉</t>
        </is>
      </c>
      <c r="C30" s="23" t="n">
        <v>3111</v>
      </c>
      <c r="D30" s="23" t="n">
        <v>3058</v>
      </c>
      <c r="E30" s="23" t="n">
        <v>1060</v>
      </c>
      <c r="F30" s="23" t="n">
        <v>173</v>
      </c>
      <c r="G30" s="23" t="n">
        <v>229</v>
      </c>
      <c r="H30" s="23" t="n">
        <v>1595</v>
      </c>
      <c r="I30" s="23" t="n">
        <v>3057</v>
      </c>
    </row>
    <row r="31">
      <c r="A31" s="23" t="inlineStr">
        <is>
          <t>東京</t>
        </is>
      </c>
      <c r="B31" s="23" t="inlineStr">
        <is>
          <t>水戸</t>
        </is>
      </c>
      <c r="C31" s="23" t="n">
        <v>6256</v>
      </c>
      <c r="D31" s="23" t="n">
        <v>6231</v>
      </c>
      <c r="E31" s="23" t="n">
        <v>1095</v>
      </c>
      <c r="F31" s="23" t="n">
        <v>266</v>
      </c>
      <c r="G31" s="23" t="n">
        <v>617</v>
      </c>
      <c r="H31" s="23" t="n">
        <v>4247</v>
      </c>
      <c r="I31" s="23" t="n">
        <v>6225</v>
      </c>
    </row>
    <row r="32">
      <c r="A32" s="23" t="inlineStr">
        <is>
          <t>東京</t>
        </is>
      </c>
      <c r="B32" s="23" t="inlineStr">
        <is>
          <t>宇都宮</t>
        </is>
      </c>
      <c r="C32" s="23" t="n">
        <v>4279</v>
      </c>
      <c r="D32" s="23" t="n">
        <v>4248</v>
      </c>
      <c r="E32" s="23" t="n">
        <v>757</v>
      </c>
      <c r="F32" s="23" t="n">
        <v>162</v>
      </c>
      <c r="G32" s="23" t="n">
        <v>211</v>
      </c>
      <c r="H32" s="23" t="n">
        <v>3127</v>
      </c>
      <c r="I32" s="23" t="n">
        <v>4257</v>
      </c>
    </row>
    <row r="33">
      <c r="A33" s="23" t="inlineStr">
        <is>
          <t>東京</t>
        </is>
      </c>
      <c r="B33" s="23" t="inlineStr">
        <is>
          <t>前橋</t>
        </is>
      </c>
      <c r="C33" s="23" t="n">
        <v>3300</v>
      </c>
      <c r="D33" s="23" t="n">
        <v>3252</v>
      </c>
      <c r="E33" s="23" t="n">
        <v>805</v>
      </c>
      <c r="F33" s="23" t="n">
        <v>65</v>
      </c>
      <c r="G33" s="23" t="n">
        <v>114</v>
      </c>
      <c r="H33" s="23" t="n">
        <v>2265</v>
      </c>
      <c r="I33" s="23" t="n">
        <v>3249</v>
      </c>
    </row>
    <row r="34">
      <c r="A34" s="23" t="inlineStr">
        <is>
          <t>東京</t>
        </is>
      </c>
      <c r="B34" s="23" t="inlineStr">
        <is>
          <t>静岡</t>
        </is>
      </c>
      <c r="C34" s="23" t="n">
        <v>3923</v>
      </c>
      <c r="D34" s="23" t="n">
        <v>3866</v>
      </c>
      <c r="E34" s="23" t="n">
        <v>1429</v>
      </c>
      <c r="F34" s="23" t="n">
        <v>262</v>
      </c>
      <c r="G34" s="23" t="n">
        <v>179</v>
      </c>
      <c r="H34" s="23" t="n">
        <v>1992</v>
      </c>
      <c r="I34" s="23" t="n">
        <v>3862</v>
      </c>
    </row>
    <row r="35">
      <c r="A35" s="23" t="inlineStr">
        <is>
          <t>東京</t>
        </is>
      </c>
      <c r="B35" s="23" t="inlineStr">
        <is>
          <t>甲府</t>
        </is>
      </c>
      <c r="C35" s="23" t="n">
        <v>3488</v>
      </c>
      <c r="D35" s="23" t="n">
        <v>3458</v>
      </c>
      <c r="E35" s="23" t="n">
        <v>429</v>
      </c>
      <c r="F35" s="23" t="n">
        <v>32</v>
      </c>
      <c r="G35" s="23" t="n">
        <v>204</v>
      </c>
      <c r="H35" s="23" t="n">
        <v>2784</v>
      </c>
      <c r="I35" s="23" t="n">
        <v>3449</v>
      </c>
    </row>
    <row r="36">
      <c r="A36" s="23" t="inlineStr">
        <is>
          <t>東京</t>
        </is>
      </c>
      <c r="B36" s="23" t="inlineStr">
        <is>
          <t>長野</t>
        </is>
      </c>
      <c r="C36" s="23" t="n">
        <v>3635</v>
      </c>
      <c r="D36" s="23" t="n">
        <v>3510</v>
      </c>
      <c r="E36" s="23" t="n">
        <v>1202</v>
      </c>
      <c r="F36" s="23" t="n">
        <v>104</v>
      </c>
      <c r="G36" s="23" t="n">
        <v>389</v>
      </c>
      <c r="H36" s="23" t="n">
        <v>1827</v>
      </c>
      <c r="I36" s="23" t="n">
        <v>3522</v>
      </c>
    </row>
    <row r="37">
      <c r="A37" s="23" t="inlineStr">
        <is>
          <t>東京</t>
        </is>
      </c>
      <c r="B37" s="23" t="inlineStr">
        <is>
          <t>新潟</t>
        </is>
      </c>
      <c r="C37" s="23" t="n">
        <v>3735</v>
      </c>
      <c r="D37" s="23" t="n">
        <v>3669</v>
      </c>
      <c r="E37" s="23" t="n">
        <v>1833</v>
      </c>
      <c r="F37" s="23" t="n">
        <v>104</v>
      </c>
      <c r="G37" s="23" t="n">
        <v>412</v>
      </c>
      <c r="H37" s="23" t="n">
        <v>1315</v>
      </c>
      <c r="I37" s="23" t="n">
        <v>3664</v>
      </c>
    </row>
    <row r="38">
      <c r="A38" s="23" t="inlineStr">
        <is>
          <t>大阪</t>
        </is>
      </c>
      <c r="B38" s="23" t="inlineStr">
        <is>
          <t>京都</t>
        </is>
      </c>
      <c r="C38" s="23" t="n">
        <v>4111</v>
      </c>
      <c r="D38" s="23" t="n">
        <v>4051</v>
      </c>
      <c r="E38" s="23" t="n">
        <v>1210</v>
      </c>
      <c r="F38" s="23" t="n">
        <v>129</v>
      </c>
      <c r="G38" s="23" t="n">
        <v>2605</v>
      </c>
      <c r="H38" s="23" t="n">
        <v>139</v>
      </c>
      <c r="I38" s="23" t="n">
        <v>4083</v>
      </c>
    </row>
    <row r="39">
      <c r="A39" s="23" t="inlineStr">
        <is>
          <t>大阪</t>
        </is>
      </c>
      <c r="B39" s="23" t="inlineStr">
        <is>
          <t>大阪</t>
        </is>
      </c>
      <c r="C39" s="23" t="n">
        <v>12177</v>
      </c>
      <c r="D39" s="23" t="n">
        <v>11839</v>
      </c>
      <c r="E39" s="23" t="n">
        <v>1940</v>
      </c>
      <c r="F39" s="23" t="n">
        <v>82</v>
      </c>
      <c r="G39" s="23" t="n">
        <v>8550</v>
      </c>
      <c r="H39" s="23" t="n">
        <v>991</v>
      </c>
      <c r="I39" s="23" t="n">
        <v>11563</v>
      </c>
    </row>
    <row r="40">
      <c r="A40" s="23" t="inlineStr">
        <is>
          <t>大阪</t>
        </is>
      </c>
      <c r="B40" s="23" t="inlineStr">
        <is>
          <t>神戸</t>
        </is>
      </c>
      <c r="C40" s="23" t="n">
        <v>8492</v>
      </c>
      <c r="D40" s="23" t="n">
        <v>8436</v>
      </c>
      <c r="E40" s="23" t="n">
        <v>2459</v>
      </c>
      <c r="F40" s="23" t="n">
        <v>39</v>
      </c>
      <c r="G40" s="23" t="n">
        <v>5001</v>
      </c>
      <c r="H40" s="23" t="n">
        <v>824</v>
      </c>
      <c r="I40" s="23" t="n">
        <v>8323</v>
      </c>
    </row>
    <row r="41">
      <c r="A41" s="23" t="inlineStr">
        <is>
          <t>大阪</t>
        </is>
      </c>
      <c r="B41" s="23" t="inlineStr">
        <is>
          <t>奈良</t>
        </is>
      </c>
      <c r="C41" s="23" t="n">
        <v>2359</v>
      </c>
      <c r="D41" s="23" t="n">
        <v>2349</v>
      </c>
      <c r="E41" s="23" t="n">
        <v>699</v>
      </c>
      <c r="F41" s="23" t="n">
        <v>57</v>
      </c>
      <c r="G41" s="23" t="n">
        <v>211</v>
      </c>
      <c r="H41" s="23" t="n">
        <v>1385</v>
      </c>
      <c r="I41" s="23" t="n">
        <v>2352</v>
      </c>
    </row>
    <row r="42">
      <c r="A42" s="23" t="inlineStr">
        <is>
          <t>大阪</t>
        </is>
      </c>
      <c r="B42" s="23" t="inlineStr">
        <is>
          <t>大津</t>
        </is>
      </c>
      <c r="C42" s="23" t="n">
        <v>2026</v>
      </c>
      <c r="D42" s="23" t="n">
        <v>2010</v>
      </c>
      <c r="E42" s="23" t="n">
        <v>975</v>
      </c>
      <c r="F42" s="23" t="n">
        <v>34</v>
      </c>
      <c r="G42" s="23" t="n">
        <v>843</v>
      </c>
      <c r="H42" s="23" t="n">
        <v>143</v>
      </c>
      <c r="I42" s="23" t="n">
        <v>1995</v>
      </c>
    </row>
    <row r="43">
      <c r="A43" s="23" t="inlineStr">
        <is>
          <t>大阪</t>
        </is>
      </c>
      <c r="B43" s="23" t="inlineStr">
        <is>
          <t>和歌山</t>
        </is>
      </c>
      <c r="C43" s="23" t="n">
        <v>3231</v>
      </c>
      <c r="D43" s="23" t="n">
        <v>3216</v>
      </c>
      <c r="E43" s="23" t="n">
        <v>941</v>
      </c>
      <c r="F43" s="23" t="n">
        <v>48</v>
      </c>
      <c r="G43" s="23" t="n">
        <v>516</v>
      </c>
      <c r="H43" s="23" t="n">
        <v>1712</v>
      </c>
      <c r="I43" s="23" t="n">
        <v>3217</v>
      </c>
    </row>
    <row r="44">
      <c r="A44" s="23" t="inlineStr">
        <is>
          <t>大阪</t>
        </is>
      </c>
      <c r="B44" s="23" t="inlineStr">
        <is>
          <t>徳島</t>
        </is>
      </c>
      <c r="C44" s="23" t="n">
        <v>3147</v>
      </c>
      <c r="D44" s="23" t="n">
        <v>3109</v>
      </c>
      <c r="E44" s="23" t="n">
        <v>872</v>
      </c>
      <c r="F44" s="23" t="n">
        <v>18</v>
      </c>
      <c r="G44" s="23" t="n">
        <v>1957</v>
      </c>
      <c r="H44" s="23" t="n">
        <v>261</v>
      </c>
      <c r="I44" s="23" t="n">
        <v>3108</v>
      </c>
    </row>
    <row r="45">
      <c r="A45" s="23" t="inlineStr">
        <is>
          <t>大阪</t>
        </is>
      </c>
      <c r="B45" s="23" t="inlineStr">
        <is>
          <t>高松</t>
        </is>
      </c>
      <c r="C45" s="23" t="n">
        <v>2550</v>
      </c>
      <c r="D45" s="23" t="n">
        <v>2522</v>
      </c>
      <c r="E45" s="23" t="n">
        <v>717</v>
      </c>
      <c r="F45" s="23" t="n">
        <v>45</v>
      </c>
      <c r="G45" s="23" t="n">
        <v>1624</v>
      </c>
      <c r="H45" s="23" t="n">
        <v>132</v>
      </c>
      <c r="I45" s="23" t="n">
        <v>2518</v>
      </c>
    </row>
    <row r="46">
      <c r="A46" s="23" t="inlineStr">
        <is>
          <t>大阪</t>
        </is>
      </c>
      <c r="B46" s="23" t="inlineStr">
        <is>
          <t>高知</t>
        </is>
      </c>
      <c r="C46" s="23" t="n">
        <v>2584</v>
      </c>
      <c r="D46" s="23" t="n">
        <v>2549</v>
      </c>
      <c r="E46" s="23" t="n">
        <v>899</v>
      </c>
      <c r="F46" s="23" t="n">
        <v>7</v>
      </c>
      <c r="G46" s="23" t="n">
        <v>1235</v>
      </c>
      <c r="H46" s="23" t="n">
        <v>381</v>
      </c>
      <c r="I46" s="23" t="n">
        <v>2522</v>
      </c>
    </row>
    <row r="47">
      <c r="A47" s="23" t="inlineStr">
        <is>
          <t>名古屋</t>
        </is>
      </c>
      <c r="B47" s="23" t="inlineStr">
        <is>
          <t>名古屋</t>
        </is>
      </c>
      <c r="C47" s="23" t="n">
        <v>3778</v>
      </c>
      <c r="D47" s="23" t="n">
        <v>3652</v>
      </c>
      <c r="E47" s="23" t="n">
        <v>2070</v>
      </c>
      <c r="F47" s="23" t="n">
        <v>65</v>
      </c>
      <c r="G47" s="23" t="n">
        <v>1107</v>
      </c>
      <c r="H47" s="23" t="n">
        <v>406</v>
      </c>
      <c r="I47" s="23" t="n">
        <v>3648</v>
      </c>
    </row>
    <row r="48">
      <c r="A48" s="23" t="inlineStr">
        <is>
          <t>名古屋</t>
        </is>
      </c>
      <c r="B48" s="23" t="inlineStr">
        <is>
          <t>安濃津</t>
        </is>
      </c>
      <c r="C48" s="23" t="n">
        <v>3022</v>
      </c>
      <c r="D48" s="23" t="n">
        <v>2986</v>
      </c>
      <c r="E48" s="23" t="n">
        <v>1339</v>
      </c>
      <c r="F48" s="23" t="n">
        <v>54</v>
      </c>
      <c r="G48" s="23" t="n">
        <v>913</v>
      </c>
      <c r="H48" s="23" t="n">
        <v>669</v>
      </c>
      <c r="I48" s="23" t="n">
        <v>2975</v>
      </c>
    </row>
    <row r="49">
      <c r="A49" s="23" t="inlineStr">
        <is>
          <t>名古屋</t>
        </is>
      </c>
      <c r="B49" s="23" t="inlineStr">
        <is>
          <t>岐阜</t>
        </is>
      </c>
      <c r="C49" s="23" t="n">
        <v>2625</v>
      </c>
      <c r="D49" s="23" t="n">
        <v>2578</v>
      </c>
      <c r="E49" s="23" t="n">
        <v>1275</v>
      </c>
      <c r="F49" s="23" t="n">
        <v>37</v>
      </c>
      <c r="G49" s="23" t="n">
        <v>318</v>
      </c>
      <c r="H49" s="23" t="n">
        <v>958</v>
      </c>
      <c r="I49" s="23" t="n">
        <v>2588</v>
      </c>
    </row>
    <row r="50">
      <c r="A50" s="23" t="inlineStr">
        <is>
          <t>名古屋</t>
        </is>
      </c>
      <c r="B50" s="23" t="inlineStr">
        <is>
          <t>福井</t>
        </is>
      </c>
      <c r="C50" s="23" t="n">
        <v>2235</v>
      </c>
      <c r="D50" s="23" t="n">
        <v>2206</v>
      </c>
      <c r="E50" s="23" t="n">
        <v>886</v>
      </c>
      <c r="F50" s="23" t="n">
        <v>38</v>
      </c>
      <c r="G50" s="23" t="n">
        <v>180</v>
      </c>
      <c r="H50" s="23" t="n">
        <v>1095</v>
      </c>
      <c r="I50" s="23" t="n">
        <v>2199</v>
      </c>
    </row>
    <row r="51">
      <c r="A51" s="23" t="inlineStr">
        <is>
          <t>名古屋</t>
        </is>
      </c>
      <c r="B51" s="23" t="inlineStr">
        <is>
          <t>金沢</t>
        </is>
      </c>
      <c r="C51" s="23" t="n">
        <v>2335</v>
      </c>
      <c r="D51" s="23" t="n">
        <v>2304</v>
      </c>
      <c r="E51" s="23" t="n">
        <v>989</v>
      </c>
      <c r="F51" s="23" t="n">
        <v>20</v>
      </c>
      <c r="G51" s="23" t="n">
        <v>367</v>
      </c>
      <c r="H51" s="23" t="n">
        <v>908</v>
      </c>
      <c r="I51" s="23" t="n">
        <v>2284</v>
      </c>
    </row>
    <row r="52">
      <c r="A52" s="23" t="inlineStr">
        <is>
          <t>名古屋</t>
        </is>
      </c>
      <c r="B52" s="23" t="inlineStr">
        <is>
          <t>富山</t>
        </is>
      </c>
      <c r="C52" s="23" t="n">
        <v>2481</v>
      </c>
      <c r="D52" s="23" t="n">
        <v>2469</v>
      </c>
      <c r="E52" s="23" t="n">
        <v>946</v>
      </c>
      <c r="F52" s="23" t="n">
        <v>21</v>
      </c>
      <c r="G52" s="23" t="n">
        <v>627</v>
      </c>
      <c r="H52" s="23" t="n">
        <v>857</v>
      </c>
      <c r="I52" s="23" t="n">
        <v>2451</v>
      </c>
    </row>
    <row r="53">
      <c r="A53" s="23" t="inlineStr">
        <is>
          <t>広島</t>
        </is>
      </c>
      <c r="B53" s="23" t="inlineStr">
        <is>
          <t>広島</t>
        </is>
      </c>
      <c r="C53" s="23" t="n">
        <v>6876</v>
      </c>
      <c r="D53" s="23" t="n">
        <v>6771</v>
      </c>
      <c r="E53" s="23" t="n">
        <v>1984</v>
      </c>
      <c r="F53" s="23" t="n">
        <v>144</v>
      </c>
      <c r="G53" s="23" t="n">
        <v>2251</v>
      </c>
      <c r="H53" s="23" t="n">
        <v>2420</v>
      </c>
      <c r="I53" s="23" t="n">
        <v>6799</v>
      </c>
    </row>
    <row r="54">
      <c r="A54" s="23" t="inlineStr">
        <is>
          <t>広島</t>
        </is>
      </c>
      <c r="B54" s="23" t="inlineStr">
        <is>
          <t>山口</t>
        </is>
      </c>
      <c r="C54" s="23" t="n">
        <v>4788</v>
      </c>
      <c r="D54" s="23" t="n">
        <v>4777</v>
      </c>
      <c r="E54" s="23" t="n">
        <v>1765</v>
      </c>
      <c r="F54" s="23" t="n">
        <v>50</v>
      </c>
      <c r="G54" s="23" t="n">
        <v>465</v>
      </c>
      <c r="H54" s="23" t="n">
        <v>2498</v>
      </c>
      <c r="I54" s="23" t="n">
        <v>4778</v>
      </c>
    </row>
    <row r="55">
      <c r="A55" s="23" t="inlineStr">
        <is>
          <t>広島</t>
        </is>
      </c>
      <c r="B55" s="23" t="inlineStr">
        <is>
          <t>岡山</t>
        </is>
      </c>
      <c r="C55" s="23" t="n">
        <v>3030</v>
      </c>
      <c r="D55" s="23" t="n">
        <v>2994</v>
      </c>
      <c r="E55" s="23" t="n">
        <v>1549</v>
      </c>
      <c r="F55" s="23" t="n">
        <v>117</v>
      </c>
      <c r="G55" s="23" t="n">
        <v>1037</v>
      </c>
      <c r="H55" s="23" t="n">
        <v>282</v>
      </c>
      <c r="I55" s="23" t="n">
        <v>2985</v>
      </c>
    </row>
    <row r="56">
      <c r="A56" s="23" t="inlineStr">
        <is>
          <t>広島</t>
        </is>
      </c>
      <c r="B56" s="23" t="inlineStr">
        <is>
          <t>鳥取</t>
        </is>
      </c>
      <c r="C56" s="23" t="n">
        <v>1368</v>
      </c>
      <c r="D56" s="23" t="n">
        <v>1354</v>
      </c>
      <c r="E56" s="23" t="n">
        <v>503</v>
      </c>
      <c r="F56" s="23" t="n">
        <v>81</v>
      </c>
      <c r="G56" s="23" t="n">
        <v>220</v>
      </c>
      <c r="H56" s="23" t="n">
        <v>548</v>
      </c>
      <c r="I56" s="23" t="n">
        <v>1352</v>
      </c>
    </row>
    <row r="57">
      <c r="A57" s="23" t="inlineStr">
        <is>
          <t>広島</t>
        </is>
      </c>
      <c r="B57" s="23" t="inlineStr">
        <is>
          <t>松江</t>
        </is>
      </c>
      <c r="C57" s="23" t="n">
        <v>2260</v>
      </c>
      <c r="D57" s="23" t="n">
        <v>2245</v>
      </c>
      <c r="E57" s="23" t="n">
        <v>941</v>
      </c>
      <c r="F57" s="23" t="n">
        <v>83</v>
      </c>
      <c r="G57" s="23" t="n">
        <v>123</v>
      </c>
      <c r="H57" s="23" t="n">
        <v>1094</v>
      </c>
      <c r="I57" s="23" t="n">
        <v>2241</v>
      </c>
    </row>
    <row r="58">
      <c r="A58" s="23" t="inlineStr">
        <is>
          <t>広島</t>
        </is>
      </c>
      <c r="B58" s="23" t="inlineStr">
        <is>
          <t>松山</t>
        </is>
      </c>
      <c r="C58" s="23" t="n">
        <v>4742</v>
      </c>
      <c r="D58" s="23" t="n">
        <v>4667</v>
      </c>
      <c r="E58" s="23" t="n">
        <v>1307</v>
      </c>
      <c r="F58" s="23" t="n">
        <v>156</v>
      </c>
      <c r="G58" s="23" t="n">
        <v>269</v>
      </c>
      <c r="H58" s="23" t="n">
        <v>2933</v>
      </c>
      <c r="I58" s="23" t="n">
        <v>4665</v>
      </c>
    </row>
    <row r="59">
      <c r="A59" s="23" t="inlineStr">
        <is>
          <t>長崎</t>
        </is>
      </c>
      <c r="B59" s="23" t="inlineStr">
        <is>
          <t>長崎</t>
        </is>
      </c>
      <c r="C59" s="23" t="n">
        <v>5689</v>
      </c>
      <c r="D59" s="23" t="n">
        <v>5598</v>
      </c>
      <c r="E59" s="23" t="n">
        <v>1380</v>
      </c>
      <c r="F59" s="23" t="n">
        <v>42</v>
      </c>
      <c r="G59" s="23" t="n">
        <v>296</v>
      </c>
      <c r="H59" s="23" t="n">
        <v>3818</v>
      </c>
      <c r="I59" s="23" t="n">
        <v>5536</v>
      </c>
    </row>
    <row r="60">
      <c r="A60" s="23" t="inlineStr">
        <is>
          <t>長崎</t>
        </is>
      </c>
      <c r="B60" s="23" t="inlineStr">
        <is>
          <t>佐賀</t>
        </is>
      </c>
      <c r="C60" s="23" t="n">
        <v>2504</v>
      </c>
      <c r="D60" s="23" t="n">
        <v>2450</v>
      </c>
      <c r="E60" s="23" t="n">
        <v>603</v>
      </c>
      <c r="F60" s="23" t="n">
        <v>2</v>
      </c>
      <c r="G60" s="23" t="n">
        <v>104</v>
      </c>
      <c r="H60" s="23" t="n">
        <v>1733</v>
      </c>
      <c r="I60" s="23" t="n">
        <v>2442</v>
      </c>
    </row>
    <row r="61">
      <c r="A61" s="23" t="inlineStr">
        <is>
          <t>長崎</t>
        </is>
      </c>
      <c r="B61" s="23" t="inlineStr">
        <is>
          <t>福岡</t>
        </is>
      </c>
      <c r="C61" s="23" t="n">
        <v>9100</v>
      </c>
      <c r="D61" s="23" t="n">
        <v>8924</v>
      </c>
      <c r="E61" s="23" t="n">
        <v>1810</v>
      </c>
      <c r="F61" s="23" t="n">
        <v>104</v>
      </c>
      <c r="G61" s="23" t="n">
        <v>455</v>
      </c>
      <c r="H61" s="23" t="n">
        <v>6569</v>
      </c>
      <c r="I61" s="23" t="n">
        <v>8938</v>
      </c>
    </row>
    <row r="62">
      <c r="A62" s="23" t="inlineStr">
        <is>
          <t>長崎</t>
        </is>
      </c>
      <c r="B62" s="23" t="inlineStr">
        <is>
          <t>大分</t>
        </is>
      </c>
      <c r="C62" s="23" t="n">
        <v>5991</v>
      </c>
      <c r="D62" s="23" t="n">
        <v>5918</v>
      </c>
      <c r="E62" s="23" t="n">
        <v>924</v>
      </c>
      <c r="F62" s="23" t="n">
        <v>53</v>
      </c>
      <c r="G62" s="23" t="n">
        <v>200</v>
      </c>
      <c r="H62" s="23" t="n">
        <v>4753</v>
      </c>
      <c r="I62" s="23" t="n">
        <v>5930</v>
      </c>
    </row>
    <row r="63">
      <c r="A63" s="23" t="inlineStr">
        <is>
          <t>長崎</t>
        </is>
      </c>
      <c r="B63" s="23" t="inlineStr">
        <is>
          <t>熊本</t>
        </is>
      </c>
      <c r="C63" s="23" t="n">
        <v>6457</v>
      </c>
      <c r="D63" s="23" t="n">
        <v>6404</v>
      </c>
      <c r="E63" s="23" t="n">
        <v>1447</v>
      </c>
      <c r="F63" s="23" t="n">
        <v>33</v>
      </c>
      <c r="G63" s="23" t="n">
        <v>275</v>
      </c>
      <c r="H63" s="23" t="n">
        <v>4650</v>
      </c>
      <c r="I63" s="23" t="n">
        <v>6405</v>
      </c>
    </row>
    <row r="64">
      <c r="A64" s="23" t="inlineStr">
        <is>
          <t>長崎</t>
        </is>
      </c>
      <c r="B64" s="23" t="inlineStr">
        <is>
          <t>鹿児島</t>
        </is>
      </c>
      <c r="C64" s="23" t="n">
        <v>7540</v>
      </c>
      <c r="D64" s="23" t="n">
        <v>7449</v>
      </c>
      <c r="E64" s="23" t="n">
        <v>1433</v>
      </c>
      <c r="F64" s="23" t="n">
        <v>22</v>
      </c>
      <c r="G64" s="23" t="n">
        <v>1548</v>
      </c>
      <c r="H64" s="23" t="n">
        <v>4389</v>
      </c>
      <c r="I64" s="23" t="n">
        <v>7392</v>
      </c>
    </row>
    <row r="65">
      <c r="A65" s="23" t="inlineStr">
        <is>
          <t>長崎</t>
        </is>
      </c>
      <c r="B65" s="23" t="inlineStr">
        <is>
          <t>宮崎</t>
        </is>
      </c>
      <c r="C65" s="23" t="n">
        <v>2596</v>
      </c>
      <c r="D65" s="23" t="n">
        <v>2556</v>
      </c>
      <c r="E65" s="23" t="n">
        <v>753</v>
      </c>
      <c r="F65" s="23" t="n">
        <v>31</v>
      </c>
      <c r="G65" s="23" t="n">
        <v>129</v>
      </c>
      <c r="H65" s="23" t="n">
        <v>1653</v>
      </c>
      <c r="I65" s="23" t="n">
        <v>2566</v>
      </c>
    </row>
    <row r="66">
      <c r="A66" s="23" t="inlineStr">
        <is>
          <t>長崎</t>
        </is>
      </c>
      <c r="B66" s="23" t="inlineStr">
        <is>
          <t>那覇</t>
        </is>
      </c>
      <c r="C66" s="23" t="n">
        <v>4360</v>
      </c>
      <c r="D66" s="23" t="n">
        <v>4340</v>
      </c>
      <c r="E66" s="23" t="n">
        <v>232</v>
      </c>
      <c r="F66" s="23" t="n">
        <v>2</v>
      </c>
      <c r="G66" s="23" t="n">
        <v>167</v>
      </c>
      <c r="H66" s="23" t="n">
        <v>3940</v>
      </c>
      <c r="I66" s="23" t="n">
        <v>4341</v>
      </c>
    </row>
    <row r="67">
      <c r="A67" s="23" t="inlineStr">
        <is>
          <t>宮城</t>
        </is>
      </c>
      <c r="B67" s="23" t="inlineStr">
        <is>
          <t>仙台</t>
        </is>
      </c>
      <c r="C67" s="23" t="n">
        <v>2684</v>
      </c>
      <c r="D67" s="23" t="n">
        <v>2664</v>
      </c>
      <c r="E67" s="23" t="n">
        <v>679</v>
      </c>
      <c r="F67" s="23" t="n">
        <v>11</v>
      </c>
      <c r="G67" s="23" t="n">
        <v>205</v>
      </c>
      <c r="H67" s="23" t="n">
        <v>1777</v>
      </c>
      <c r="I67" s="23" t="n">
        <v>2672</v>
      </c>
    </row>
    <row r="68">
      <c r="A68" s="23" t="inlineStr">
        <is>
          <t>宮城</t>
        </is>
      </c>
      <c r="B68" s="23" t="inlineStr">
        <is>
          <t>福島</t>
        </is>
      </c>
      <c r="C68" s="23" t="n">
        <v>3025</v>
      </c>
      <c r="D68" s="23" t="n">
        <v>3018</v>
      </c>
      <c r="E68" s="23" t="n">
        <v>885</v>
      </c>
      <c r="F68" s="23" t="n">
        <v>72</v>
      </c>
      <c r="G68" s="23" t="n">
        <v>198</v>
      </c>
      <c r="H68" s="23" t="n">
        <v>1856</v>
      </c>
      <c r="I68" s="23" t="n">
        <v>3011</v>
      </c>
    </row>
    <row r="69">
      <c r="A69" s="23" t="inlineStr">
        <is>
          <t>宮城</t>
        </is>
      </c>
      <c r="B69" s="23" t="inlineStr">
        <is>
          <t>山形</t>
        </is>
      </c>
      <c r="C69" s="23" t="n">
        <v>2682</v>
      </c>
      <c r="D69" s="23" t="n">
        <v>2602</v>
      </c>
      <c r="E69" s="23" t="n">
        <v>875</v>
      </c>
      <c r="F69" s="23" t="n">
        <v>61</v>
      </c>
      <c r="G69" s="23" t="n">
        <v>137</v>
      </c>
      <c r="H69" s="23" t="n">
        <v>1518</v>
      </c>
      <c r="I69" s="23" t="n">
        <v>2591</v>
      </c>
    </row>
    <row r="70">
      <c r="A70" s="23" t="inlineStr">
        <is>
          <t>宮城</t>
        </is>
      </c>
      <c r="B70" s="23" t="inlineStr">
        <is>
          <t>盛岡</t>
        </is>
      </c>
      <c r="C70" s="23" t="n">
        <v>2056</v>
      </c>
      <c r="D70" s="23" t="n">
        <v>2012</v>
      </c>
      <c r="E70" s="23" t="n">
        <v>725</v>
      </c>
      <c r="F70" s="23" t="n">
        <v>47</v>
      </c>
      <c r="G70" s="23" t="n">
        <v>215</v>
      </c>
      <c r="H70" s="23" t="n">
        <v>997</v>
      </c>
      <c r="I70" s="23" t="n">
        <v>1984</v>
      </c>
    </row>
    <row r="71">
      <c r="A71" s="23" t="inlineStr">
        <is>
          <t>宮城</t>
        </is>
      </c>
      <c r="B71" s="23" t="inlineStr">
        <is>
          <t>秋田</t>
        </is>
      </c>
      <c r="C71" s="23" t="n">
        <v>2849</v>
      </c>
      <c r="D71" s="23" t="n">
        <v>2773</v>
      </c>
      <c r="E71" s="23" t="n">
        <v>806</v>
      </c>
      <c r="F71" s="23" t="n">
        <v>36</v>
      </c>
      <c r="G71" s="23" t="n">
        <v>197</v>
      </c>
      <c r="H71" s="23" t="n">
        <v>1743</v>
      </c>
      <c r="I71" s="23" t="n">
        <v>2782</v>
      </c>
    </row>
    <row r="72">
      <c r="A72" s="23" t="inlineStr">
        <is>
          <t>宮城</t>
        </is>
      </c>
      <c r="B72" s="23" t="inlineStr">
        <is>
          <t>青森</t>
        </is>
      </c>
      <c r="C72" s="23" t="n">
        <v>1588</v>
      </c>
      <c r="D72" s="23" t="n">
        <v>1553</v>
      </c>
      <c r="E72" s="23" t="n">
        <v>555</v>
      </c>
      <c r="F72" s="23" t="n">
        <v>41</v>
      </c>
      <c r="G72" s="23" t="n">
        <v>92</v>
      </c>
      <c r="H72" s="23" t="n">
        <v>820</v>
      </c>
      <c r="I72" s="23" t="n">
        <v>1508</v>
      </c>
    </row>
    <row r="73">
      <c r="A73" s="23" t="inlineStr">
        <is>
          <t>函館</t>
        </is>
      </c>
      <c r="B73" s="23" t="inlineStr">
        <is>
          <t>函館</t>
        </is>
      </c>
      <c r="C73" s="23" t="n">
        <v>2024</v>
      </c>
      <c r="D73" s="23" t="n">
        <v>2006</v>
      </c>
      <c r="E73" s="23" t="n">
        <v>250</v>
      </c>
      <c r="F73" s="23" t="n">
        <v>1</v>
      </c>
      <c r="G73" s="23" t="n">
        <v>367</v>
      </c>
      <c r="H73" s="23" t="n">
        <v>1393</v>
      </c>
      <c r="I73" s="23" t="n">
        <v>2011</v>
      </c>
    </row>
    <row r="74">
      <c r="A74" s="23" t="inlineStr">
        <is>
          <t>函館</t>
        </is>
      </c>
      <c r="B74" s="23" t="inlineStr">
        <is>
          <t>札幌</t>
        </is>
      </c>
      <c r="C74" s="23" t="n">
        <v>8013</v>
      </c>
      <c r="D74" s="23" t="n">
        <v>7609</v>
      </c>
      <c r="E74" s="23" t="n">
        <v>1005</v>
      </c>
      <c r="F74" s="23" t="n">
        <v>4</v>
      </c>
      <c r="G74" s="23" t="n">
        <v>1942</v>
      </c>
      <c r="H74" s="23" t="n">
        <v>4945</v>
      </c>
      <c r="I74" s="23" t="n">
        <v>7896</v>
      </c>
    </row>
    <row r="75">
      <c r="A75" s="23" t="inlineStr">
        <is>
          <t>函館</t>
        </is>
      </c>
      <c r="B75" s="23" t="inlineStr">
        <is>
          <t>根室</t>
        </is>
      </c>
      <c r="C75" s="23" t="n">
        <v>1990</v>
      </c>
      <c r="D75" s="23" t="n">
        <v>1901</v>
      </c>
      <c r="E75" s="23" t="n">
        <v>212</v>
      </c>
      <c r="F75" s="23" t="n">
        <v>4</v>
      </c>
      <c r="G75" s="23" t="n">
        <v>177</v>
      </c>
      <c r="H75" s="23" t="n">
        <v>1526</v>
      </c>
      <c r="I75" s="23" t="n">
        <v>1919</v>
      </c>
    </row>
    <row r="76">
      <c r="A76" s="23" t="inlineStr">
        <is>
          <t>函館</t>
        </is>
      </c>
      <c r="B76" s="23" t="inlineStr">
        <is>
          <t>樺太</t>
        </is>
      </c>
      <c r="C76" s="23" t="n">
        <v>16</v>
      </c>
      <c r="D76" s="23" t="n">
        <v>16</v>
      </c>
      <c r="E76" s="23" t="n">
        <v>5</v>
      </c>
      <c r="F76" s="23" t="inlineStr"/>
      <c r="G76" s="23" t="inlineStr"/>
      <c r="H76" s="23" t="n">
        <v>10</v>
      </c>
      <c r="I76" s="23" t="n">
        <v>15</v>
      </c>
    </row>
    <row r="77">
      <c r="A77" s="23" t="inlineStr"/>
      <c r="B77" s="23" t="inlineStr">
        <is>
          <t>總計</t>
        </is>
      </c>
      <c r="C77" s="23" t="n">
        <v>203024</v>
      </c>
      <c r="D77" s="23" t="n">
        <v>199905</v>
      </c>
      <c r="E77" s="23" t="n">
        <v>55786</v>
      </c>
      <c r="F77" s="23" t="n">
        <v>3500</v>
      </c>
      <c r="G77" s="23" t="n">
        <v>44907</v>
      </c>
      <c r="H77" s="23" t="n">
        <v>95357</v>
      </c>
      <c r="I77" s="23" t="n">
        <v>199550</v>
      </c>
    </row>
  </sheetData>
  <pageMargins left="0.75" right="0.75" top="1" bottom="1" header="0.5" footer="0.5"/>
</worksheet>
</file>

<file path=xl/worksheets/sheet3.xml><?xml version="1.0" encoding="utf-8"?>
<worksheet xmlns="http://schemas.openxmlformats.org/spreadsheetml/2006/main">
  <sheetPr codeName="Sheet2">
    <outlinePr summaryBelow="1" summaryRight="1"/>
    <pageSetUpPr/>
  </sheetPr>
  <dimension ref="A1:B14"/>
  <sheetViews>
    <sheetView tabSelected="0" topLeftCell="A1" zoomScale="100" zoomScaleNormal="100" workbookViewId="0">
      <selection activeCell="A1" sqref="A1"/>
    </sheetView>
  </sheetViews>
  <sheetFormatPr baseColWidth="8" defaultRowHeight="18.75"/>
  <cols>
    <col width="14.33203125" bestFit="1" customWidth="1" style="14" min="1" max="1"/>
    <col width="50.77734375" customWidth="1" style="14" min="2" max="2"/>
  </cols>
  <sheetData>
    <row r="1">
      <c r="A1" s="24" t="inlineStr">
        <is>
          <t>data_start_row</t>
        </is>
      </c>
      <c r="B1" s="24" t="n">
        <v>3</v>
      </c>
    </row>
    <row r="2">
      <c r="A2" s="24" t="inlineStr">
        <is>
          <t>updated_date</t>
        </is>
      </c>
      <c r="B2" s="25" t="n">
        <v>44502</v>
      </c>
    </row>
    <row r="3">
      <c r="A3" s="24" t="inlineStr">
        <is>
          <t>updated_by</t>
        </is>
      </c>
      <c r="B3" s="24" t="inlineStr"/>
    </row>
    <row r="4">
      <c r="A4" s="24" t="inlineStr">
        <is>
          <t>source</t>
        </is>
      </c>
      <c r="B4" s="24" t="inlineStr">
        <is>
          <t>日本帝国第三十四統計年鑑</t>
        </is>
      </c>
    </row>
    <row r="5">
      <c r="A5" s="24" t="inlineStr">
        <is>
          <t>year</t>
        </is>
      </c>
      <c r="B5" s="24" t="n">
        <v>1915</v>
      </c>
    </row>
    <row r="6">
      <c r="A6" s="24" t="inlineStr">
        <is>
          <t>tab_no</t>
        </is>
      </c>
      <c r="B6" s="24" t="n">
        <v>472</v>
      </c>
    </row>
    <row r="7">
      <c r="A7" s="24" t="inlineStr">
        <is>
          <t>tab_title</t>
        </is>
      </c>
      <c r="B7" s="24" t="inlineStr">
        <is>
          <t>非訟事件数及其終局件数ノ種別（全国、裁判所管轄区域別）自明治31年至大正2年</t>
        </is>
      </c>
    </row>
    <row r="8">
      <c r="A8" s="24" t="inlineStr">
        <is>
          <t>tab_year</t>
        </is>
      </c>
      <c r="B8" s="24" t="inlineStr">
        <is>
          <t>1915年</t>
        </is>
      </c>
    </row>
    <row r="9">
      <c r="A9" s="24" t="inlineStr">
        <is>
          <t>tab_yearjp</t>
        </is>
      </c>
      <c r="B9" s="24" t="inlineStr">
        <is>
          <t>大正4年</t>
        </is>
      </c>
    </row>
    <row r="10" ht="56.25" customHeight="1" s="14">
      <c r="A10" s="24" t="inlineStr">
        <is>
          <t>remark_tab</t>
        </is>
      </c>
      <c r="B10" s="24" t="inlineStr">
        <is>
          <t>（全國、裁判所管轄區域別）
全國（自明治三十一年至大正二年）／裁判所管轄區域別（大正二年）</t>
        </is>
      </c>
    </row>
    <row r="11">
      <c r="A11" s="24" t="inlineStr">
        <is>
          <t>remark_editor</t>
        </is>
      </c>
      <c r="B11" s="24" t="inlineStr">
        <is>
          <t>表側の地名は新字体で記載した。</t>
        </is>
      </c>
    </row>
    <row r="12">
      <c r="A12" s="24" t="inlineStr">
        <is>
          <t>changelog</t>
        </is>
      </c>
      <c r="B12" s="24" t="inlineStr"/>
    </row>
    <row r="13">
      <c r="A13" s="24" t="n"/>
      <c r="B13" s="24" t="n"/>
    </row>
    <row r="14">
      <c r="A14" s="24" t="n"/>
      <c r="B14" s="26" t="n"/>
    </row>
  </sheetData>
  <dataValidations count="2">
    <dataValidation sqref="B9:B11" showErrorMessage="1" showInputMessage="1" allowBlank="1" imeMode="on"/>
    <dataValidation sqref="B1:B2 B12" showErrorMessage="1" showInputMessage="1" allowBlank="1" imeMode="off"/>
  </dataValidations>
  <pageMargins left="0.7" right="0.7" top="0.75" bottom="0.75" header="0.3" footer="0.3"/>
  <pageSetup orientation="portrait" paperSize="9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user</dc:creator>
  <dcterms:created xsi:type="dcterms:W3CDTF">2021-07-01T02:10:42Z</dcterms:created>
  <dcterms:modified xsi:type="dcterms:W3CDTF">2021-12-07T06:45:00Z</dcterms:modified>
  <cp:lastModifiedBy>fujiya</cp:lastModifiedBy>
</cp:coreProperties>
</file>