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120" yWindow="-120" windowWidth="29040" windowHeight="17640" tabRatio="600" firstSheet="0" activeTab="2" autoFilterDateGrouping="1"/>
  </bookViews>
  <sheets>
    <sheet name="Data" sheetId="1" state="visible" r:id="rId1"/>
    <sheet name="MachineReady" sheetId="2" state="visible" r:id="rId2"/>
    <sheet name="Metadata" sheetId="3" state="visible" r:id="rId3"/>
  </sheets>
  <definedNames/>
  <calcPr calcId="191029" fullCalcOnLoad="1"/>
</workbook>
</file>

<file path=xl/styles.xml><?xml version="1.0" encoding="utf-8"?>
<styleSheet xmlns="http://schemas.openxmlformats.org/spreadsheetml/2006/main">
  <numFmts count="5">
    <numFmt numFmtId="164" formatCode="[Red][&gt;0]General;[Red][&lt;0]\-General;[Black]General"/>
    <numFmt numFmtId="165" formatCode="#,##0_);[Red]\(#,##0\)"/>
    <numFmt numFmtId="166" formatCode="[Red][&gt;0]General;[Red][&lt;0]-General;[Black]General;[Red]@"/>
    <numFmt numFmtId="167" formatCode="[Red]@"/>
    <numFmt numFmtId="168" formatCode="[Red][&gt;0]#,##0;[Red][&lt;0]-#,##0;[Black]#,##0;[Red]@"/>
  </numFmts>
  <fonts count="5">
    <font>
      <name val="メイリオ"/>
      <charset val="128"/>
      <family val="2"/>
      <color theme="1"/>
      <sz val="11"/>
    </font>
    <font>
      <name val="メイリオ"/>
      <charset val="128"/>
      <family val="2"/>
      <sz val="6"/>
    </font>
    <font>
      <name val="メイリオ"/>
      <charset val="128"/>
      <family val="2"/>
      <sz val="11"/>
    </font>
    <font>
      <name val="メイリオ"/>
      <charset val="128"/>
      <family val="3"/>
      <sz val="11"/>
    </font>
    <font>
      <name val="メイリオ"/>
    </font>
  </fonts>
  <fills count="5">
    <fill>
      <patternFill/>
    </fill>
    <fill>
      <patternFill patternType="gray125"/>
    </fill>
    <fill>
      <patternFill patternType="solid">
        <fgColor theme="7" tint="0.7999816888943144"/>
        <bgColor indexed="64"/>
      </patternFill>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1">
    <xf numFmtId="0" fontId="0" fillId="0" borderId="0" applyAlignment="1">
      <alignment vertical="center"/>
    </xf>
  </cellStyleXfs>
  <cellXfs count="28">
    <xf numFmtId="0" fontId="0" fillId="0" borderId="0" applyAlignment="1" pivotButton="0" quotePrefix="0" xfId="0">
      <alignment vertical="center"/>
    </xf>
    <xf numFmtId="0" fontId="0" fillId="2" borderId="0" applyAlignment="1" pivotButton="0" quotePrefix="0" xfId="0">
      <alignment vertical="center"/>
    </xf>
    <xf numFmtId="0" fontId="0" fillId="0" borderId="0" applyAlignment="1" pivotButton="0" quotePrefix="0" xfId="0">
      <alignment horizontal="left" vertical="center"/>
    </xf>
    <xf numFmtId="14" fontId="0" fillId="0" borderId="0" applyAlignment="1" pivotButton="0" quotePrefix="0" xfId="0">
      <alignment horizontal="left" vertical="center"/>
    </xf>
    <xf numFmtId="0" fontId="0" fillId="0" borderId="0" applyAlignment="1" pivotButton="0" quotePrefix="0" xfId="0">
      <alignment horizontal="left" vertical="center" wrapText="1"/>
    </xf>
    <xf numFmtId="0" fontId="2" fillId="0" borderId="0" applyAlignment="1" pivotButton="0" quotePrefix="0" xfId="0">
      <alignment vertical="center"/>
    </xf>
    <xf numFmtId="0" fontId="2" fillId="0" borderId="0" applyAlignment="1" pivotButton="0" quotePrefix="0" xfId="0">
      <alignment vertical="center"/>
    </xf>
    <xf numFmtId="164" fontId="2" fillId="3" borderId="0" applyAlignment="1" pivotButton="0" quotePrefix="0" xfId="0">
      <alignment vertical="center"/>
    </xf>
    <xf numFmtId="0" fontId="2" fillId="0" borderId="0" applyAlignment="1" pivotButton="0" quotePrefix="0" xfId="0">
      <alignment horizontal="left" vertical="center"/>
    </xf>
    <xf numFmtId="164" fontId="3" fillId="3" borderId="0" applyAlignment="1" pivotButton="0" quotePrefix="0" xfId="0">
      <alignment vertical="center"/>
    </xf>
    <xf numFmtId="0" fontId="2" fillId="0" borderId="0" applyAlignment="1" pivotButton="0" quotePrefix="1" xfId="0">
      <alignment horizontal="left" vertical="center"/>
    </xf>
    <xf numFmtId="0" fontId="3" fillId="0" borderId="0" applyAlignment="1" pivotButton="0" quotePrefix="0" xfId="0">
      <alignment vertical="center"/>
    </xf>
    <xf numFmtId="164" fontId="0" fillId="3" borderId="0" applyAlignment="1" pivotButton="0" quotePrefix="0" xfId="0">
      <alignment vertical="center"/>
    </xf>
    <xf numFmtId="165" fontId="2" fillId="0" borderId="0" applyAlignment="1" pivotButton="0" quotePrefix="0" xfId="0">
      <alignment vertical="center"/>
    </xf>
    <xf numFmtId="164" fontId="2" fillId="3" borderId="0" applyAlignment="1" pivotButton="0" quotePrefix="0" xfId="0">
      <alignment vertical="center"/>
    </xf>
    <xf numFmtId="0" fontId="0" fillId="0" borderId="0" pivotButton="0" quotePrefix="0" xfId="0"/>
    <xf numFmtId="0" fontId="4" fillId="0" borderId="1" applyAlignment="1" pivotButton="0" quotePrefix="0" xfId="0">
      <alignment horizontal="general" vertical="center"/>
    </xf>
    <xf numFmtId="166" fontId="4" fillId="4" borderId="1" applyAlignment="1" pivotButton="0" quotePrefix="0" xfId="0">
      <alignment horizontal="general" vertical="center"/>
    </xf>
    <xf numFmtId="164" fontId="0" fillId="3" borderId="0" applyAlignment="1" pivotButton="0" quotePrefix="0" xfId="0">
      <alignment vertical="center"/>
    </xf>
    <xf numFmtId="167" fontId="4" fillId="4" borderId="1" applyAlignment="1" pivotButton="0" quotePrefix="0" xfId="0">
      <alignment horizontal="general" vertical="center"/>
    </xf>
    <xf numFmtId="168" fontId="4" fillId="4" borderId="1" applyAlignment="1" pivotButton="0" quotePrefix="0" xfId="0">
      <alignment horizontal="general" vertical="center"/>
    </xf>
    <xf numFmtId="165" fontId="4" fillId="0" borderId="1" applyAlignment="1" pivotButton="0" quotePrefix="0" xfId="0">
      <alignment horizontal="general" vertical="center"/>
    </xf>
    <xf numFmtId="167" fontId="4" fillId="4" borderId="1" applyAlignment="1" pivotButton="0" quotePrefix="0" xfId="0">
      <alignment horizontal="general" vertical="center"/>
    </xf>
    <xf numFmtId="168" fontId="4" fillId="4" borderId="1" applyAlignment="1" pivotButton="0" quotePrefix="0" xfId="0">
      <alignment horizontal="general" vertical="center"/>
    </xf>
    <xf numFmtId="0" fontId="4" fillId="0" borderId="1" applyAlignment="1" pivotButton="0" quotePrefix="0" xfId="0">
      <alignment horizontal="general" vertical="center"/>
    </xf>
    <xf numFmtId="0" fontId="4" fillId="0" borderId="1" applyAlignment="1" pivotButton="0" quotePrefix="0" xfId="0">
      <alignment horizontal="left" vertical="center" wrapText="1"/>
    </xf>
    <xf numFmtId="14" fontId="4" fillId="0" borderId="1" applyAlignment="1" pivotButton="0" quotePrefix="0" xfId="0">
      <alignment horizontal="left" vertical="center" wrapText="1"/>
    </xf>
    <xf numFmtId="0" fontId="4" fillId="0" borderId="1" applyAlignment="1" pivotButton="0" quotePrefix="1" xfId="0">
      <alignment horizontal="left" vertical="center" wrapText="1"/>
    </xf>
  </cellXfs>
  <cellStyles count="1">
    <cellStyle name="標準" xfId="0" builtinId="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sheetPr codeName="Sheet1">
    <outlinePr summaryBelow="1" summaryRight="1"/>
    <pageSetUpPr/>
  </sheetPr>
  <dimension ref="A1:W76"/>
  <sheetViews>
    <sheetView tabSelected="0" topLeftCell="A1" zoomScale="100" zoomScaleNormal="100" workbookViewId="0">
      <pane xSplit="5" ySplit="10" topLeftCell="F11" activePane="bottomRight" state="frozen"/>
      <selection pane="topRight" activeCell="A1" sqref="A1"/>
      <selection pane="bottomLeft" activeCell="A5" sqref="A5"/>
      <selection pane="bottomRight" activeCell="A1" sqref="A1"/>
    </sheetView>
  </sheetViews>
  <sheetFormatPr baseColWidth="8" defaultColWidth="8.88671875" defaultRowHeight="18.75"/>
  <cols>
    <col width="10.21875" customWidth="1" style="6" min="1" max="2"/>
    <col width="10.21875" customWidth="1" style="14" min="3" max="5"/>
    <col width="12.77734375" customWidth="1" style="15" min="6" max="14"/>
  </cols>
  <sheetData>
    <row r="1">
      <c r="A1" s="24" t="inlineStr">
        <is>
          <t>控訴院</t>
        </is>
      </c>
      <c r="B1" s="24" t="inlineStr">
        <is>
          <t>地方裁判所／年次</t>
        </is>
      </c>
      <c r="C1" s="17" t="inlineStr">
        <is>
          <t>check</t>
        </is>
      </c>
      <c r="D1" s="17" t="inlineStr">
        <is>
          <t>check</t>
        </is>
      </c>
      <c r="E1" s="17" t="inlineStr">
        <is>
          <t>check</t>
        </is>
      </c>
      <c r="F1" s="24" t="inlineStr">
        <is>
          <t>舊受</t>
        </is>
      </c>
      <c r="G1" s="24" t="inlineStr">
        <is>
          <t>新受</t>
        </is>
      </c>
      <c r="H1" s="24" t="inlineStr">
        <is>
          <t>合計</t>
        </is>
      </c>
      <c r="I1" s="24" t="inlineStr">
        <is>
          <t>結果</t>
        </is>
      </c>
      <c r="J1" s="24" t="inlineStr">
        <is>
          <t>結果</t>
        </is>
      </c>
      <c r="K1" s="24" t="inlineStr">
        <is>
          <t>結果</t>
        </is>
      </c>
      <c r="L1" s="24" t="inlineStr">
        <is>
          <t>結果</t>
        </is>
      </c>
      <c r="M1" s="24" t="inlineStr">
        <is>
          <t>結果</t>
        </is>
      </c>
      <c r="N1" s="24" t="inlineStr">
        <is>
          <t>未決</t>
        </is>
      </c>
      <c r="O1" s="24" t="n"/>
      <c r="P1" s="24" t="n"/>
      <c r="Q1" s="24" t="n"/>
      <c r="R1" s="24" t="n"/>
      <c r="S1" s="24" t="n"/>
      <c r="T1" s="24" t="n"/>
      <c r="U1" s="24" t="n"/>
      <c r="V1" s="24" t="n"/>
      <c r="W1" s="24" t="n"/>
    </row>
    <row r="2">
      <c r="A2" s="24" t="n"/>
      <c r="B2" s="24" t="n"/>
      <c r="C2" s="17" t="n"/>
      <c r="D2" s="17" t="n"/>
      <c r="E2" s="17" t="n"/>
      <c r="F2" s="24" t="n"/>
      <c r="G2" s="24" t="n"/>
      <c r="H2" s="24" t="n"/>
      <c r="I2" s="24" t="inlineStr">
        <is>
          <t>調</t>
        </is>
      </c>
      <c r="J2" s="24" t="inlineStr">
        <is>
          <t>不調</t>
        </is>
      </c>
      <c r="K2" s="24" t="inlineStr">
        <is>
          <t>却下</t>
        </is>
      </c>
      <c r="L2" s="24" t="inlineStr">
        <is>
          <t>取下</t>
        </is>
      </c>
      <c r="M2" s="24" t="inlineStr">
        <is>
          <t>合計</t>
        </is>
      </c>
      <c r="N2" s="24" t="n"/>
      <c r="O2" s="24" t="n"/>
      <c r="P2" s="24" t="n"/>
      <c r="Q2" s="24" t="n"/>
      <c r="R2" s="24" t="n"/>
      <c r="S2" s="24" t="n"/>
      <c r="T2" s="24" t="n"/>
      <c r="U2" s="24" t="n"/>
      <c r="V2" s="24" t="n"/>
      <c r="W2" s="24" t="n"/>
    </row>
    <row r="3" customFormat="1" s="18">
      <c r="A3" s="22" t="n"/>
      <c r="B3" s="22" t="inlineStr">
        <is>
          <t>check</t>
        </is>
      </c>
      <c r="C3" s="22" t="n"/>
      <c r="D3" s="22" t="n"/>
      <c r="E3" s="22" t="n"/>
      <c r="F3" s="23">
        <f>F$22-SUM(F$11:F$21)</f>
        <v/>
      </c>
      <c r="G3" s="23">
        <f>G$22-SUM(G$11:G$21)</f>
        <v/>
      </c>
      <c r="H3" s="23">
        <f>H$22-SUM(H$11:H$21)</f>
        <v/>
      </c>
      <c r="I3" s="23">
        <f>I$22-SUM(I$11:I$21)</f>
        <v/>
      </c>
      <c r="J3" s="23">
        <f>J$22-SUM(J$11:J$21)</f>
        <v/>
      </c>
      <c r="K3" s="23">
        <f>K$22-SUM(K$11:K$21)</f>
        <v/>
      </c>
      <c r="L3" s="23">
        <f>L$22-SUM(L$11:L$21)</f>
        <v/>
      </c>
      <c r="M3" s="23">
        <f>M$22-SUM(M$11:M$21)</f>
        <v/>
      </c>
      <c r="N3" s="23">
        <f>N$22-SUM(N$11:N$21)</f>
        <v/>
      </c>
      <c r="O3" s="22" t="n"/>
      <c r="P3" s="22" t="n"/>
      <c r="Q3" s="22" t="n"/>
      <c r="R3" s="22" t="n"/>
      <c r="S3" s="22" t="n"/>
      <c r="T3" s="22" t="n"/>
      <c r="U3" s="22" t="n"/>
      <c r="V3" s="22" t="n"/>
      <c r="W3" s="22" t="n"/>
    </row>
    <row r="4" customFormat="1" s="18">
      <c r="A4" s="22" t="n"/>
      <c r="B4" s="22" t="inlineStr">
        <is>
          <t>check</t>
        </is>
      </c>
      <c r="C4" s="22" t="n"/>
      <c r="D4" s="22" t="n"/>
      <c r="E4" s="22" t="n"/>
      <c r="F4" s="23">
        <f>F$32-SUM(F$23:F$31)</f>
        <v/>
      </c>
      <c r="G4" s="23">
        <f>G$32-SUM(G$23:G$31)</f>
        <v/>
      </c>
      <c r="H4" s="23">
        <f>H$32-SUM(H$23:H$31)</f>
        <v/>
      </c>
      <c r="I4" s="23">
        <f>I$32-SUM(I$23:I$31)</f>
        <v/>
      </c>
      <c r="J4" s="23">
        <f>J$32-SUM(J$23:J$31)</f>
        <v/>
      </c>
      <c r="K4" s="23">
        <f>K$32-SUM(K$23:K$31)</f>
        <v/>
      </c>
      <c r="L4" s="23">
        <f>L$32-SUM(L$23:L$31)</f>
        <v/>
      </c>
      <c r="M4" s="23">
        <f>M$32-SUM(M$23:M$31)</f>
        <v/>
      </c>
      <c r="N4" s="23">
        <f>N$32-SUM(N$23:N$31)</f>
        <v/>
      </c>
      <c r="O4" s="22" t="n"/>
      <c r="P4" s="22" t="n"/>
      <c r="Q4" s="22" t="n"/>
      <c r="R4" s="22" t="n"/>
      <c r="S4" s="22" t="n"/>
      <c r="T4" s="22" t="n"/>
      <c r="U4" s="22" t="n"/>
      <c r="V4" s="22" t="n"/>
      <c r="W4" s="22" t="n"/>
    </row>
    <row r="5" customFormat="1" s="18">
      <c r="A5" s="22" t="n"/>
      <c r="B5" s="22" t="inlineStr">
        <is>
          <t>check</t>
        </is>
      </c>
      <c r="C5" s="22" t="n"/>
      <c r="D5" s="22" t="n"/>
      <c r="E5" s="22" t="n"/>
      <c r="F5" s="23">
        <f>F$39-SUM(F$33:F$38)</f>
        <v/>
      </c>
      <c r="G5" s="23">
        <f>G$39-SUM(G$33:G$38)</f>
        <v/>
      </c>
      <c r="H5" s="23">
        <f>H$39-SUM(H$33:H$38)</f>
        <v/>
      </c>
      <c r="I5" s="23">
        <f>I$39-SUM(I$33:I$38)</f>
        <v/>
      </c>
      <c r="J5" s="23">
        <f>J$39-SUM(J$33:J$38)</f>
        <v/>
      </c>
      <c r="K5" s="23">
        <f>K$39-SUM(K$33:K$38)</f>
        <v/>
      </c>
      <c r="L5" s="23">
        <f>L$39-SUM(L$33:L$38)</f>
        <v/>
      </c>
      <c r="M5" s="23">
        <f>M$39-SUM(M$33:M$38)</f>
        <v/>
      </c>
      <c r="N5" s="23">
        <f>N$39-SUM(N$33:N$38)</f>
        <v/>
      </c>
      <c r="O5" s="22" t="n"/>
      <c r="P5" s="22" t="n"/>
      <c r="Q5" s="22" t="n"/>
      <c r="R5" s="22" t="n"/>
      <c r="S5" s="22" t="n"/>
      <c r="T5" s="22" t="n"/>
      <c r="U5" s="22" t="n"/>
      <c r="V5" s="22" t="n"/>
      <c r="W5" s="22" t="n"/>
    </row>
    <row r="6" customFormat="1" s="18">
      <c r="A6" s="22" t="n"/>
      <c r="B6" s="22" t="inlineStr">
        <is>
          <t>check</t>
        </is>
      </c>
      <c r="C6" s="22" t="n"/>
      <c r="D6" s="22" t="n"/>
      <c r="E6" s="22" t="n"/>
      <c r="F6" s="23">
        <f>F$45-SUM(F$40:F$44)</f>
        <v/>
      </c>
      <c r="G6" s="23">
        <f>G$45-SUM(G$40:G$44)</f>
        <v/>
      </c>
      <c r="H6" s="23">
        <f>H$45-SUM(H$40:H$44)</f>
        <v/>
      </c>
      <c r="I6" s="23">
        <f>I$45-SUM(I$40:I$44)</f>
        <v/>
      </c>
      <c r="J6" s="23">
        <f>J$45-SUM(J$40:J$44)</f>
        <v/>
      </c>
      <c r="K6" s="23">
        <f>K$45-SUM(K$40:K$44)</f>
        <v/>
      </c>
      <c r="L6" s="23">
        <f>L$45-SUM(L$40:L$44)</f>
        <v/>
      </c>
      <c r="M6" s="23">
        <f>M$45-SUM(M$40:M$44)</f>
        <v/>
      </c>
      <c r="N6" s="23">
        <f>N$45-SUM(N$40:N$44)</f>
        <v/>
      </c>
      <c r="O6" s="22" t="n"/>
      <c r="P6" s="22" t="n"/>
      <c r="Q6" s="22" t="n"/>
      <c r="R6" s="22" t="n"/>
      <c r="S6" s="22" t="n"/>
      <c r="T6" s="22" t="n"/>
      <c r="U6" s="22" t="n"/>
      <c r="V6" s="22" t="n"/>
      <c r="W6" s="22" t="n"/>
    </row>
    <row r="7" customFormat="1" s="18">
      <c r="A7" s="22" t="n"/>
      <c r="B7" s="22" t="inlineStr">
        <is>
          <t>check</t>
        </is>
      </c>
      <c r="C7" s="22" t="n"/>
      <c r="D7" s="22" t="n"/>
      <c r="E7" s="22" t="n"/>
      <c r="F7" s="23">
        <f>F$53-SUM(F$46:F$52)</f>
        <v/>
      </c>
      <c r="G7" s="23">
        <f>G$53-SUM(G$46:G$52)</f>
        <v/>
      </c>
      <c r="H7" s="23">
        <f>H$53-SUM(H$46:H$52)</f>
        <v/>
      </c>
      <c r="I7" s="23">
        <f>I$53-SUM(I$46:I$52)</f>
        <v/>
      </c>
      <c r="J7" s="23">
        <f>J$53-SUM(J$46:J$52)</f>
        <v/>
      </c>
      <c r="K7" s="23">
        <f>K$53-SUM(K$46:K$52)</f>
        <v/>
      </c>
      <c r="L7" s="23">
        <f>L$53-SUM(L$46:L$52)</f>
        <v/>
      </c>
      <c r="M7" s="23">
        <f>M$53-SUM(M$46:M$52)</f>
        <v/>
      </c>
      <c r="N7" s="23">
        <f>N$53-SUM(N$46:N$52)</f>
        <v/>
      </c>
      <c r="O7" s="22" t="n"/>
      <c r="P7" s="22" t="n"/>
      <c r="Q7" s="22" t="n"/>
      <c r="R7" s="22" t="n"/>
      <c r="S7" s="22" t="n"/>
      <c r="T7" s="22" t="n"/>
      <c r="U7" s="22" t="n"/>
      <c r="V7" s="22" t="n"/>
      <c r="W7" s="22" t="n"/>
    </row>
    <row r="8" customFormat="1" s="18">
      <c r="A8" s="22" t="n"/>
      <c r="B8" s="22" t="inlineStr">
        <is>
          <t>check</t>
        </is>
      </c>
      <c r="C8" s="22" t="n"/>
      <c r="D8" s="22" t="n"/>
      <c r="E8" s="22" t="n"/>
      <c r="F8" s="23">
        <f>F$60-SUM(F$54:F$59)</f>
        <v/>
      </c>
      <c r="G8" s="23">
        <f>G$60-SUM(G$54:G$59)</f>
        <v/>
      </c>
      <c r="H8" s="23">
        <f>H$60-SUM(H$54:H$59)</f>
        <v/>
      </c>
      <c r="I8" s="23">
        <f>I$60-SUM(I$54:I$59)</f>
        <v/>
      </c>
      <c r="J8" s="23">
        <f>J$60-SUM(J$54:J$59)</f>
        <v/>
      </c>
      <c r="K8" s="23">
        <f>K$60-SUM(K$54:K$59)</f>
        <v/>
      </c>
      <c r="L8" s="23">
        <f>L$60-SUM(L$54:L$59)</f>
        <v/>
      </c>
      <c r="M8" s="23">
        <f>M$60-SUM(M$54:M$59)</f>
        <v/>
      </c>
      <c r="N8" s="23">
        <f>N$60-SUM(N$54:N$59)</f>
        <v/>
      </c>
      <c r="O8" s="22" t="n"/>
      <c r="P8" s="22" t="n"/>
      <c r="Q8" s="22" t="n"/>
      <c r="R8" s="22" t="n"/>
      <c r="S8" s="22" t="n"/>
      <c r="T8" s="22" t="n"/>
      <c r="U8" s="22" t="n"/>
      <c r="V8" s="22" t="n"/>
      <c r="W8" s="22" t="n"/>
    </row>
    <row r="9" customFormat="1" s="18">
      <c r="A9" s="22" t="n"/>
      <c r="B9" s="22" t="inlineStr">
        <is>
          <t>check</t>
        </is>
      </c>
      <c r="C9" s="22" t="n"/>
      <c r="D9" s="22" t="n"/>
      <c r="E9" s="22" t="n"/>
      <c r="F9" s="23">
        <f>F$65-SUM(F$61:F$64)</f>
        <v/>
      </c>
      <c r="G9" s="23">
        <f>G$65-SUM(G$61:G$64)</f>
        <v/>
      </c>
      <c r="H9" s="23">
        <f>H$65-SUM(H$61:H$64)</f>
        <v/>
      </c>
      <c r="I9" s="23">
        <f>I$65-SUM(I$61:I$64)</f>
        <v/>
      </c>
      <c r="J9" s="23">
        <f>J$65-SUM(J$61:J$64)</f>
        <v/>
      </c>
      <c r="K9" s="23">
        <f>K$65-SUM(K$61:K$64)</f>
        <v/>
      </c>
      <c r="L9" s="23">
        <f>L$65-SUM(L$61:L$64)</f>
        <v/>
      </c>
      <c r="M9" s="23">
        <f>M$65-SUM(M$61:M$64)</f>
        <v/>
      </c>
      <c r="N9" s="23">
        <f>N$65-SUM(N$61:N$64)</f>
        <v/>
      </c>
      <c r="O9" s="22" t="n"/>
      <c r="P9" s="22" t="n"/>
      <c r="Q9" s="22" t="n"/>
      <c r="R9" s="22" t="n"/>
      <c r="S9" s="22" t="n"/>
      <c r="T9" s="22" t="n"/>
      <c r="U9" s="22" t="n"/>
      <c r="V9" s="22" t="n"/>
      <c r="W9" s="22" t="n"/>
    </row>
    <row r="10" customFormat="1" s="18">
      <c r="A10" s="22" t="n"/>
      <c r="B10" s="22" t="inlineStr">
        <is>
          <t>check</t>
        </is>
      </c>
      <c r="C10" s="22" t="n"/>
      <c r="D10" s="22" t="n"/>
      <c r="E10" s="22" t="n"/>
      <c r="F10" s="23">
        <f>F$66-SUMIF($B$11:$B$65,"計",F$11:F$65)</f>
        <v/>
      </c>
      <c r="G10" s="23">
        <f>G$66-SUMIF($B$11:$B$65,"計",G$11:G$65)</f>
        <v/>
      </c>
      <c r="H10" s="23">
        <f>H$66-SUMIF($B$11:$B$65,"計",H$11:H$65)</f>
        <v/>
      </c>
      <c r="I10" s="23">
        <f>I$66-SUMIF($B$11:$B$65,"計",I$11:I$65)</f>
        <v/>
      </c>
      <c r="J10" s="23">
        <f>J$66-SUMIF($B$11:$B$65,"計",J$11:J$65)</f>
        <v/>
      </c>
      <c r="K10" s="23">
        <f>K$66-SUMIF($B$11:$B$65,"計",K$11:K$65)</f>
        <v/>
      </c>
      <c r="L10" s="23">
        <f>L$66-SUMIF($B$11:$B$65,"計",L$11:L$65)</f>
        <v/>
      </c>
      <c r="M10" s="23">
        <f>M$66-SUMIF($B$11:$B$65,"計",M$11:M$65)</f>
        <v/>
      </c>
      <c r="N10" s="23">
        <f>N$66-SUMIF($B$11:$B$65,"計",N$11:N$65)</f>
        <v/>
      </c>
      <c r="O10" s="22" t="n"/>
      <c r="P10" s="22" t="n"/>
      <c r="Q10" s="22" t="n"/>
      <c r="R10" s="22" t="n"/>
      <c r="S10" s="22" t="n"/>
      <c r="T10" s="22" t="n"/>
      <c r="U10" s="22" t="n"/>
      <c r="V10" s="22" t="n"/>
      <c r="W10" s="22" t="n"/>
    </row>
    <row r="11">
      <c r="A11" s="24" t="inlineStr">
        <is>
          <t>東京</t>
        </is>
      </c>
      <c r="B11" s="24" t="inlineStr">
        <is>
          <t>東京</t>
        </is>
      </c>
      <c r="C11" s="23">
        <f>$H11-SUM($F11:$G11)</f>
        <v/>
      </c>
      <c r="D11" s="23">
        <f>$M11-SUM($I11:$L11)</f>
        <v/>
      </c>
      <c r="E11" s="23">
        <f>$H11-SUM($M11:$N11)</f>
        <v/>
      </c>
      <c r="F11" s="21" t="n">
        <v>3</v>
      </c>
      <c r="G11" s="21" t="n">
        <v>64</v>
      </c>
      <c r="H11" s="21" t="n">
        <v>67</v>
      </c>
      <c r="I11" s="21" t="n">
        <v>45</v>
      </c>
      <c r="J11" s="21" t="n">
        <v>15</v>
      </c>
      <c r="K11" s="21" t="n"/>
      <c r="L11" s="21" t="n">
        <v>2</v>
      </c>
      <c r="M11" s="21" t="n">
        <v>62</v>
      </c>
      <c r="N11" s="21" t="n">
        <v>5</v>
      </c>
      <c r="O11" s="24" t="n"/>
      <c r="P11" s="24" t="n"/>
      <c r="Q11" s="24" t="n"/>
      <c r="R11" s="24" t="n"/>
      <c r="S11" s="24" t="n"/>
      <c r="T11" s="24" t="n"/>
      <c r="U11" s="24" t="n"/>
      <c r="V11" s="24" t="n"/>
      <c r="W11" s="24" t="n"/>
    </row>
    <row r="12">
      <c r="A12" s="24" t="inlineStr">
        <is>
          <t>東京</t>
        </is>
      </c>
      <c r="B12" s="24" t="inlineStr">
        <is>
          <t>横浜</t>
        </is>
      </c>
      <c r="C12" s="23">
        <f>$H12-SUM($F12:$G12)</f>
        <v/>
      </c>
      <c r="D12" s="23">
        <f>$M12-SUM($I12:$L12)</f>
        <v/>
      </c>
      <c r="E12" s="23">
        <f>$H12-SUM($M12:$N12)</f>
        <v/>
      </c>
      <c r="F12" s="21" t="n"/>
      <c r="G12" s="21" t="n">
        <v>3</v>
      </c>
      <c r="H12" s="21" t="n">
        <v>3</v>
      </c>
      <c r="I12" s="21" t="n"/>
      <c r="J12" s="21" t="n">
        <v>2</v>
      </c>
      <c r="K12" s="21" t="n"/>
      <c r="L12" s="21" t="n">
        <v>1</v>
      </c>
      <c r="M12" s="21" t="n">
        <v>3</v>
      </c>
      <c r="N12" s="21" t="n"/>
      <c r="O12" s="24" t="n"/>
      <c r="P12" s="24" t="n"/>
      <c r="Q12" s="24" t="n"/>
      <c r="R12" s="24" t="n"/>
      <c r="S12" s="24" t="n"/>
      <c r="T12" s="24" t="n"/>
      <c r="U12" s="24" t="n"/>
      <c r="V12" s="24" t="n"/>
      <c r="W12" s="24" t="n"/>
    </row>
    <row r="13">
      <c r="A13" s="24" t="inlineStr">
        <is>
          <t>東京</t>
        </is>
      </c>
      <c r="B13" s="24" t="inlineStr">
        <is>
          <t>千葉</t>
        </is>
      </c>
      <c r="C13" s="23">
        <f>$H13-SUM($F13:$G13)</f>
        <v/>
      </c>
      <c r="D13" s="23">
        <f>$M13-SUM($I13:$L13)</f>
        <v/>
      </c>
      <c r="E13" s="23">
        <f>$H13-SUM($M13:$N13)</f>
        <v/>
      </c>
      <c r="F13" s="21" t="n">
        <v>1</v>
      </c>
      <c r="G13" s="21" t="n">
        <v>18</v>
      </c>
      <c r="H13" s="21" t="n">
        <v>19</v>
      </c>
      <c r="I13" s="21" t="n">
        <v>1</v>
      </c>
      <c r="J13" s="21" t="n">
        <v>12</v>
      </c>
      <c r="K13" s="21" t="n"/>
      <c r="L13" s="21" t="n">
        <v>5</v>
      </c>
      <c r="M13" s="21" t="n">
        <v>18</v>
      </c>
      <c r="N13" s="21" t="n">
        <v>1</v>
      </c>
      <c r="O13" s="24" t="n"/>
      <c r="P13" s="24" t="n"/>
      <c r="Q13" s="24" t="n"/>
      <c r="R13" s="24" t="n"/>
      <c r="S13" s="24" t="n"/>
      <c r="T13" s="24" t="n"/>
      <c r="U13" s="24" t="n"/>
      <c r="V13" s="24" t="n"/>
      <c r="W13" s="24" t="n"/>
    </row>
    <row r="14">
      <c r="A14" s="24" t="inlineStr">
        <is>
          <t>東京</t>
        </is>
      </c>
      <c r="B14" s="24" t="inlineStr">
        <is>
          <t>水戸</t>
        </is>
      </c>
      <c r="C14" s="23">
        <f>$H14-SUM($F14:$G14)</f>
        <v/>
      </c>
      <c r="D14" s="23">
        <f>$M14-SUM($I14:$L14)</f>
        <v/>
      </c>
      <c r="E14" s="23">
        <f>$H14-SUM($M14:$N14)</f>
        <v/>
      </c>
      <c r="F14" s="21" t="n">
        <v>2</v>
      </c>
      <c r="G14" s="21" t="n">
        <v>24</v>
      </c>
      <c r="H14" s="21" t="n">
        <v>26</v>
      </c>
      <c r="I14" s="21" t="n">
        <v>9</v>
      </c>
      <c r="J14" s="21" t="n">
        <v>13</v>
      </c>
      <c r="K14" s="21" t="n"/>
      <c r="L14" s="21" t="n">
        <v>3</v>
      </c>
      <c r="M14" s="21" t="n">
        <v>25</v>
      </c>
      <c r="N14" s="21" t="n">
        <v>1</v>
      </c>
      <c r="O14" s="24" t="n"/>
      <c r="P14" s="24" t="n"/>
      <c r="Q14" s="24" t="n"/>
      <c r="R14" s="24" t="n"/>
      <c r="S14" s="24" t="n"/>
      <c r="T14" s="24" t="n"/>
      <c r="U14" s="24" t="n"/>
      <c r="V14" s="24" t="n"/>
      <c r="W14" s="24" t="n"/>
    </row>
    <row r="15">
      <c r="A15" s="24" t="inlineStr">
        <is>
          <t>東京</t>
        </is>
      </c>
      <c r="B15" s="24" t="inlineStr">
        <is>
          <t>宇都宮</t>
        </is>
      </c>
      <c r="C15" s="23">
        <f>$H15-SUM($F15:$G15)</f>
        <v/>
      </c>
      <c r="D15" s="23">
        <f>$M15-SUM($I15:$L15)</f>
        <v/>
      </c>
      <c r="E15" s="23">
        <f>$H15-SUM($M15:$N15)</f>
        <v/>
      </c>
      <c r="F15" s="21" t="n"/>
      <c r="G15" s="21" t="n">
        <v>19</v>
      </c>
      <c r="H15" s="21" t="n">
        <v>19</v>
      </c>
      <c r="I15" s="21" t="n"/>
      <c r="J15" s="21" t="n">
        <v>14</v>
      </c>
      <c r="K15" s="21" t="n"/>
      <c r="L15" s="21" t="n">
        <v>4</v>
      </c>
      <c r="M15" s="21" t="n">
        <v>18</v>
      </c>
      <c r="N15" s="21" t="n">
        <v>1</v>
      </c>
      <c r="O15" s="24" t="n"/>
      <c r="P15" s="24" t="n"/>
      <c r="Q15" s="24" t="n"/>
      <c r="R15" s="24" t="n"/>
      <c r="S15" s="24" t="n"/>
      <c r="T15" s="24" t="n"/>
      <c r="U15" s="24" t="n"/>
      <c r="V15" s="24" t="n"/>
      <c r="W15" s="24" t="n"/>
    </row>
    <row r="16">
      <c r="A16" s="24" t="inlineStr">
        <is>
          <t>東京</t>
        </is>
      </c>
      <c r="B16" s="24" t="inlineStr">
        <is>
          <t>浦和</t>
        </is>
      </c>
      <c r="C16" s="23">
        <f>$H16-SUM($F16:$G16)</f>
        <v/>
      </c>
      <c r="D16" s="23">
        <f>$M16-SUM($I16:$L16)</f>
        <v/>
      </c>
      <c r="E16" s="23">
        <f>$H16-SUM($M16:$N16)</f>
        <v/>
      </c>
      <c r="F16" s="21" t="n"/>
      <c r="G16" s="21" t="n">
        <v>13</v>
      </c>
      <c r="H16" s="21" t="n">
        <v>13</v>
      </c>
      <c r="I16" s="21" t="n">
        <v>3</v>
      </c>
      <c r="J16" s="21" t="n">
        <v>7</v>
      </c>
      <c r="K16" s="21" t="n"/>
      <c r="L16" s="21" t="n">
        <v>3</v>
      </c>
      <c r="M16" s="21" t="n">
        <v>13</v>
      </c>
      <c r="N16" s="21" t="n"/>
      <c r="O16" s="24" t="n"/>
      <c r="P16" s="24" t="n"/>
      <c r="Q16" s="24" t="n"/>
      <c r="R16" s="24" t="n"/>
      <c r="S16" s="24" t="n"/>
      <c r="T16" s="24" t="n"/>
      <c r="U16" s="24" t="n"/>
      <c r="V16" s="24" t="n"/>
      <c r="W16" s="24" t="n"/>
    </row>
    <row r="17">
      <c r="A17" s="24" t="inlineStr">
        <is>
          <t>東京</t>
        </is>
      </c>
      <c r="B17" s="24" t="inlineStr">
        <is>
          <t>前橋</t>
        </is>
      </c>
      <c r="C17" s="23">
        <f>$H17-SUM($F17:$G17)</f>
        <v/>
      </c>
      <c r="D17" s="23">
        <f>$M17-SUM($I17:$L17)</f>
        <v/>
      </c>
      <c r="E17" s="23">
        <f>$H17-SUM($M17:$N17)</f>
        <v/>
      </c>
      <c r="F17" s="21" t="n">
        <v>1</v>
      </c>
      <c r="G17" s="21" t="n">
        <v>17</v>
      </c>
      <c r="H17" s="21" t="n">
        <v>18</v>
      </c>
      <c r="I17" s="21" t="n">
        <v>3</v>
      </c>
      <c r="J17" s="21" t="n">
        <v>11</v>
      </c>
      <c r="K17" s="21" t="n"/>
      <c r="L17" s="21" t="n">
        <v>4</v>
      </c>
      <c r="M17" s="21" t="n">
        <v>18</v>
      </c>
      <c r="N17" s="21" t="n"/>
      <c r="O17" s="24" t="n"/>
      <c r="P17" s="24" t="n"/>
      <c r="Q17" s="24" t="n"/>
      <c r="R17" s="24" t="n"/>
      <c r="S17" s="24" t="n"/>
      <c r="T17" s="24" t="n"/>
      <c r="U17" s="24" t="n"/>
      <c r="V17" s="24" t="n"/>
      <c r="W17" s="24" t="n"/>
    </row>
    <row r="18">
      <c r="A18" s="24" t="inlineStr">
        <is>
          <t>東京</t>
        </is>
      </c>
      <c r="B18" s="24" t="inlineStr">
        <is>
          <t>静岡</t>
        </is>
      </c>
      <c r="C18" s="23">
        <f>$H18-SUM($F18:$G18)</f>
        <v/>
      </c>
      <c r="D18" s="23">
        <f>$M18-SUM($I18:$L18)</f>
        <v/>
      </c>
      <c r="E18" s="23">
        <f>$H18-SUM($M18:$N18)</f>
        <v/>
      </c>
      <c r="F18" s="21" t="n"/>
      <c r="G18" s="21" t="n">
        <v>7</v>
      </c>
      <c r="H18" s="21" t="n">
        <v>7</v>
      </c>
      <c r="I18" s="21" t="n">
        <v>6</v>
      </c>
      <c r="J18" s="21" t="n">
        <v>1</v>
      </c>
      <c r="K18" s="21" t="n"/>
      <c r="L18" s="21" t="n"/>
      <c r="M18" s="21" t="n">
        <v>7</v>
      </c>
      <c r="N18" s="21" t="n"/>
      <c r="O18" s="24" t="n"/>
      <c r="P18" s="24" t="n"/>
      <c r="Q18" s="24" t="n"/>
      <c r="R18" s="24" t="n"/>
      <c r="S18" s="24" t="n"/>
      <c r="T18" s="24" t="n"/>
      <c r="U18" s="24" t="n"/>
      <c r="V18" s="24" t="n"/>
      <c r="W18" s="24" t="n"/>
    </row>
    <row r="19">
      <c r="A19" s="24" t="inlineStr">
        <is>
          <t>東京</t>
        </is>
      </c>
      <c r="B19" s="24" t="inlineStr">
        <is>
          <t>甲府</t>
        </is>
      </c>
      <c r="C19" s="23">
        <f>$H19-SUM($F19:$G19)</f>
        <v/>
      </c>
      <c r="D19" s="23">
        <f>$M19-SUM($I19:$L19)</f>
        <v/>
      </c>
      <c r="E19" s="23">
        <f>$H19-SUM($M19:$N19)</f>
        <v/>
      </c>
      <c r="F19" s="21" t="n"/>
      <c r="G19" s="21" t="n">
        <v>3</v>
      </c>
      <c r="H19" s="21" t="n">
        <v>3</v>
      </c>
      <c r="I19" s="21" t="n"/>
      <c r="J19" s="21" t="n">
        <v>2</v>
      </c>
      <c r="K19" s="21" t="n"/>
      <c r="L19" s="21" t="n"/>
      <c r="M19" s="21" t="n">
        <v>2</v>
      </c>
      <c r="N19" s="21" t="n">
        <v>1</v>
      </c>
      <c r="O19" s="24" t="n"/>
      <c r="P19" s="24" t="n"/>
      <c r="Q19" s="24" t="n"/>
      <c r="R19" s="24" t="n"/>
      <c r="S19" s="24" t="n"/>
      <c r="T19" s="24" t="n"/>
      <c r="U19" s="24" t="n"/>
      <c r="V19" s="24" t="n"/>
      <c r="W19" s="24" t="n"/>
    </row>
    <row r="20">
      <c r="A20" s="24" t="inlineStr">
        <is>
          <t>東京</t>
        </is>
      </c>
      <c r="B20" s="24" t="inlineStr">
        <is>
          <t>長野</t>
        </is>
      </c>
      <c r="C20" s="23">
        <f>$H20-SUM($F20:$G20)</f>
        <v/>
      </c>
      <c r="D20" s="23">
        <f>$M20-SUM($I20:$L20)</f>
        <v/>
      </c>
      <c r="E20" s="23">
        <f>$H20-SUM($M20:$N20)</f>
        <v/>
      </c>
      <c r="F20" s="21" t="n"/>
      <c r="G20" s="21" t="n">
        <v>20</v>
      </c>
      <c r="H20" s="21" t="n">
        <v>20</v>
      </c>
      <c r="I20" s="21" t="n">
        <v>7</v>
      </c>
      <c r="J20" s="21" t="n">
        <v>13</v>
      </c>
      <c r="K20" s="21" t="n"/>
      <c r="L20" s="21" t="n"/>
      <c r="M20" s="21" t="n">
        <v>20</v>
      </c>
      <c r="N20" s="21" t="n"/>
      <c r="O20" s="24" t="n"/>
      <c r="P20" s="24" t="n"/>
      <c r="Q20" s="24" t="n"/>
      <c r="R20" s="24" t="n"/>
      <c r="S20" s="24" t="n"/>
      <c r="T20" s="24" t="n"/>
      <c r="U20" s="24" t="n"/>
      <c r="V20" s="24" t="n"/>
      <c r="W20" s="24" t="n"/>
    </row>
    <row r="21">
      <c r="A21" s="24" t="inlineStr">
        <is>
          <t>東京</t>
        </is>
      </c>
      <c r="B21" s="24" t="inlineStr">
        <is>
          <t>新潟</t>
        </is>
      </c>
      <c r="C21" s="23">
        <f>$H21-SUM($F21:$G21)</f>
        <v/>
      </c>
      <c r="D21" s="23">
        <f>$M21-SUM($I21:$L21)</f>
        <v/>
      </c>
      <c r="E21" s="23">
        <f>$H21-SUM($M21:$N21)</f>
        <v/>
      </c>
      <c r="F21" s="21" t="n"/>
      <c r="G21" s="21" t="n">
        <v>12</v>
      </c>
      <c r="H21" s="21" t="n">
        <v>12</v>
      </c>
      <c r="I21" s="21" t="n">
        <v>4</v>
      </c>
      <c r="J21" s="21" t="n">
        <v>7</v>
      </c>
      <c r="K21" s="21" t="n"/>
      <c r="L21" s="21" t="n">
        <v>1</v>
      </c>
      <c r="M21" s="21" t="n">
        <v>12</v>
      </c>
      <c r="N21" s="21" t="n"/>
      <c r="O21" s="24" t="n"/>
      <c r="P21" s="24" t="n"/>
      <c r="Q21" s="24" t="n"/>
      <c r="R21" s="24" t="n"/>
      <c r="S21" s="24" t="n"/>
      <c r="T21" s="24" t="n"/>
      <c r="U21" s="24" t="n"/>
      <c r="V21" s="24" t="n"/>
      <c r="W21" s="24" t="n"/>
    </row>
    <row r="22">
      <c r="A22" s="24" t="inlineStr">
        <is>
          <t>東京</t>
        </is>
      </c>
      <c r="B22" s="24" t="inlineStr">
        <is>
          <t>計</t>
        </is>
      </c>
      <c r="C22" s="23">
        <f>$H22-SUM($F22:$G22)</f>
        <v/>
      </c>
      <c r="D22" s="23">
        <f>$M22-SUM($I22:$L22)</f>
        <v/>
      </c>
      <c r="E22" s="23">
        <f>$H22-SUM($M22:$N22)</f>
        <v/>
      </c>
      <c r="F22" s="21" t="n">
        <v>7</v>
      </c>
      <c r="G22" s="21" t="n">
        <v>200</v>
      </c>
      <c r="H22" s="21" t="n">
        <v>207</v>
      </c>
      <c r="I22" s="21" t="n">
        <v>78</v>
      </c>
      <c r="J22" s="21" t="n">
        <v>97</v>
      </c>
      <c r="K22" s="21" t="n"/>
      <c r="L22" s="21" t="n">
        <v>23</v>
      </c>
      <c r="M22" s="21" t="n">
        <v>198</v>
      </c>
      <c r="N22" s="21" t="n">
        <v>9</v>
      </c>
      <c r="O22" s="24" t="n"/>
      <c r="P22" s="24" t="n"/>
      <c r="Q22" s="24" t="n"/>
      <c r="R22" s="24" t="n"/>
      <c r="S22" s="24" t="n"/>
      <c r="T22" s="24" t="n"/>
      <c r="U22" s="24" t="n"/>
      <c r="V22" s="24" t="n"/>
      <c r="W22" s="24" t="n"/>
    </row>
    <row r="23">
      <c r="A23" s="24" t="inlineStr">
        <is>
          <t>大阪</t>
        </is>
      </c>
      <c r="B23" s="24" t="inlineStr">
        <is>
          <t>京都</t>
        </is>
      </c>
      <c r="C23" s="23">
        <f>$H23-SUM($F23:$G23)</f>
        <v/>
      </c>
      <c r="D23" s="23">
        <f>$M23-SUM($I23:$L23)</f>
        <v/>
      </c>
      <c r="E23" s="23">
        <f>$H23-SUM($M23:$N23)</f>
        <v/>
      </c>
      <c r="F23" s="21" t="n"/>
      <c r="G23" s="21" t="n">
        <v>13</v>
      </c>
      <c r="H23" s="21" t="n">
        <v>13</v>
      </c>
      <c r="I23" s="21" t="n">
        <v>6</v>
      </c>
      <c r="J23" s="21" t="n">
        <v>5</v>
      </c>
      <c r="K23" s="21" t="n"/>
      <c r="L23" s="21" t="n">
        <v>1</v>
      </c>
      <c r="M23" s="21" t="n">
        <v>12</v>
      </c>
      <c r="N23" s="21" t="n">
        <v>1</v>
      </c>
      <c r="O23" s="24" t="n"/>
      <c r="P23" s="24" t="n"/>
      <c r="Q23" s="24" t="n"/>
      <c r="R23" s="24" t="n"/>
      <c r="S23" s="24" t="n"/>
      <c r="T23" s="24" t="n"/>
      <c r="U23" s="24" t="n"/>
      <c r="V23" s="24" t="n"/>
      <c r="W23" s="24" t="n"/>
    </row>
    <row r="24">
      <c r="A24" s="24" t="inlineStr">
        <is>
          <t>大阪</t>
        </is>
      </c>
      <c r="B24" s="24" t="inlineStr">
        <is>
          <t>大阪</t>
        </is>
      </c>
      <c r="C24" s="23">
        <f>$H24-SUM($F24:$G24)</f>
        <v/>
      </c>
      <c r="D24" s="23">
        <f>$M24-SUM($I24:$L24)</f>
        <v/>
      </c>
      <c r="E24" s="23">
        <f>$H24-SUM($M24:$N24)</f>
        <v/>
      </c>
      <c r="F24" s="21" t="n">
        <v>1</v>
      </c>
      <c r="G24" s="21" t="n">
        <v>9</v>
      </c>
      <c r="H24" s="21" t="n">
        <v>10</v>
      </c>
      <c r="I24" s="21" t="n">
        <v>2</v>
      </c>
      <c r="J24" s="21" t="n">
        <v>3</v>
      </c>
      <c r="K24" s="21" t="n"/>
      <c r="L24" s="21" t="n">
        <v>5</v>
      </c>
      <c r="M24" s="21" t="n">
        <v>10</v>
      </c>
      <c r="N24" s="21" t="n"/>
      <c r="O24" s="24" t="n"/>
      <c r="P24" s="24" t="n"/>
      <c r="Q24" s="24" t="n"/>
      <c r="R24" s="24" t="n"/>
      <c r="S24" s="24" t="n"/>
      <c r="T24" s="24" t="n"/>
      <c r="U24" s="24" t="n"/>
      <c r="V24" s="24" t="n"/>
      <c r="W24" s="24" t="n"/>
    </row>
    <row r="25">
      <c r="A25" s="24" t="inlineStr">
        <is>
          <t>大阪</t>
        </is>
      </c>
      <c r="B25" s="24" t="inlineStr">
        <is>
          <t>奈良</t>
        </is>
      </c>
      <c r="C25" s="23">
        <f>$H25-SUM($F25:$G25)</f>
        <v/>
      </c>
      <c r="D25" s="23">
        <f>$M25-SUM($I25:$L25)</f>
        <v/>
      </c>
      <c r="E25" s="23">
        <f>$H25-SUM($M25:$N25)</f>
        <v/>
      </c>
      <c r="F25" s="21" t="n"/>
      <c r="G25" s="21" t="n">
        <v>1</v>
      </c>
      <c r="H25" s="21" t="n">
        <v>1</v>
      </c>
      <c r="I25" s="21" t="n"/>
      <c r="J25" s="21" t="n">
        <v>1</v>
      </c>
      <c r="K25" s="21" t="n"/>
      <c r="L25" s="21" t="n"/>
      <c r="M25" s="21" t="n">
        <v>1</v>
      </c>
      <c r="N25" s="21" t="n"/>
      <c r="O25" s="24" t="n"/>
      <c r="P25" s="24" t="n"/>
      <c r="Q25" s="24" t="n"/>
      <c r="R25" s="24" t="n"/>
      <c r="S25" s="24" t="n"/>
      <c r="T25" s="24" t="n"/>
      <c r="U25" s="24" t="n"/>
      <c r="V25" s="24" t="n"/>
      <c r="W25" s="24" t="n"/>
    </row>
    <row r="26">
      <c r="A26" s="24" t="inlineStr">
        <is>
          <t>大阪</t>
        </is>
      </c>
      <c r="B26" s="24" t="inlineStr">
        <is>
          <t>神戸</t>
        </is>
      </c>
      <c r="C26" s="23">
        <f>$H26-SUM($F26:$G26)</f>
        <v/>
      </c>
      <c r="D26" s="23">
        <f>$M26-SUM($I26:$L26)</f>
        <v/>
      </c>
      <c r="E26" s="23">
        <f>$H26-SUM($M26:$N26)</f>
        <v/>
      </c>
      <c r="F26" s="21" t="n"/>
      <c r="G26" s="21" t="n">
        <v>30</v>
      </c>
      <c r="H26" s="21" t="n">
        <v>30</v>
      </c>
      <c r="I26" s="21" t="n">
        <v>18</v>
      </c>
      <c r="J26" s="21" t="n">
        <v>6</v>
      </c>
      <c r="K26" s="21" t="n"/>
      <c r="L26" s="21" t="n">
        <v>6</v>
      </c>
      <c r="M26" s="21" t="n">
        <v>30</v>
      </c>
      <c r="N26" s="21" t="n"/>
      <c r="O26" s="24" t="n"/>
      <c r="P26" s="24" t="n"/>
      <c r="Q26" s="24" t="n"/>
      <c r="R26" s="24" t="n"/>
      <c r="S26" s="24" t="n"/>
      <c r="T26" s="24" t="n"/>
      <c r="U26" s="24" t="n"/>
      <c r="V26" s="24" t="n"/>
      <c r="W26" s="24" t="n"/>
    </row>
    <row r="27">
      <c r="A27" s="24" t="inlineStr">
        <is>
          <t>大阪</t>
        </is>
      </c>
      <c r="B27" s="24" t="inlineStr">
        <is>
          <t>大津</t>
        </is>
      </c>
      <c r="C27" s="23">
        <f>$H27-SUM($F27:$G27)</f>
        <v/>
      </c>
      <c r="D27" s="23">
        <f>$M27-SUM($I27:$L27)</f>
        <v/>
      </c>
      <c r="E27" s="23">
        <f>$H27-SUM($M27:$N27)</f>
        <v/>
      </c>
      <c r="F27" s="21" t="n">
        <v>1</v>
      </c>
      <c r="G27" s="21" t="n">
        <v>4</v>
      </c>
      <c r="H27" s="21" t="n">
        <v>5</v>
      </c>
      <c r="I27" s="21" t="n">
        <v>3</v>
      </c>
      <c r="J27" s="21" t="n">
        <v>2</v>
      </c>
      <c r="K27" s="21" t="n"/>
      <c r="L27" s="21" t="n"/>
      <c r="M27" s="21" t="n">
        <v>5</v>
      </c>
      <c r="N27" s="21" t="n"/>
      <c r="O27" s="24" t="n"/>
      <c r="P27" s="24" t="n"/>
      <c r="Q27" s="24" t="n"/>
      <c r="R27" s="24" t="n"/>
      <c r="S27" s="24" t="n"/>
      <c r="T27" s="24" t="n"/>
      <c r="U27" s="24" t="n"/>
      <c r="V27" s="24" t="n"/>
      <c r="W27" s="24" t="n"/>
    </row>
    <row r="28">
      <c r="A28" s="24" t="inlineStr">
        <is>
          <t>大阪</t>
        </is>
      </c>
      <c r="B28" s="24" t="inlineStr">
        <is>
          <t>和歌山</t>
        </is>
      </c>
      <c r="C28" s="23">
        <f>$H28-SUM($F28:$G28)</f>
        <v/>
      </c>
      <c r="D28" s="23">
        <f>$M28-SUM($I28:$L28)</f>
        <v/>
      </c>
      <c r="E28" s="23">
        <f>$H28-SUM($M28:$N28)</f>
        <v/>
      </c>
      <c r="F28" s="21" t="n"/>
      <c r="G28" s="21" t="n">
        <v>3</v>
      </c>
      <c r="H28" s="21" t="n">
        <v>3</v>
      </c>
      <c r="I28" s="21" t="n"/>
      <c r="J28" s="21" t="n">
        <v>1</v>
      </c>
      <c r="K28" s="21" t="n"/>
      <c r="L28" s="21" t="n">
        <v>1</v>
      </c>
      <c r="M28" s="21" t="n">
        <v>2</v>
      </c>
      <c r="N28" s="21" t="n">
        <v>1</v>
      </c>
      <c r="O28" s="24" t="n"/>
      <c r="P28" s="24" t="n"/>
      <c r="Q28" s="24" t="n"/>
      <c r="R28" s="24" t="n"/>
      <c r="S28" s="24" t="n"/>
      <c r="T28" s="24" t="n"/>
      <c r="U28" s="24" t="n"/>
      <c r="V28" s="24" t="n"/>
      <c r="W28" s="24" t="n"/>
    </row>
    <row r="29">
      <c r="A29" s="24" t="inlineStr">
        <is>
          <t>大阪</t>
        </is>
      </c>
      <c r="B29" s="24" t="inlineStr">
        <is>
          <t>徳島</t>
        </is>
      </c>
      <c r="C29" s="23">
        <f>$H29-SUM($F29:$G29)</f>
        <v/>
      </c>
      <c r="D29" s="23">
        <f>$M29-SUM($I29:$L29)</f>
        <v/>
      </c>
      <c r="E29" s="23">
        <f>$H29-SUM($M29:$N29)</f>
        <v/>
      </c>
      <c r="F29" s="21" t="n"/>
      <c r="G29" s="21" t="n">
        <v>8</v>
      </c>
      <c r="H29" s="21" t="n">
        <v>8</v>
      </c>
      <c r="I29" s="21" t="n">
        <v>3</v>
      </c>
      <c r="J29" s="21" t="n">
        <v>4</v>
      </c>
      <c r="K29" s="21" t="n"/>
      <c r="L29" s="21" t="n"/>
      <c r="M29" s="21" t="n">
        <v>7</v>
      </c>
      <c r="N29" s="21" t="n">
        <v>1</v>
      </c>
      <c r="O29" s="24" t="n"/>
      <c r="P29" s="24" t="n"/>
      <c r="Q29" s="24" t="n"/>
      <c r="R29" s="24" t="n"/>
      <c r="S29" s="24" t="n"/>
      <c r="T29" s="24" t="n"/>
      <c r="U29" s="24" t="n"/>
      <c r="V29" s="24" t="n"/>
      <c r="W29" s="24" t="n"/>
    </row>
    <row r="30">
      <c r="A30" s="24" t="inlineStr">
        <is>
          <t>大阪</t>
        </is>
      </c>
      <c r="B30" s="24" t="inlineStr">
        <is>
          <t>高知</t>
        </is>
      </c>
      <c r="C30" s="23">
        <f>$H30-SUM($F30:$G30)</f>
        <v/>
      </c>
      <c r="D30" s="23">
        <f>$M30-SUM($I30:$L30)</f>
        <v/>
      </c>
      <c r="E30" s="23">
        <f>$H30-SUM($M30:$N30)</f>
        <v/>
      </c>
      <c r="F30" s="21" t="n"/>
      <c r="G30" s="21" t="n">
        <v>8</v>
      </c>
      <c r="H30" s="21" t="n">
        <v>8</v>
      </c>
      <c r="I30" s="21" t="n">
        <v>2</v>
      </c>
      <c r="J30" s="21" t="n">
        <v>4</v>
      </c>
      <c r="K30" s="21" t="n">
        <v>1</v>
      </c>
      <c r="L30" s="21" t="n">
        <v>1</v>
      </c>
      <c r="M30" s="21" t="n">
        <v>8</v>
      </c>
      <c r="N30" s="21" t="n"/>
      <c r="O30" s="24" t="n"/>
      <c r="P30" s="24" t="n"/>
      <c r="Q30" s="24" t="n"/>
      <c r="R30" s="24" t="n"/>
      <c r="S30" s="24" t="n"/>
      <c r="T30" s="24" t="n"/>
      <c r="U30" s="24" t="n"/>
      <c r="V30" s="24" t="n"/>
      <c r="W30" s="24" t="n"/>
    </row>
    <row r="31">
      <c r="A31" s="24" t="inlineStr">
        <is>
          <t>大阪</t>
        </is>
      </c>
      <c r="B31" s="24" t="inlineStr">
        <is>
          <t>高松</t>
        </is>
      </c>
      <c r="C31" s="23">
        <f>$H31-SUM($F31:$G31)</f>
        <v/>
      </c>
      <c r="D31" s="23">
        <f>$M31-SUM($I31:$L31)</f>
        <v/>
      </c>
      <c r="E31" s="23">
        <f>$H31-SUM($M31:$N31)</f>
        <v/>
      </c>
      <c r="F31" s="21" t="n"/>
      <c r="G31" s="21" t="n">
        <v>2</v>
      </c>
      <c r="H31" s="21" t="n">
        <v>2</v>
      </c>
      <c r="I31" s="21" t="n"/>
      <c r="J31" s="21" t="n">
        <v>2</v>
      </c>
      <c r="K31" s="21" t="n"/>
      <c r="L31" s="21" t="n"/>
      <c r="M31" s="21" t="n">
        <v>2</v>
      </c>
      <c r="N31" s="21" t="n"/>
      <c r="O31" s="24" t="n"/>
      <c r="P31" s="24" t="n"/>
      <c r="Q31" s="24" t="n"/>
      <c r="R31" s="24" t="n"/>
      <c r="S31" s="24" t="n"/>
      <c r="T31" s="24" t="n"/>
      <c r="U31" s="24" t="n"/>
      <c r="V31" s="24" t="n"/>
      <c r="W31" s="24" t="n"/>
    </row>
    <row r="32">
      <c r="A32" s="24" t="inlineStr">
        <is>
          <t>大阪</t>
        </is>
      </c>
      <c r="B32" s="24" t="inlineStr">
        <is>
          <t>計</t>
        </is>
      </c>
      <c r="C32" s="23">
        <f>$H32-SUM($F32:$G32)</f>
        <v/>
      </c>
      <c r="D32" s="23">
        <f>$M32-SUM($I32:$L32)</f>
        <v/>
      </c>
      <c r="E32" s="23">
        <f>$H32-SUM($M32:$N32)</f>
        <v/>
      </c>
      <c r="F32" s="21" t="n">
        <v>2</v>
      </c>
      <c r="G32" s="21" t="n">
        <v>78</v>
      </c>
      <c r="H32" s="21" t="n">
        <v>80</v>
      </c>
      <c r="I32" s="21" t="n">
        <v>34</v>
      </c>
      <c r="J32" s="21" t="n">
        <v>28</v>
      </c>
      <c r="K32" s="21" t="n">
        <v>1</v>
      </c>
      <c r="L32" s="21" t="n">
        <v>14</v>
      </c>
      <c r="M32" s="21" t="n">
        <v>77</v>
      </c>
      <c r="N32" s="21" t="n">
        <v>3</v>
      </c>
      <c r="O32" s="24" t="n"/>
      <c r="P32" s="24" t="n"/>
      <c r="Q32" s="24" t="n"/>
      <c r="R32" s="24" t="n"/>
      <c r="S32" s="24" t="n"/>
      <c r="T32" s="24" t="n"/>
      <c r="U32" s="24" t="n"/>
      <c r="V32" s="24" t="n"/>
      <c r="W32" s="24" t="n"/>
    </row>
    <row r="33">
      <c r="A33" s="24" t="inlineStr">
        <is>
          <t>名古屋</t>
        </is>
      </c>
      <c r="B33" s="24" t="inlineStr">
        <is>
          <t>名古屋</t>
        </is>
      </c>
      <c r="C33" s="23">
        <f>$H33-SUM($F33:$G33)</f>
        <v/>
      </c>
      <c r="D33" s="23">
        <f>$M33-SUM($I33:$L33)</f>
        <v/>
      </c>
      <c r="E33" s="23">
        <f>$H33-SUM($M33:$N33)</f>
        <v/>
      </c>
      <c r="F33" s="21" t="n">
        <v>1</v>
      </c>
      <c r="G33" s="21" t="n">
        <v>9</v>
      </c>
      <c r="H33" s="21" t="n">
        <v>10</v>
      </c>
      <c r="I33" s="21" t="n">
        <v>3</v>
      </c>
      <c r="J33" s="21" t="n">
        <v>2</v>
      </c>
      <c r="K33" s="21" t="n"/>
      <c r="L33" s="21" t="n">
        <v>1</v>
      </c>
      <c r="M33" s="21" t="n">
        <v>6</v>
      </c>
      <c r="N33" s="21" t="n">
        <v>4</v>
      </c>
      <c r="O33" s="24" t="n"/>
      <c r="P33" s="24" t="n"/>
      <c r="Q33" s="24" t="n"/>
      <c r="R33" s="24" t="n"/>
      <c r="S33" s="24" t="n"/>
      <c r="T33" s="24" t="n"/>
      <c r="U33" s="24" t="n"/>
      <c r="V33" s="24" t="n"/>
      <c r="W33" s="24" t="n"/>
    </row>
    <row r="34">
      <c r="A34" s="24" t="inlineStr">
        <is>
          <t>名古屋</t>
        </is>
      </c>
      <c r="B34" s="24" t="inlineStr">
        <is>
          <t>安濃津</t>
        </is>
      </c>
      <c r="C34" s="23">
        <f>$H34-SUM($F34:$G34)</f>
        <v/>
      </c>
      <c r="D34" s="23">
        <f>$M34-SUM($I34:$L34)</f>
        <v/>
      </c>
      <c r="E34" s="23">
        <f>$H34-SUM($M34:$N34)</f>
        <v/>
      </c>
      <c r="F34" s="21" t="n">
        <v>1</v>
      </c>
      <c r="G34" s="21" t="n">
        <v>6</v>
      </c>
      <c r="H34" s="21" t="n">
        <v>7</v>
      </c>
      <c r="I34" s="21" t="n">
        <v>2</v>
      </c>
      <c r="J34" s="21" t="n">
        <v>3</v>
      </c>
      <c r="K34" s="21" t="n"/>
      <c r="L34" s="21" t="n">
        <v>2</v>
      </c>
      <c r="M34" s="21" t="n">
        <v>7</v>
      </c>
      <c r="N34" s="21" t="n"/>
      <c r="O34" s="24" t="n"/>
      <c r="P34" s="24" t="n"/>
      <c r="Q34" s="24" t="n"/>
      <c r="R34" s="24" t="n"/>
      <c r="S34" s="24" t="n"/>
      <c r="T34" s="24" t="n"/>
      <c r="U34" s="24" t="n"/>
      <c r="V34" s="24" t="n"/>
      <c r="W34" s="24" t="n"/>
    </row>
    <row r="35">
      <c r="A35" s="24" t="inlineStr">
        <is>
          <t>名古屋</t>
        </is>
      </c>
      <c r="B35" s="24" t="inlineStr">
        <is>
          <t>岐阜</t>
        </is>
      </c>
      <c r="C35" s="23">
        <f>$H35-SUM($F35:$G35)</f>
        <v/>
      </c>
      <c r="D35" s="23">
        <f>$M35-SUM($I35:$L35)</f>
        <v/>
      </c>
      <c r="E35" s="23">
        <f>$H35-SUM($M35:$N35)</f>
        <v/>
      </c>
      <c r="F35" s="21" t="n"/>
      <c r="G35" s="21" t="n">
        <v>8</v>
      </c>
      <c r="H35" s="21" t="n">
        <v>8</v>
      </c>
      <c r="I35" s="21" t="n">
        <v>2</v>
      </c>
      <c r="J35" s="21" t="n">
        <v>4</v>
      </c>
      <c r="K35" s="21" t="n"/>
      <c r="L35" s="21" t="n">
        <v>2</v>
      </c>
      <c r="M35" s="21" t="n">
        <v>8</v>
      </c>
      <c r="N35" s="21" t="n"/>
      <c r="O35" s="24" t="n"/>
      <c r="P35" s="24" t="n"/>
      <c r="Q35" s="24" t="n"/>
      <c r="R35" s="24" t="n"/>
      <c r="S35" s="24" t="n"/>
      <c r="T35" s="24" t="n"/>
      <c r="U35" s="24" t="n"/>
      <c r="V35" s="24" t="n"/>
      <c r="W35" s="24" t="n"/>
    </row>
    <row r="36">
      <c r="A36" s="24" t="inlineStr">
        <is>
          <t>名古屋</t>
        </is>
      </c>
      <c r="B36" s="24" t="inlineStr">
        <is>
          <t>福井</t>
        </is>
      </c>
      <c r="C36" s="23">
        <f>$H36-SUM($F36:$G36)</f>
        <v/>
      </c>
      <c r="D36" s="23">
        <f>$M36-SUM($I36:$L36)</f>
        <v/>
      </c>
      <c r="E36" s="23">
        <f>$H36-SUM($M36:$N36)</f>
        <v/>
      </c>
      <c r="F36" s="21" t="n"/>
      <c r="G36" s="21" t="n">
        <v>1</v>
      </c>
      <c r="H36" s="21" t="n">
        <v>1</v>
      </c>
      <c r="I36" s="21" t="n"/>
      <c r="J36" s="21" t="n"/>
      <c r="K36" s="21" t="n"/>
      <c r="L36" s="21" t="n">
        <v>1</v>
      </c>
      <c r="M36" s="21" t="n">
        <v>1</v>
      </c>
      <c r="N36" s="21" t="n"/>
      <c r="O36" s="24" t="n"/>
      <c r="P36" s="24" t="n"/>
      <c r="Q36" s="24" t="n"/>
      <c r="R36" s="24" t="n"/>
      <c r="S36" s="24" t="n"/>
      <c r="T36" s="24" t="n"/>
      <c r="U36" s="24" t="n"/>
      <c r="V36" s="24" t="n"/>
      <c r="W36" s="24" t="n"/>
    </row>
    <row r="37">
      <c r="A37" s="24" t="inlineStr">
        <is>
          <t>名古屋</t>
        </is>
      </c>
      <c r="B37" s="24" t="inlineStr">
        <is>
          <t>金沢</t>
        </is>
      </c>
      <c r="C37" s="23">
        <f>$H37-SUM($F37:$G37)</f>
        <v/>
      </c>
      <c r="D37" s="23">
        <f>$M37-SUM($I37:$L37)</f>
        <v/>
      </c>
      <c r="E37" s="23">
        <f>$H37-SUM($M37:$N37)</f>
        <v/>
      </c>
      <c r="F37" s="21" t="n"/>
      <c r="G37" s="21" t="n">
        <v>2</v>
      </c>
      <c r="H37" s="21" t="n">
        <v>2</v>
      </c>
      <c r="I37" s="21" t="n"/>
      <c r="J37" s="21" t="n"/>
      <c r="K37" s="21" t="n"/>
      <c r="L37" s="21" t="n">
        <v>2</v>
      </c>
      <c r="M37" s="21" t="n">
        <v>2</v>
      </c>
      <c r="N37" s="21" t="n"/>
      <c r="O37" s="24" t="n"/>
      <c r="P37" s="24" t="n"/>
      <c r="Q37" s="24" t="n"/>
      <c r="R37" s="24" t="n"/>
      <c r="S37" s="24" t="n"/>
      <c r="T37" s="24" t="n"/>
      <c r="U37" s="24" t="n"/>
      <c r="V37" s="24" t="n"/>
      <c r="W37" s="24" t="n"/>
    </row>
    <row r="38">
      <c r="A38" s="24" t="inlineStr">
        <is>
          <t>名古屋</t>
        </is>
      </c>
      <c r="B38" s="24" t="inlineStr">
        <is>
          <t>富山</t>
        </is>
      </c>
      <c r="C38" s="23">
        <f>$H38-SUM($F38:$G38)</f>
        <v/>
      </c>
      <c r="D38" s="23">
        <f>$M38-SUM($I38:$L38)</f>
        <v/>
      </c>
      <c r="E38" s="23">
        <f>$H38-SUM($M38:$N38)</f>
        <v/>
      </c>
      <c r="F38" s="21" t="n"/>
      <c r="G38" s="21" t="n">
        <v>5</v>
      </c>
      <c r="H38" s="21" t="n">
        <v>5</v>
      </c>
      <c r="I38" s="21" t="n">
        <v>4</v>
      </c>
      <c r="J38" s="21" t="n">
        <v>1</v>
      </c>
      <c r="K38" s="21" t="n"/>
      <c r="L38" s="21" t="n"/>
      <c r="M38" s="21" t="n">
        <v>5</v>
      </c>
      <c r="N38" s="21" t="n"/>
      <c r="O38" s="24" t="n"/>
      <c r="P38" s="24" t="n"/>
      <c r="Q38" s="24" t="n"/>
      <c r="R38" s="24" t="n"/>
      <c r="S38" s="24" t="n"/>
      <c r="T38" s="24" t="n"/>
      <c r="U38" s="24" t="n"/>
      <c r="V38" s="24" t="n"/>
      <c r="W38" s="24" t="n"/>
    </row>
    <row r="39">
      <c r="A39" s="24" t="inlineStr">
        <is>
          <t>名古屋</t>
        </is>
      </c>
      <c r="B39" s="24" t="inlineStr">
        <is>
          <t>計</t>
        </is>
      </c>
      <c r="C39" s="23">
        <f>$H39-SUM($F39:$G39)</f>
        <v/>
      </c>
      <c r="D39" s="23">
        <f>$M39-SUM($I39:$L39)</f>
        <v/>
      </c>
      <c r="E39" s="23">
        <f>$H39-SUM($M39:$N39)</f>
        <v/>
      </c>
      <c r="F39" s="21" t="n">
        <v>2</v>
      </c>
      <c r="G39" s="21" t="n">
        <v>31</v>
      </c>
      <c r="H39" s="21" t="n">
        <v>33</v>
      </c>
      <c r="I39" s="21" t="n">
        <v>11</v>
      </c>
      <c r="J39" s="21" t="n">
        <v>10</v>
      </c>
      <c r="K39" s="21" t="n"/>
      <c r="L39" s="21" t="n">
        <v>8</v>
      </c>
      <c r="M39" s="21" t="n">
        <v>29</v>
      </c>
      <c r="N39" s="21" t="n">
        <v>4</v>
      </c>
      <c r="O39" s="24" t="n"/>
      <c r="P39" s="24" t="n"/>
      <c r="Q39" s="24" t="n"/>
      <c r="R39" s="24" t="n"/>
      <c r="S39" s="24" t="n"/>
      <c r="T39" s="24" t="n"/>
      <c r="U39" s="24" t="n"/>
      <c r="V39" s="24" t="n"/>
      <c r="W39" s="24" t="n"/>
    </row>
    <row r="40">
      <c r="A40" s="24" t="inlineStr">
        <is>
          <t>広島</t>
        </is>
      </c>
      <c r="B40" s="24" t="inlineStr">
        <is>
          <t>広島</t>
        </is>
      </c>
      <c r="C40" s="23">
        <f>$H40-SUM($F40:$G40)</f>
        <v/>
      </c>
      <c r="D40" s="23">
        <f>$M40-SUM($I40:$L40)</f>
        <v/>
      </c>
      <c r="E40" s="23">
        <f>$H40-SUM($M40:$N40)</f>
        <v/>
      </c>
      <c r="F40" s="21" t="n"/>
      <c r="G40" s="21" t="n">
        <v>6</v>
      </c>
      <c r="H40" s="21" t="n">
        <v>6</v>
      </c>
      <c r="I40" s="21" t="n">
        <v>1</v>
      </c>
      <c r="J40" s="21" t="n">
        <v>4</v>
      </c>
      <c r="K40" s="21" t="n"/>
      <c r="L40" s="21" t="n">
        <v>1</v>
      </c>
      <c r="M40" s="21" t="n">
        <v>6</v>
      </c>
      <c r="N40" s="21" t="n"/>
      <c r="O40" s="24" t="n"/>
      <c r="P40" s="24" t="n"/>
      <c r="Q40" s="24" t="n"/>
      <c r="R40" s="24" t="n"/>
      <c r="S40" s="24" t="n"/>
      <c r="T40" s="24" t="n"/>
      <c r="U40" s="24" t="n"/>
      <c r="V40" s="24" t="n"/>
      <c r="W40" s="24" t="n"/>
    </row>
    <row r="41">
      <c r="A41" s="24" t="inlineStr">
        <is>
          <t>広島</t>
        </is>
      </c>
      <c r="B41" s="24" t="inlineStr">
        <is>
          <t>山口</t>
        </is>
      </c>
      <c r="C41" s="23">
        <f>$H41-SUM($F41:$G41)</f>
        <v/>
      </c>
      <c r="D41" s="23">
        <f>$M41-SUM($I41:$L41)</f>
        <v/>
      </c>
      <c r="E41" s="23">
        <f>$H41-SUM($M41:$N41)</f>
        <v/>
      </c>
      <c r="F41" s="21" t="n">
        <v>1</v>
      </c>
      <c r="G41" s="21" t="n">
        <v>27</v>
      </c>
      <c r="H41" s="21" t="n">
        <v>28</v>
      </c>
      <c r="I41" s="21" t="n">
        <v>4</v>
      </c>
      <c r="J41" s="21" t="n">
        <v>15</v>
      </c>
      <c r="K41" s="21" t="n"/>
      <c r="L41" s="21" t="n">
        <v>7</v>
      </c>
      <c r="M41" s="21" t="n">
        <v>26</v>
      </c>
      <c r="N41" s="21" t="n">
        <v>2</v>
      </c>
      <c r="O41" s="24" t="n"/>
      <c r="P41" s="24" t="n"/>
      <c r="Q41" s="24" t="n"/>
      <c r="R41" s="24" t="n"/>
      <c r="S41" s="24" t="n"/>
      <c r="T41" s="24" t="n"/>
      <c r="U41" s="24" t="n"/>
      <c r="V41" s="24" t="n"/>
      <c r="W41" s="24" t="n"/>
    </row>
    <row r="42">
      <c r="A42" s="24" t="inlineStr">
        <is>
          <t>広島</t>
        </is>
      </c>
      <c r="B42" s="24" t="inlineStr">
        <is>
          <t>松江</t>
        </is>
      </c>
      <c r="C42" s="23">
        <f>$H42-SUM($F42:$G42)</f>
        <v/>
      </c>
      <c r="D42" s="23">
        <f>$M42-SUM($I42:$L42)</f>
        <v/>
      </c>
      <c r="E42" s="23">
        <f>$H42-SUM($M42:$N42)</f>
        <v/>
      </c>
      <c r="F42" s="21" t="n">
        <v>1</v>
      </c>
      <c r="G42" s="21" t="n">
        <v>12</v>
      </c>
      <c r="H42" s="21" t="n">
        <v>13</v>
      </c>
      <c r="I42" s="21" t="n">
        <v>5</v>
      </c>
      <c r="J42" s="21" t="n">
        <v>4</v>
      </c>
      <c r="K42" s="21" t="n">
        <v>1</v>
      </c>
      <c r="L42" s="21" t="n">
        <v>3</v>
      </c>
      <c r="M42" s="21" t="n">
        <v>13</v>
      </c>
      <c r="N42" s="21" t="n"/>
      <c r="O42" s="24" t="n"/>
      <c r="P42" s="24" t="n"/>
      <c r="Q42" s="24" t="n"/>
      <c r="R42" s="24" t="n"/>
      <c r="S42" s="24" t="n"/>
      <c r="T42" s="24" t="n"/>
      <c r="U42" s="24" t="n"/>
      <c r="V42" s="24" t="n"/>
      <c r="W42" s="24" t="n"/>
    </row>
    <row r="43">
      <c r="A43" s="24" t="inlineStr">
        <is>
          <t>広島</t>
        </is>
      </c>
      <c r="B43" s="24" t="inlineStr">
        <is>
          <t>松山</t>
        </is>
      </c>
      <c r="C43" s="23">
        <f>$H43-SUM($F43:$G43)</f>
        <v/>
      </c>
      <c r="D43" s="23">
        <f>$M43-SUM($I43:$L43)</f>
        <v/>
      </c>
      <c r="E43" s="23">
        <f>$H43-SUM($M43:$N43)</f>
        <v/>
      </c>
      <c r="F43" s="21" t="n">
        <v>1</v>
      </c>
      <c r="G43" s="21" t="n">
        <v>6</v>
      </c>
      <c r="H43" s="21" t="n">
        <v>7</v>
      </c>
      <c r="I43" s="21" t="n"/>
      <c r="J43" s="21" t="n">
        <v>4</v>
      </c>
      <c r="K43" s="21" t="n">
        <v>1</v>
      </c>
      <c r="L43" s="21" t="n">
        <v>2</v>
      </c>
      <c r="M43" s="21" t="n">
        <v>7</v>
      </c>
      <c r="N43" s="21" t="n"/>
      <c r="O43" s="24" t="n"/>
      <c r="P43" s="24" t="n"/>
      <c r="Q43" s="24" t="n"/>
      <c r="R43" s="24" t="n"/>
      <c r="S43" s="24" t="n"/>
      <c r="T43" s="24" t="n"/>
      <c r="U43" s="24" t="n"/>
      <c r="V43" s="24" t="n"/>
      <c r="W43" s="24" t="n"/>
    </row>
    <row r="44">
      <c r="A44" s="24" t="inlineStr">
        <is>
          <t>広島</t>
        </is>
      </c>
      <c r="B44" s="24" t="inlineStr">
        <is>
          <t>岡山</t>
        </is>
      </c>
      <c r="C44" s="23">
        <f>$H44-SUM($F44:$G44)</f>
        <v/>
      </c>
      <c r="D44" s="23">
        <f>$M44-SUM($I44:$L44)</f>
        <v/>
      </c>
      <c r="E44" s="23">
        <f>$H44-SUM($M44:$N44)</f>
        <v/>
      </c>
      <c r="F44" s="21" t="n"/>
      <c r="G44" s="21" t="n">
        <v>9</v>
      </c>
      <c r="H44" s="21" t="n">
        <v>9</v>
      </c>
      <c r="I44" s="21" t="n"/>
      <c r="J44" s="21" t="n">
        <v>7</v>
      </c>
      <c r="K44" s="21" t="n"/>
      <c r="L44" s="21" t="n">
        <v>2</v>
      </c>
      <c r="M44" s="21" t="n">
        <v>9</v>
      </c>
      <c r="N44" s="21" t="n"/>
      <c r="O44" s="24" t="n"/>
      <c r="P44" s="24" t="n"/>
      <c r="Q44" s="24" t="n"/>
      <c r="R44" s="24" t="n"/>
      <c r="S44" s="24" t="n"/>
      <c r="T44" s="24" t="n"/>
      <c r="U44" s="24" t="n"/>
      <c r="V44" s="24" t="n"/>
      <c r="W44" s="24" t="n"/>
    </row>
    <row r="45">
      <c r="A45" s="24" t="inlineStr">
        <is>
          <t>広島</t>
        </is>
      </c>
      <c r="B45" s="24" t="inlineStr">
        <is>
          <t>計</t>
        </is>
      </c>
      <c r="C45" s="23">
        <f>$H45-SUM($F45:$G45)</f>
        <v/>
      </c>
      <c r="D45" s="23">
        <f>$M45-SUM($I45:$L45)</f>
        <v/>
      </c>
      <c r="E45" s="23">
        <f>$H45-SUM($M45:$N45)</f>
        <v/>
      </c>
      <c r="F45" s="21" t="n">
        <v>3</v>
      </c>
      <c r="G45" s="21" t="n">
        <v>60</v>
      </c>
      <c r="H45" s="21" t="n">
        <v>63</v>
      </c>
      <c r="I45" s="21" t="n">
        <v>10</v>
      </c>
      <c r="J45" s="21" t="n">
        <v>34</v>
      </c>
      <c r="K45" s="21" t="n">
        <v>2</v>
      </c>
      <c r="L45" s="21" t="n">
        <v>15</v>
      </c>
      <c r="M45" s="21" t="n">
        <v>61</v>
      </c>
      <c r="N45" s="21" t="n">
        <v>2</v>
      </c>
      <c r="O45" s="24" t="n"/>
      <c r="P45" s="24" t="n"/>
      <c r="Q45" s="24" t="n"/>
      <c r="R45" s="24" t="n"/>
      <c r="S45" s="24" t="n"/>
      <c r="T45" s="24" t="n"/>
      <c r="U45" s="24" t="n"/>
      <c r="V45" s="24" t="n"/>
      <c r="W45" s="24" t="n"/>
    </row>
    <row r="46">
      <c r="A46" s="24" t="inlineStr">
        <is>
          <t>長崎</t>
        </is>
      </c>
      <c r="B46" s="24" t="inlineStr">
        <is>
          <t>長崎</t>
        </is>
      </c>
      <c r="C46" s="23">
        <f>$H46-SUM($F46:$G46)</f>
        <v/>
      </c>
      <c r="D46" s="23">
        <f>$M46-SUM($I46:$L46)</f>
        <v/>
      </c>
      <c r="E46" s="23">
        <f>$H46-SUM($M46:$N46)</f>
        <v/>
      </c>
      <c r="F46" s="21" t="n"/>
      <c r="G46" s="21" t="n">
        <v>7</v>
      </c>
      <c r="H46" s="21" t="n">
        <v>7</v>
      </c>
      <c r="I46" s="21" t="n">
        <v>1</v>
      </c>
      <c r="J46" s="21" t="n">
        <v>4</v>
      </c>
      <c r="K46" s="21" t="n"/>
      <c r="L46" s="21" t="n"/>
      <c r="M46" s="21" t="n">
        <v>5</v>
      </c>
      <c r="N46" s="21" t="n">
        <v>2</v>
      </c>
      <c r="O46" s="24" t="n"/>
      <c r="P46" s="24" t="n"/>
      <c r="Q46" s="24" t="n"/>
      <c r="R46" s="24" t="n"/>
      <c r="S46" s="24" t="n"/>
      <c r="T46" s="24" t="n"/>
      <c r="U46" s="24" t="n"/>
      <c r="V46" s="24" t="n"/>
      <c r="W46" s="24" t="n"/>
    </row>
    <row r="47">
      <c r="A47" s="24" t="inlineStr">
        <is>
          <t>長崎</t>
        </is>
      </c>
      <c r="B47" s="24" t="inlineStr">
        <is>
          <t>佐賀</t>
        </is>
      </c>
      <c r="C47" s="23">
        <f>$H47-SUM($F47:$G47)</f>
        <v/>
      </c>
      <c r="D47" s="23">
        <f>$M47-SUM($I47:$L47)</f>
        <v/>
      </c>
      <c r="E47" s="23">
        <f>$H47-SUM($M47:$N47)</f>
        <v/>
      </c>
      <c r="F47" s="21" t="n"/>
      <c r="G47" s="21" t="n">
        <v>2</v>
      </c>
      <c r="H47" s="21" t="n">
        <v>2</v>
      </c>
      <c r="I47" s="21" t="n"/>
      <c r="J47" s="21" t="n"/>
      <c r="K47" s="21" t="n"/>
      <c r="L47" s="21" t="n">
        <v>2</v>
      </c>
      <c r="M47" s="21" t="n">
        <v>2</v>
      </c>
      <c r="N47" s="21" t="n"/>
      <c r="O47" s="24" t="n"/>
      <c r="P47" s="24" t="n"/>
      <c r="Q47" s="24" t="n"/>
      <c r="R47" s="24" t="n"/>
      <c r="S47" s="24" t="n"/>
      <c r="T47" s="24" t="n"/>
      <c r="U47" s="24" t="n"/>
      <c r="V47" s="24" t="n"/>
      <c r="W47" s="24" t="n"/>
    </row>
    <row r="48">
      <c r="A48" s="24" t="inlineStr">
        <is>
          <t>長崎</t>
        </is>
      </c>
      <c r="B48" s="24" t="inlineStr">
        <is>
          <t>福岡</t>
        </is>
      </c>
      <c r="C48" s="23">
        <f>$H48-SUM($F48:$G48)</f>
        <v/>
      </c>
      <c r="D48" s="23">
        <f>$M48-SUM($I48:$L48)</f>
        <v/>
      </c>
      <c r="E48" s="23">
        <f>$H48-SUM($M48:$N48)</f>
        <v/>
      </c>
      <c r="F48" s="21" t="n"/>
      <c r="G48" s="21" t="n">
        <v>17</v>
      </c>
      <c r="H48" s="21" t="n">
        <v>17</v>
      </c>
      <c r="I48" s="21" t="n">
        <v>4</v>
      </c>
      <c r="J48" s="21" t="n">
        <v>10</v>
      </c>
      <c r="K48" s="21" t="n"/>
      <c r="L48" s="21" t="n">
        <v>3</v>
      </c>
      <c r="M48" s="21" t="n">
        <v>17</v>
      </c>
      <c r="N48" s="21" t="n"/>
      <c r="O48" s="24" t="n"/>
      <c r="P48" s="24" t="n"/>
      <c r="Q48" s="24" t="n"/>
      <c r="R48" s="24" t="n"/>
      <c r="S48" s="24" t="n"/>
      <c r="T48" s="24" t="n"/>
      <c r="U48" s="24" t="n"/>
      <c r="V48" s="24" t="n"/>
      <c r="W48" s="24" t="n"/>
    </row>
    <row r="49">
      <c r="A49" s="24" t="inlineStr">
        <is>
          <t>長崎</t>
        </is>
      </c>
      <c r="B49" s="24" t="inlineStr">
        <is>
          <t>大分</t>
        </is>
      </c>
      <c r="C49" s="23">
        <f>$H49-SUM($F49:$G49)</f>
        <v/>
      </c>
      <c r="D49" s="23">
        <f>$M49-SUM($I49:$L49)</f>
        <v/>
      </c>
      <c r="E49" s="23">
        <f>$H49-SUM($M49:$N49)</f>
        <v/>
      </c>
      <c r="F49" s="21" t="n"/>
      <c r="G49" s="21" t="n">
        <v>22</v>
      </c>
      <c r="H49" s="21" t="n">
        <v>22</v>
      </c>
      <c r="I49" s="21" t="n">
        <v>3</v>
      </c>
      <c r="J49" s="21" t="n">
        <v>17</v>
      </c>
      <c r="K49" s="21" t="n"/>
      <c r="L49" s="21" t="n">
        <v>2</v>
      </c>
      <c r="M49" s="21" t="n">
        <v>22</v>
      </c>
      <c r="N49" s="21" t="n"/>
      <c r="O49" s="24" t="n"/>
      <c r="P49" s="24" t="n"/>
      <c r="Q49" s="24" t="n"/>
      <c r="R49" s="24" t="n"/>
      <c r="S49" s="24" t="n"/>
      <c r="T49" s="24" t="n"/>
      <c r="U49" s="24" t="n"/>
      <c r="V49" s="24" t="n"/>
      <c r="W49" s="24" t="n"/>
    </row>
    <row r="50">
      <c r="A50" s="24" t="inlineStr">
        <is>
          <t>長崎</t>
        </is>
      </c>
      <c r="B50" s="24" t="inlineStr">
        <is>
          <t>熊本</t>
        </is>
      </c>
      <c r="C50" s="23">
        <f>$H50-SUM($F50:$G50)</f>
        <v/>
      </c>
      <c r="D50" s="23">
        <f>$M50-SUM($I50:$L50)</f>
        <v/>
      </c>
      <c r="E50" s="23">
        <f>$H50-SUM($M50:$N50)</f>
        <v/>
      </c>
      <c r="F50" s="21" t="n"/>
      <c r="G50" s="21" t="n">
        <v>27</v>
      </c>
      <c r="H50" s="21" t="n">
        <v>27</v>
      </c>
      <c r="I50" s="21" t="n">
        <v>6</v>
      </c>
      <c r="J50" s="21" t="n">
        <v>9</v>
      </c>
      <c r="K50" s="21" t="n"/>
      <c r="L50" s="21" t="n">
        <v>11</v>
      </c>
      <c r="M50" s="21" t="n">
        <v>26</v>
      </c>
      <c r="N50" s="21" t="n">
        <v>1</v>
      </c>
      <c r="O50" s="24" t="n"/>
      <c r="P50" s="24" t="n"/>
      <c r="Q50" s="24" t="n"/>
      <c r="R50" s="24" t="n"/>
      <c r="S50" s="24" t="n"/>
      <c r="T50" s="24" t="n"/>
      <c r="U50" s="24" t="n"/>
      <c r="V50" s="24" t="n"/>
      <c r="W50" s="24" t="n"/>
    </row>
    <row r="51">
      <c r="A51" s="24" t="inlineStr">
        <is>
          <t>長崎</t>
        </is>
      </c>
      <c r="B51" s="24" t="inlineStr">
        <is>
          <t>鹿児島</t>
        </is>
      </c>
      <c r="C51" s="23">
        <f>$H51-SUM($F51:$G51)</f>
        <v/>
      </c>
      <c r="D51" s="23">
        <f>$M51-SUM($I51:$L51)</f>
        <v/>
      </c>
      <c r="E51" s="23">
        <f>$H51-SUM($M51:$N51)</f>
        <v/>
      </c>
      <c r="F51" s="21" t="n">
        <v>1</v>
      </c>
      <c r="G51" s="21" t="n">
        <v>7</v>
      </c>
      <c r="H51" s="21" t="n">
        <v>8</v>
      </c>
      <c r="I51" s="21" t="n">
        <v>4</v>
      </c>
      <c r="J51" s="21" t="n">
        <v>3</v>
      </c>
      <c r="K51" s="21" t="n"/>
      <c r="L51" s="21" t="n">
        <v>1</v>
      </c>
      <c r="M51" s="21" t="n">
        <v>8</v>
      </c>
      <c r="N51" s="21" t="n"/>
      <c r="O51" s="24" t="n"/>
      <c r="P51" s="24" t="n"/>
      <c r="Q51" s="24" t="n"/>
      <c r="R51" s="24" t="n"/>
      <c r="S51" s="24" t="n"/>
      <c r="T51" s="24" t="n"/>
      <c r="U51" s="24" t="n"/>
      <c r="V51" s="24" t="n"/>
      <c r="W51" s="24" t="n"/>
    </row>
    <row r="52">
      <c r="A52" s="24" t="inlineStr">
        <is>
          <t>長崎</t>
        </is>
      </c>
      <c r="B52" s="24" t="inlineStr">
        <is>
          <t>那覇</t>
        </is>
      </c>
      <c r="C52" s="23">
        <f>$H52-SUM($F52:$G52)</f>
        <v/>
      </c>
      <c r="D52" s="23">
        <f>$M52-SUM($I52:$L52)</f>
        <v/>
      </c>
      <c r="E52" s="23">
        <f>$H52-SUM($M52:$N52)</f>
        <v/>
      </c>
      <c r="F52" s="21" t="n"/>
      <c r="G52" s="21" t="n">
        <v>10</v>
      </c>
      <c r="H52" s="21" t="n">
        <v>10</v>
      </c>
      <c r="I52" s="21" t="n">
        <v>6</v>
      </c>
      <c r="J52" s="21" t="n">
        <v>4</v>
      </c>
      <c r="K52" s="21" t="n"/>
      <c r="L52" s="21" t="n"/>
      <c r="M52" s="21" t="n">
        <v>10</v>
      </c>
      <c r="N52" s="21" t="n"/>
      <c r="O52" s="24" t="n"/>
      <c r="P52" s="24" t="n"/>
      <c r="Q52" s="24" t="n"/>
      <c r="R52" s="24" t="n"/>
      <c r="S52" s="24" t="n"/>
      <c r="T52" s="24" t="n"/>
      <c r="U52" s="24" t="n"/>
      <c r="V52" s="24" t="n"/>
      <c r="W52" s="24" t="n"/>
    </row>
    <row r="53">
      <c r="A53" s="24" t="inlineStr">
        <is>
          <t>長崎</t>
        </is>
      </c>
      <c r="B53" s="24" t="inlineStr">
        <is>
          <t>計</t>
        </is>
      </c>
      <c r="C53" s="23">
        <f>$H53-SUM($F53:$G53)</f>
        <v/>
      </c>
      <c r="D53" s="23">
        <f>$M53-SUM($I53:$L53)</f>
        <v/>
      </c>
      <c r="E53" s="23">
        <f>$H53-SUM($M53:$N53)</f>
        <v/>
      </c>
      <c r="F53" s="21" t="n">
        <v>1</v>
      </c>
      <c r="G53" s="21" t="n">
        <v>92</v>
      </c>
      <c r="H53" s="21" t="n">
        <v>93</v>
      </c>
      <c r="I53" s="21" t="n">
        <v>24</v>
      </c>
      <c r="J53" s="21" t="n">
        <v>47</v>
      </c>
      <c r="K53" s="21" t="n"/>
      <c r="L53" s="21" t="n">
        <v>19</v>
      </c>
      <c r="M53" s="21" t="n">
        <v>90</v>
      </c>
      <c r="N53" s="21" t="n">
        <v>3</v>
      </c>
      <c r="O53" s="24" t="n"/>
      <c r="P53" s="24" t="n"/>
      <c r="Q53" s="24" t="n"/>
      <c r="R53" s="24" t="n"/>
      <c r="S53" s="24" t="n"/>
      <c r="T53" s="24" t="n"/>
      <c r="U53" s="24" t="n"/>
      <c r="V53" s="24" t="n"/>
      <c r="W53" s="24" t="n"/>
    </row>
    <row r="54">
      <c r="A54" s="24" t="inlineStr">
        <is>
          <t>宮城</t>
        </is>
      </c>
      <c r="B54" s="24" t="inlineStr">
        <is>
          <t>仙台</t>
        </is>
      </c>
      <c r="C54" s="23">
        <f>$H54-SUM($F54:$G54)</f>
        <v/>
      </c>
      <c r="D54" s="23">
        <f>$M54-SUM($I54:$L54)</f>
        <v/>
      </c>
      <c r="E54" s="23">
        <f>$H54-SUM($M54:$N54)</f>
        <v/>
      </c>
      <c r="F54" s="21" t="n"/>
      <c r="G54" s="21" t="n">
        <v>12</v>
      </c>
      <c r="H54" s="21" t="n">
        <v>12</v>
      </c>
      <c r="I54" s="21" t="n">
        <v>1</v>
      </c>
      <c r="J54" s="21" t="n">
        <v>7</v>
      </c>
      <c r="K54" s="21" t="n"/>
      <c r="L54" s="21" t="n">
        <v>4</v>
      </c>
      <c r="M54" s="21" t="n">
        <v>12</v>
      </c>
      <c r="N54" s="21" t="n"/>
      <c r="O54" s="24" t="n"/>
      <c r="P54" s="24" t="n"/>
      <c r="Q54" s="24" t="n"/>
      <c r="R54" s="24" t="n"/>
      <c r="S54" s="24" t="n"/>
      <c r="T54" s="24" t="n"/>
      <c r="U54" s="24" t="n"/>
      <c r="V54" s="24" t="n"/>
      <c r="W54" s="24" t="n"/>
    </row>
    <row r="55">
      <c r="A55" s="24" t="inlineStr">
        <is>
          <t>宮城</t>
        </is>
      </c>
      <c r="B55" s="24" t="inlineStr">
        <is>
          <t>福島</t>
        </is>
      </c>
      <c r="C55" s="23">
        <f>$H55-SUM($F55:$G55)</f>
        <v/>
      </c>
      <c r="D55" s="23">
        <f>$M55-SUM($I55:$L55)</f>
        <v/>
      </c>
      <c r="E55" s="23">
        <f>$H55-SUM($M55:$N55)</f>
        <v/>
      </c>
      <c r="F55" s="21" t="n">
        <v>1</v>
      </c>
      <c r="G55" s="21" t="n">
        <v>25</v>
      </c>
      <c r="H55" s="21" t="n">
        <v>26</v>
      </c>
      <c r="I55" s="21" t="n"/>
      <c r="J55" s="21" t="n">
        <v>20</v>
      </c>
      <c r="K55" s="21" t="n"/>
      <c r="L55" s="21" t="n">
        <v>6</v>
      </c>
      <c r="M55" s="21" t="n">
        <v>26</v>
      </c>
      <c r="N55" s="21" t="n"/>
      <c r="O55" s="24" t="n"/>
      <c r="P55" s="24" t="n"/>
      <c r="Q55" s="24" t="n"/>
      <c r="R55" s="24" t="n"/>
      <c r="S55" s="24" t="n"/>
      <c r="T55" s="24" t="n"/>
      <c r="U55" s="24" t="n"/>
      <c r="V55" s="24" t="n"/>
      <c r="W55" s="24" t="n"/>
    </row>
    <row r="56">
      <c r="A56" s="24" t="inlineStr">
        <is>
          <t>宮城</t>
        </is>
      </c>
      <c r="B56" s="24" t="inlineStr">
        <is>
          <t>山形</t>
        </is>
      </c>
      <c r="C56" s="23">
        <f>$H56-SUM($F56:$G56)</f>
        <v/>
      </c>
      <c r="D56" s="23">
        <f>$M56-SUM($I56:$L56)</f>
        <v/>
      </c>
      <c r="E56" s="23">
        <f>$H56-SUM($M56:$N56)</f>
        <v/>
      </c>
      <c r="F56" s="21" t="n">
        <v>3</v>
      </c>
      <c r="G56" s="21" t="n">
        <v>12</v>
      </c>
      <c r="H56" s="21" t="n">
        <v>15</v>
      </c>
      <c r="I56" s="21" t="n">
        <v>6</v>
      </c>
      <c r="J56" s="21" t="n">
        <v>4</v>
      </c>
      <c r="K56" s="21" t="n"/>
      <c r="L56" s="21" t="n">
        <v>4</v>
      </c>
      <c r="M56" s="21" t="n">
        <v>14</v>
      </c>
      <c r="N56" s="21" t="n">
        <v>1</v>
      </c>
      <c r="O56" s="24" t="n"/>
      <c r="P56" s="24" t="n"/>
      <c r="Q56" s="24" t="n"/>
      <c r="R56" s="24" t="n"/>
      <c r="S56" s="24" t="n"/>
      <c r="T56" s="24" t="n"/>
      <c r="U56" s="24" t="n"/>
      <c r="V56" s="24" t="n"/>
      <c r="W56" s="24" t="n"/>
    </row>
    <row r="57">
      <c r="A57" s="24" t="inlineStr">
        <is>
          <t>宮城</t>
        </is>
      </c>
      <c r="B57" s="24" t="inlineStr">
        <is>
          <t>盛岡</t>
        </is>
      </c>
      <c r="C57" s="23">
        <f>$H57-SUM($F57:$G57)</f>
        <v/>
      </c>
      <c r="D57" s="23">
        <f>$M57-SUM($I57:$L57)</f>
        <v/>
      </c>
      <c r="E57" s="23">
        <f>$H57-SUM($M57:$N57)</f>
        <v/>
      </c>
      <c r="F57" s="21" t="n"/>
      <c r="G57" s="21" t="n">
        <v>6</v>
      </c>
      <c r="H57" s="21" t="n">
        <v>6</v>
      </c>
      <c r="I57" s="21" t="n">
        <v>1</v>
      </c>
      <c r="J57" s="21" t="n">
        <v>4</v>
      </c>
      <c r="K57" s="21" t="n"/>
      <c r="L57" s="21" t="n"/>
      <c r="M57" s="21" t="n">
        <v>5</v>
      </c>
      <c r="N57" s="21" t="n">
        <v>1</v>
      </c>
      <c r="O57" s="24" t="n"/>
      <c r="P57" s="24" t="n"/>
      <c r="Q57" s="24" t="n"/>
      <c r="R57" s="24" t="n"/>
      <c r="S57" s="24" t="n"/>
      <c r="T57" s="24" t="n"/>
      <c r="U57" s="24" t="n"/>
      <c r="V57" s="24" t="n"/>
      <c r="W57" s="24" t="n"/>
    </row>
    <row r="58">
      <c r="A58" s="24" t="inlineStr">
        <is>
          <t>宮城</t>
        </is>
      </c>
      <c r="B58" s="24" t="inlineStr">
        <is>
          <t>秋田</t>
        </is>
      </c>
      <c r="C58" s="23">
        <f>$H58-SUM($F58:$G58)</f>
        <v/>
      </c>
      <c r="D58" s="23">
        <f>$M58-SUM($I58:$L58)</f>
        <v/>
      </c>
      <c r="E58" s="23">
        <f>$H58-SUM($M58:$N58)</f>
        <v/>
      </c>
      <c r="F58" s="21" t="n"/>
      <c r="G58" s="21" t="n">
        <v>16</v>
      </c>
      <c r="H58" s="21" t="n">
        <v>16</v>
      </c>
      <c r="I58" s="21" t="n">
        <v>3</v>
      </c>
      <c r="J58" s="21" t="n">
        <v>10</v>
      </c>
      <c r="K58" s="21" t="n"/>
      <c r="L58" s="21" t="n">
        <v>3</v>
      </c>
      <c r="M58" s="21" t="n">
        <v>16</v>
      </c>
      <c r="N58" s="21" t="n"/>
      <c r="O58" s="24" t="n"/>
      <c r="P58" s="24" t="n"/>
      <c r="Q58" s="24" t="n"/>
      <c r="R58" s="24" t="n"/>
      <c r="S58" s="24" t="n"/>
      <c r="T58" s="24" t="n"/>
      <c r="U58" s="24" t="n"/>
      <c r="V58" s="24" t="n"/>
      <c r="W58" s="24" t="n"/>
    </row>
    <row r="59">
      <c r="A59" s="24" t="inlineStr">
        <is>
          <t>宮城</t>
        </is>
      </c>
      <c r="B59" s="24" t="inlineStr">
        <is>
          <t>青森</t>
        </is>
      </c>
      <c r="C59" s="23">
        <f>$H59-SUM($F59:$G59)</f>
        <v/>
      </c>
      <c r="D59" s="23">
        <f>$M59-SUM($I59:$L59)</f>
        <v/>
      </c>
      <c r="E59" s="23">
        <f>$H59-SUM($M59:$N59)</f>
        <v/>
      </c>
      <c r="F59" s="21" t="n"/>
      <c r="G59" s="21" t="n">
        <v>5</v>
      </c>
      <c r="H59" s="21" t="n">
        <v>5</v>
      </c>
      <c r="I59" s="21" t="n">
        <v>3</v>
      </c>
      <c r="J59" s="21" t="n">
        <v>2</v>
      </c>
      <c r="K59" s="21" t="n"/>
      <c r="L59" s="21" t="n"/>
      <c r="M59" s="21" t="n">
        <v>5</v>
      </c>
      <c r="N59" s="21" t="n"/>
      <c r="O59" s="24" t="n"/>
      <c r="P59" s="24" t="n"/>
      <c r="Q59" s="24" t="n"/>
      <c r="R59" s="24" t="n"/>
      <c r="S59" s="24" t="n"/>
      <c r="T59" s="24" t="n"/>
      <c r="U59" s="24" t="n"/>
      <c r="V59" s="24" t="n"/>
      <c r="W59" s="24" t="n"/>
    </row>
    <row r="60">
      <c r="A60" s="24" t="inlineStr">
        <is>
          <t>宮城</t>
        </is>
      </c>
      <c r="B60" s="24" t="inlineStr">
        <is>
          <t>計</t>
        </is>
      </c>
      <c r="C60" s="23">
        <f>$H60-SUM($F60:$G60)</f>
        <v/>
      </c>
      <c r="D60" s="23">
        <f>$M60-SUM($I60:$L60)</f>
        <v/>
      </c>
      <c r="E60" s="23">
        <f>$H60-SUM($M60:$N60)</f>
        <v/>
      </c>
      <c r="F60" s="21" t="n">
        <v>4</v>
      </c>
      <c r="G60" s="21" t="n">
        <v>76</v>
      </c>
      <c r="H60" s="21" t="n">
        <v>80</v>
      </c>
      <c r="I60" s="21" t="n">
        <v>14</v>
      </c>
      <c r="J60" s="21" t="n">
        <v>47</v>
      </c>
      <c r="K60" s="21" t="n"/>
      <c r="L60" s="21" t="n">
        <v>17</v>
      </c>
      <c r="M60" s="21" t="n">
        <v>78</v>
      </c>
      <c r="N60" s="21" t="n">
        <v>2</v>
      </c>
      <c r="O60" s="24" t="n"/>
      <c r="P60" s="24" t="n"/>
      <c r="Q60" s="24" t="n"/>
      <c r="R60" s="24" t="n"/>
      <c r="S60" s="24" t="n"/>
      <c r="T60" s="24" t="n"/>
      <c r="U60" s="24" t="n"/>
      <c r="V60" s="24" t="n"/>
      <c r="W60" s="24" t="n"/>
    </row>
    <row r="61">
      <c r="A61" s="24" t="inlineStr">
        <is>
          <t>函館</t>
        </is>
      </c>
      <c r="B61" s="24" t="inlineStr">
        <is>
          <t>函館</t>
        </is>
      </c>
      <c r="C61" s="23">
        <f>$H61-SUM($F61:$G61)</f>
        <v/>
      </c>
      <c r="D61" s="23">
        <f>$M61-SUM($I61:$L61)</f>
        <v/>
      </c>
      <c r="E61" s="23">
        <f>$H61-SUM($M61:$N61)</f>
        <v/>
      </c>
      <c r="F61" s="21" t="n">
        <v>2</v>
      </c>
      <c r="G61" s="21" t="n">
        <v>35</v>
      </c>
      <c r="H61" s="21" t="n">
        <v>37</v>
      </c>
      <c r="I61" s="21" t="n">
        <v>13</v>
      </c>
      <c r="J61" s="21" t="n">
        <v>22</v>
      </c>
      <c r="K61" s="21" t="n"/>
      <c r="L61" s="21" t="n">
        <v>2</v>
      </c>
      <c r="M61" s="21" t="n">
        <v>37</v>
      </c>
      <c r="N61" s="21" t="n"/>
      <c r="O61" s="24" t="n"/>
      <c r="P61" s="24" t="n"/>
      <c r="Q61" s="24" t="n"/>
      <c r="R61" s="24" t="n"/>
      <c r="S61" s="24" t="n"/>
      <c r="T61" s="24" t="n"/>
      <c r="U61" s="24" t="n"/>
      <c r="V61" s="24" t="n"/>
      <c r="W61" s="24" t="n"/>
    </row>
    <row r="62">
      <c r="A62" s="24" t="inlineStr">
        <is>
          <t>函館</t>
        </is>
      </c>
      <c r="B62" s="24" t="inlineStr">
        <is>
          <t>札幌</t>
        </is>
      </c>
      <c r="C62" s="23">
        <f>$H62-SUM($F62:$G62)</f>
        <v/>
      </c>
      <c r="D62" s="23">
        <f>$M62-SUM($I62:$L62)</f>
        <v/>
      </c>
      <c r="E62" s="23">
        <f>$H62-SUM($M62:$N62)</f>
        <v/>
      </c>
      <c r="F62" s="21" t="n">
        <v>1</v>
      </c>
      <c r="G62" s="21" t="n">
        <v>14</v>
      </c>
      <c r="H62" s="21" t="n">
        <v>15</v>
      </c>
      <c r="I62" s="21" t="n">
        <v>5</v>
      </c>
      <c r="J62" s="21" t="n">
        <v>7</v>
      </c>
      <c r="K62" s="21" t="n"/>
      <c r="L62" s="21" t="n">
        <v>3</v>
      </c>
      <c r="M62" s="21" t="n">
        <v>15</v>
      </c>
      <c r="N62" s="21" t="n"/>
      <c r="O62" s="24" t="n"/>
      <c r="P62" s="24" t="n"/>
      <c r="Q62" s="24" t="n"/>
      <c r="R62" s="24" t="n"/>
      <c r="S62" s="24" t="n"/>
      <c r="T62" s="24" t="n"/>
      <c r="U62" s="24" t="n"/>
      <c r="V62" s="24" t="n"/>
      <c r="W62" s="24" t="n"/>
    </row>
    <row r="63">
      <c r="A63" s="24" t="inlineStr">
        <is>
          <t>函館</t>
        </is>
      </c>
      <c r="B63" s="24" t="inlineStr">
        <is>
          <t>根室</t>
        </is>
      </c>
      <c r="C63" s="23">
        <f>$H63-SUM($F63:$G63)</f>
        <v/>
      </c>
      <c r="D63" s="23">
        <f>$M63-SUM($I63:$L63)</f>
        <v/>
      </c>
      <c r="E63" s="23">
        <f>$H63-SUM($M63:$N63)</f>
        <v/>
      </c>
      <c r="F63" s="21" t="n"/>
      <c r="G63" s="21" t="n">
        <v>7</v>
      </c>
      <c r="H63" s="21" t="n">
        <v>7</v>
      </c>
      <c r="I63" s="21" t="n">
        <v>5</v>
      </c>
      <c r="J63" s="21" t="n">
        <v>2</v>
      </c>
      <c r="K63" s="21" t="n"/>
      <c r="L63" s="21" t="n"/>
      <c r="M63" s="21" t="n">
        <v>7</v>
      </c>
      <c r="N63" s="21" t="n"/>
      <c r="O63" s="24" t="n"/>
      <c r="P63" s="24" t="n"/>
      <c r="Q63" s="24" t="n"/>
      <c r="R63" s="24" t="n"/>
      <c r="S63" s="24" t="n"/>
      <c r="T63" s="24" t="n"/>
      <c r="U63" s="24" t="n"/>
      <c r="V63" s="24" t="n"/>
      <c r="W63" s="24" t="n"/>
    </row>
    <row r="64">
      <c r="A64" s="24" t="inlineStr">
        <is>
          <t>函館</t>
        </is>
      </c>
      <c r="B64" s="24" t="inlineStr">
        <is>
          <t>樺太</t>
        </is>
      </c>
      <c r="C64" s="23">
        <f>$H64-SUM($F64:$G64)</f>
        <v/>
      </c>
      <c r="D64" s="23">
        <f>$M64-SUM($I64:$L64)</f>
        <v/>
      </c>
      <c r="E64" s="23">
        <f>$H64-SUM($M64:$N64)</f>
        <v/>
      </c>
      <c r="F64" s="21" t="n"/>
      <c r="G64" s="21" t="n">
        <v>4</v>
      </c>
      <c r="H64" s="21" t="n">
        <v>4</v>
      </c>
      <c r="I64" s="21" t="n"/>
      <c r="J64" s="21" t="n">
        <v>4</v>
      </c>
      <c r="K64" s="21" t="n"/>
      <c r="L64" s="21" t="n"/>
      <c r="M64" s="21" t="n">
        <v>4</v>
      </c>
      <c r="N64" s="21" t="n"/>
      <c r="O64" s="24" t="n"/>
      <c r="P64" s="24" t="n"/>
      <c r="Q64" s="24" t="n"/>
      <c r="R64" s="24" t="n"/>
      <c r="S64" s="24" t="n"/>
      <c r="T64" s="24" t="n"/>
      <c r="U64" s="24" t="n"/>
      <c r="V64" s="24" t="n"/>
      <c r="W64" s="24" t="n"/>
    </row>
    <row r="65">
      <c r="A65" s="24" t="inlineStr">
        <is>
          <t>函館</t>
        </is>
      </c>
      <c r="B65" s="24" t="inlineStr">
        <is>
          <t>計</t>
        </is>
      </c>
      <c r="C65" s="23">
        <f>$H65-SUM($F65:$G65)</f>
        <v/>
      </c>
      <c r="D65" s="23">
        <f>$M65-SUM($I65:$L65)</f>
        <v/>
      </c>
      <c r="E65" s="23">
        <f>$H65-SUM($M65:$N65)</f>
        <v/>
      </c>
      <c r="F65" s="21" t="n">
        <v>3</v>
      </c>
      <c r="G65" s="21" t="n">
        <v>60</v>
      </c>
      <c r="H65" s="21" t="n">
        <v>63</v>
      </c>
      <c r="I65" s="21" t="n">
        <v>23</v>
      </c>
      <c r="J65" s="21" t="n">
        <v>35</v>
      </c>
      <c r="K65" s="21" t="n"/>
      <c r="L65" s="21" t="n">
        <v>5</v>
      </c>
      <c r="M65" s="21" t="n">
        <v>63</v>
      </c>
      <c r="N65" s="21" t="n"/>
      <c r="O65" s="24" t="n"/>
      <c r="P65" s="24" t="n"/>
      <c r="Q65" s="24" t="n"/>
      <c r="R65" s="24" t="n"/>
      <c r="S65" s="24" t="n"/>
      <c r="T65" s="24" t="n"/>
      <c r="U65" s="24" t="n"/>
      <c r="V65" s="24" t="n"/>
      <c r="W65" s="24" t="n"/>
    </row>
    <row r="66">
      <c r="A66" s="24" t="n"/>
      <c r="B66" s="24" t="inlineStr">
        <is>
          <t>總計</t>
        </is>
      </c>
      <c r="C66" s="23">
        <f>$H66-SUM($F66:$G66)</f>
        <v/>
      </c>
      <c r="D66" s="23">
        <f>$M66-SUM($I66:$L66)</f>
        <v/>
      </c>
      <c r="E66" s="23">
        <f>$H66-SUM($M66:$N66)</f>
        <v/>
      </c>
      <c r="F66" s="21" t="n">
        <v>22</v>
      </c>
      <c r="G66" s="21" t="n">
        <v>597</v>
      </c>
      <c r="H66" s="21" t="n">
        <v>619</v>
      </c>
      <c r="I66" s="21" t="n">
        <v>194</v>
      </c>
      <c r="J66" s="21" t="n">
        <v>298</v>
      </c>
      <c r="K66" s="21" t="n">
        <v>3</v>
      </c>
      <c r="L66" s="21" t="n">
        <v>101</v>
      </c>
      <c r="M66" s="21" t="n">
        <v>596</v>
      </c>
      <c r="N66" s="21" t="n">
        <v>23</v>
      </c>
      <c r="O66" s="24" t="n"/>
      <c r="P66" s="24" t="n"/>
      <c r="Q66" s="24" t="n"/>
      <c r="R66" s="24" t="n"/>
      <c r="S66" s="24" t="n"/>
      <c r="T66" s="24" t="n"/>
      <c r="U66" s="24" t="n"/>
      <c r="V66" s="24" t="n"/>
      <c r="W66" s="24" t="n"/>
    </row>
    <row r="67">
      <c r="A67" s="24" t="n"/>
      <c r="B67" s="24" t="inlineStr">
        <is>
          <t>明治42年</t>
        </is>
      </c>
      <c r="C67" s="23">
        <f>$H67-SUM($F67:$G67)</f>
        <v/>
      </c>
      <c r="D67" s="23">
        <f>$M67-SUM($I67:$L67)</f>
        <v/>
      </c>
      <c r="E67" s="23">
        <f>$H67-SUM($M67:$N67)</f>
        <v/>
      </c>
      <c r="F67" s="21" t="n">
        <v>23</v>
      </c>
      <c r="G67" s="21" t="n">
        <v>680</v>
      </c>
      <c r="H67" s="21" t="n">
        <v>703</v>
      </c>
      <c r="I67" s="21" t="n">
        <v>172</v>
      </c>
      <c r="J67" s="21" t="n">
        <v>376</v>
      </c>
      <c r="K67" s="21" t="n">
        <v>6</v>
      </c>
      <c r="L67" s="21" t="n">
        <v>127</v>
      </c>
      <c r="M67" s="21" t="n">
        <v>681</v>
      </c>
      <c r="N67" s="21" t="n">
        <v>22</v>
      </c>
      <c r="O67" s="24" t="n"/>
      <c r="P67" s="24" t="n"/>
      <c r="Q67" s="24" t="n"/>
      <c r="R67" s="24" t="n"/>
      <c r="S67" s="24" t="n"/>
      <c r="T67" s="24" t="n"/>
      <c r="U67" s="24" t="n"/>
      <c r="V67" s="24" t="n"/>
      <c r="W67" s="24" t="n"/>
    </row>
    <row r="68">
      <c r="A68" s="24" t="n"/>
      <c r="B68" s="24" t="inlineStr">
        <is>
          <t>明治41年</t>
        </is>
      </c>
      <c r="C68" s="23">
        <f>$H68-SUM($F68:$G68)</f>
        <v/>
      </c>
      <c r="D68" s="23">
        <f>$M68-SUM($I68:$L68)</f>
        <v/>
      </c>
      <c r="E68" s="23">
        <f>$H68-SUM($M68:$N68)</f>
        <v/>
      </c>
      <c r="F68" s="21" t="n">
        <v>30</v>
      </c>
      <c r="G68" s="21" t="n">
        <v>707</v>
      </c>
      <c r="H68" s="21" t="n">
        <v>737</v>
      </c>
      <c r="I68" s="21" t="n">
        <v>172</v>
      </c>
      <c r="J68" s="21" t="n">
        <v>417</v>
      </c>
      <c r="K68" s="21" t="n">
        <v>1</v>
      </c>
      <c r="L68" s="21" t="n">
        <v>124</v>
      </c>
      <c r="M68" s="21" t="n">
        <v>714</v>
      </c>
      <c r="N68" s="21" t="n">
        <v>23</v>
      </c>
      <c r="O68" s="24" t="n"/>
      <c r="P68" s="24" t="n"/>
      <c r="Q68" s="24" t="n"/>
      <c r="R68" s="24" t="n"/>
      <c r="S68" s="24" t="n"/>
      <c r="T68" s="24" t="n"/>
      <c r="U68" s="24" t="n"/>
      <c r="V68" s="24" t="n"/>
      <c r="W68" s="24" t="n"/>
    </row>
    <row r="69">
      <c r="A69" s="24" t="n"/>
      <c r="B69" s="24" t="inlineStr">
        <is>
          <t>明治40年</t>
        </is>
      </c>
      <c r="C69" s="23">
        <f>$H69-SUM($F69:$G69)</f>
        <v/>
      </c>
      <c r="D69" s="23">
        <f>$M69-SUM($I69:$L69)</f>
        <v/>
      </c>
      <c r="E69" s="23">
        <f>$H69-SUM($M69:$N69)</f>
        <v/>
      </c>
      <c r="F69" s="21" t="n">
        <v>18</v>
      </c>
      <c r="G69" s="21" t="n">
        <v>803</v>
      </c>
      <c r="H69" s="21" t="n">
        <v>821</v>
      </c>
      <c r="I69" s="21" t="n">
        <v>166</v>
      </c>
      <c r="J69" s="21" t="n">
        <v>474</v>
      </c>
      <c r="K69" s="21" t="n">
        <v>3</v>
      </c>
      <c r="L69" s="21" t="n">
        <v>148</v>
      </c>
      <c r="M69" s="21" t="n">
        <v>791</v>
      </c>
      <c r="N69" s="21" t="n">
        <v>30</v>
      </c>
      <c r="O69" s="24" t="n"/>
      <c r="P69" s="24" t="n"/>
      <c r="Q69" s="24" t="n"/>
      <c r="R69" s="24" t="n"/>
      <c r="S69" s="24" t="n"/>
      <c r="T69" s="24" t="n"/>
      <c r="U69" s="24" t="n"/>
      <c r="V69" s="24" t="n"/>
      <c r="W69" s="24" t="n"/>
    </row>
    <row r="70">
      <c r="A70" s="24" t="n"/>
      <c r="B70" s="24" t="inlineStr">
        <is>
          <t>明治39年</t>
        </is>
      </c>
      <c r="C70" s="23">
        <f>$H70-SUM($F70:$G70)</f>
        <v/>
      </c>
      <c r="D70" s="23">
        <f>$M70-SUM($I70:$L70)</f>
        <v/>
      </c>
      <c r="E70" s="23">
        <f>$H70-SUM($M70:$N70)</f>
        <v/>
      </c>
      <c r="F70" s="21" t="n">
        <v>25</v>
      </c>
      <c r="G70" s="21" t="n">
        <v>929</v>
      </c>
      <c r="H70" s="21" t="n">
        <v>954</v>
      </c>
      <c r="I70" s="21" t="n">
        <v>178</v>
      </c>
      <c r="J70" s="21" t="n">
        <v>594</v>
      </c>
      <c r="K70" s="21" t="n">
        <v>7</v>
      </c>
      <c r="L70" s="21" t="n">
        <v>157</v>
      </c>
      <c r="M70" s="21" t="n">
        <v>936</v>
      </c>
      <c r="N70" s="21" t="n">
        <v>18</v>
      </c>
      <c r="O70" s="24" t="n"/>
      <c r="P70" s="24" t="n"/>
      <c r="Q70" s="24" t="n"/>
      <c r="R70" s="24" t="n"/>
      <c r="S70" s="24" t="n"/>
      <c r="T70" s="24" t="n"/>
      <c r="U70" s="24" t="n"/>
      <c r="V70" s="24" t="n"/>
      <c r="W70" s="24" t="n"/>
    </row>
    <row r="71">
      <c r="A71" s="24" t="n"/>
      <c r="B71" s="24" t="inlineStr">
        <is>
          <t>明治38年</t>
        </is>
      </c>
      <c r="C71" s="23">
        <f>$H71-SUM($F71:$G71)</f>
        <v/>
      </c>
      <c r="D71" s="23">
        <f>$M71-SUM($I71:$L71)</f>
        <v/>
      </c>
      <c r="E71" s="23">
        <f>$H71-SUM($M71:$N71)</f>
        <v/>
      </c>
      <c r="F71" s="21" t="n">
        <v>44</v>
      </c>
      <c r="G71" s="21" t="n">
        <v>1028</v>
      </c>
      <c r="H71" s="21" t="n">
        <v>1072</v>
      </c>
      <c r="I71" s="21" t="n">
        <v>253</v>
      </c>
      <c r="J71" s="21" t="n">
        <v>588</v>
      </c>
      <c r="K71" s="21" t="n">
        <v>13</v>
      </c>
      <c r="L71" s="21" t="n">
        <v>193</v>
      </c>
      <c r="M71" s="21" t="n">
        <v>1047</v>
      </c>
      <c r="N71" s="21" t="n">
        <v>25</v>
      </c>
      <c r="O71" s="24" t="n"/>
      <c r="P71" s="24" t="n"/>
      <c r="Q71" s="24" t="n"/>
      <c r="R71" s="24" t="n"/>
      <c r="S71" s="24" t="n"/>
      <c r="T71" s="24" t="n"/>
      <c r="U71" s="24" t="n"/>
      <c r="V71" s="24" t="n"/>
      <c r="W71" s="24" t="n"/>
    </row>
    <row r="72">
      <c r="A72" s="24" t="n"/>
      <c r="B72" s="24" t="inlineStr">
        <is>
          <t>明治37年</t>
        </is>
      </c>
      <c r="C72" s="23">
        <f>$H72-SUM($F72:$G72)</f>
        <v/>
      </c>
      <c r="D72" s="23">
        <f>$M72-SUM($I72:$L72)</f>
        <v/>
      </c>
      <c r="E72" s="23">
        <f>$H72-SUM($M72:$N72)</f>
        <v/>
      </c>
      <c r="F72" s="21" t="n">
        <v>57</v>
      </c>
      <c r="G72" s="21" t="n">
        <v>1384</v>
      </c>
      <c r="H72" s="21" t="n">
        <v>1441</v>
      </c>
      <c r="I72" s="21" t="n">
        <v>312</v>
      </c>
      <c r="J72" s="21" t="n">
        <v>735</v>
      </c>
      <c r="K72" s="21" t="n">
        <v>55</v>
      </c>
      <c r="L72" s="21" t="n">
        <v>294</v>
      </c>
      <c r="M72" s="21" t="n">
        <v>1396</v>
      </c>
      <c r="N72" s="21" t="n">
        <v>45</v>
      </c>
      <c r="O72" s="24" t="n"/>
      <c r="P72" s="24" t="n"/>
      <c r="Q72" s="24" t="n"/>
      <c r="R72" s="24" t="n"/>
      <c r="S72" s="24" t="n"/>
      <c r="T72" s="24" t="n"/>
      <c r="U72" s="24" t="n"/>
      <c r="V72" s="24" t="n"/>
      <c r="W72" s="24" t="n"/>
    </row>
    <row r="73">
      <c r="A73" s="24" t="n"/>
      <c r="B73" s="24" t="inlineStr">
        <is>
          <t>明治36年</t>
        </is>
      </c>
      <c r="C73" s="23">
        <f>$H73-SUM($F73:$G73)</f>
        <v/>
      </c>
      <c r="D73" s="23">
        <f>$M73-SUM($I73:$L73)</f>
        <v/>
      </c>
      <c r="E73" s="23">
        <f>$H73-SUM($M73:$N73)</f>
        <v/>
      </c>
      <c r="F73" s="21" t="n">
        <v>77</v>
      </c>
      <c r="G73" s="21" t="n">
        <v>1979</v>
      </c>
      <c r="H73" s="21" t="n">
        <v>2056</v>
      </c>
      <c r="I73" s="21" t="n">
        <v>353</v>
      </c>
      <c r="J73" s="21" t="n">
        <v>1104</v>
      </c>
      <c r="K73" s="21" t="n">
        <v>64</v>
      </c>
      <c r="L73" s="21" t="n">
        <v>478</v>
      </c>
      <c r="M73" s="21" t="n">
        <v>1999</v>
      </c>
      <c r="N73" s="21" t="n">
        <v>57</v>
      </c>
      <c r="O73" s="24" t="n"/>
      <c r="P73" s="24" t="n"/>
      <c r="Q73" s="24" t="n"/>
      <c r="R73" s="24" t="n"/>
      <c r="S73" s="24" t="n"/>
      <c r="T73" s="24" t="n"/>
      <c r="U73" s="24" t="n"/>
      <c r="V73" s="24" t="n"/>
      <c r="W73" s="24" t="n"/>
    </row>
    <row r="74">
      <c r="A74" s="24" t="n"/>
      <c r="B74" s="24" t="inlineStr">
        <is>
          <t>明治35年</t>
        </is>
      </c>
      <c r="C74" s="23">
        <f>$H74-SUM($F74:$G74)</f>
        <v/>
      </c>
      <c r="D74" s="23">
        <f>$M74-SUM($I74:$L74)</f>
        <v/>
      </c>
      <c r="E74" s="23">
        <f>$H74-SUM($M74:$N74)</f>
        <v/>
      </c>
      <c r="F74" s="21" t="n">
        <v>100</v>
      </c>
      <c r="G74" s="21" t="n">
        <v>2300</v>
      </c>
      <c r="H74" s="21" t="n">
        <v>2400</v>
      </c>
      <c r="I74" s="21" t="n">
        <v>385</v>
      </c>
      <c r="J74" s="21" t="n">
        <v>1283</v>
      </c>
      <c r="K74" s="21" t="n">
        <v>47</v>
      </c>
      <c r="L74" s="21" t="n">
        <v>586</v>
      </c>
      <c r="M74" s="21" t="n">
        <v>2301</v>
      </c>
      <c r="N74" s="21" t="n">
        <v>77</v>
      </c>
      <c r="O74" s="24" t="n"/>
      <c r="P74" s="24" t="n"/>
      <c r="Q74" s="24" t="n"/>
      <c r="R74" s="24" t="n"/>
      <c r="S74" s="24" t="n"/>
      <c r="T74" s="24" t="n"/>
      <c r="U74" s="24" t="n"/>
      <c r="V74" s="24" t="n"/>
      <c r="W74" s="24" t="n"/>
    </row>
    <row r="75">
      <c r="A75" s="24" t="n"/>
      <c r="B75" s="24" t="inlineStr">
        <is>
          <t>明治34年</t>
        </is>
      </c>
      <c r="C75" s="23">
        <f>$H75-SUM($F75:$G75)</f>
        <v/>
      </c>
      <c r="D75" s="23">
        <f>$M75-SUM($I75:$L75)</f>
        <v/>
      </c>
      <c r="E75" s="23">
        <f>$H75-SUM($M75:$N75)</f>
        <v/>
      </c>
      <c r="F75" s="21" t="n">
        <v>107</v>
      </c>
      <c r="G75" s="21" t="n">
        <v>3113</v>
      </c>
      <c r="H75" s="21" t="n">
        <v>3220</v>
      </c>
      <c r="I75" s="21" t="n">
        <v>498</v>
      </c>
      <c r="J75" s="21" t="n">
        <v>1814</v>
      </c>
      <c r="K75" s="21" t="n">
        <v>47</v>
      </c>
      <c r="L75" s="21" t="n">
        <v>761</v>
      </c>
      <c r="M75" s="21" t="n">
        <v>3120</v>
      </c>
      <c r="N75" s="21" t="n">
        <v>100</v>
      </c>
      <c r="O75" s="24" t="n"/>
      <c r="P75" s="24" t="n"/>
      <c r="Q75" s="24" t="n"/>
      <c r="R75" s="24" t="n"/>
      <c r="S75" s="24" t="n"/>
      <c r="T75" s="24" t="n"/>
      <c r="U75" s="24" t="n"/>
      <c r="V75" s="24" t="n"/>
      <c r="W75" s="24" t="n"/>
    </row>
    <row r="76">
      <c r="A76" s="24" t="n"/>
      <c r="B76" s="24" t="inlineStr">
        <is>
          <t>明治33年</t>
        </is>
      </c>
      <c r="C76" s="23">
        <f>$H76-SUM($F76:$G76)</f>
        <v/>
      </c>
      <c r="D76" s="23">
        <f>$M76-SUM($I76:$L76)</f>
        <v/>
      </c>
      <c r="E76" s="23">
        <f>$H76-SUM($M76:$N76)</f>
        <v/>
      </c>
      <c r="F76" s="21" t="n">
        <v>220</v>
      </c>
      <c r="G76" s="21" t="n">
        <v>3921</v>
      </c>
      <c r="H76" s="21" t="n">
        <v>4141</v>
      </c>
      <c r="I76" s="21" t="n">
        <v>670</v>
      </c>
      <c r="J76" s="21" t="n">
        <v>2214</v>
      </c>
      <c r="K76" s="21" t="n">
        <v>55</v>
      </c>
      <c r="L76" s="21" t="n">
        <v>1092</v>
      </c>
      <c r="M76" s="21" t="n">
        <v>4031</v>
      </c>
      <c r="N76" s="21" t="n">
        <v>110</v>
      </c>
      <c r="O76" s="24" t="n"/>
      <c r="P76" s="24" t="n"/>
      <c r="Q76" s="24" t="n"/>
      <c r="R76" s="24" t="n"/>
      <c r="S76" s="24" t="n"/>
      <c r="T76" s="24" t="n"/>
      <c r="U76" s="24" t="n"/>
      <c r="V76" s="24" t="n"/>
      <c r="W76" s="24" t="n"/>
    </row>
  </sheetData>
  <dataValidations count="1">
    <dataValidation sqref="F11:N51" showErrorMessage="1" showInputMessage="1" allowBlank="1" imeMode="off"/>
  </dataValidations>
  <pageMargins left="0.7" right="0.7" top="0.75" bottom="0.75" header="0.3" footer="0.3"/>
  <pageSetup orientation="portrait" paperSize="9" verticalDpi="0"/>
</worksheet>
</file>

<file path=xl/worksheets/sheet2.xml><?xml version="1.0" encoding="utf-8"?>
<worksheet xmlns="http://schemas.openxmlformats.org/spreadsheetml/2006/main">
  <sheetPr>
    <outlinePr summaryBelow="1" summaryRight="1"/>
    <pageSetUpPr/>
  </sheetPr>
  <dimension ref="A1:K68"/>
  <sheetViews>
    <sheetView tabSelected="0" topLeftCell="A1" zoomScale="100" zoomScaleNormal="100" workbookViewId="0">
      <selection activeCell="A1" sqref="A1"/>
    </sheetView>
  </sheetViews>
  <sheetFormatPr baseColWidth="8" defaultRowHeight="15"/>
  <sheetData>
    <row r="1">
      <c r="A1" s="24" t="inlineStr">
        <is>
          <t>控訴院</t>
        </is>
      </c>
      <c r="B1" s="24" t="inlineStr">
        <is>
          <t>地方裁判所／年次</t>
        </is>
      </c>
      <c r="C1" s="24" t="inlineStr">
        <is>
          <t>舊受</t>
        </is>
      </c>
      <c r="D1" s="24" t="inlineStr">
        <is>
          <t>新受</t>
        </is>
      </c>
      <c r="E1" s="24" t="inlineStr">
        <is>
          <t>合計</t>
        </is>
      </c>
      <c r="F1" s="24" t="inlineStr">
        <is>
          <t>結果</t>
        </is>
      </c>
      <c r="G1" s="24" t="inlineStr">
        <is>
          <t>結果</t>
        </is>
      </c>
      <c r="H1" s="24" t="inlineStr">
        <is>
          <t>結果</t>
        </is>
      </c>
      <c r="I1" s="24" t="inlineStr">
        <is>
          <t>結果</t>
        </is>
      </c>
      <c r="J1" s="24" t="inlineStr">
        <is>
          <t>結果</t>
        </is>
      </c>
      <c r="K1" s="24" t="inlineStr">
        <is>
          <t>未決</t>
        </is>
      </c>
    </row>
    <row r="2">
      <c r="A2" s="24" t="inlineStr"/>
      <c r="B2" s="24" t="inlineStr"/>
      <c r="C2" s="24" t="inlineStr"/>
      <c r="D2" s="24" t="inlineStr"/>
      <c r="E2" s="24" t="inlineStr"/>
      <c r="F2" s="24" t="inlineStr">
        <is>
          <t>調</t>
        </is>
      </c>
      <c r="G2" s="24" t="inlineStr">
        <is>
          <t>不調</t>
        </is>
      </c>
      <c r="H2" s="24" t="inlineStr">
        <is>
          <t>却下</t>
        </is>
      </c>
      <c r="I2" s="24" t="inlineStr">
        <is>
          <t>取下</t>
        </is>
      </c>
      <c r="J2" s="24" t="inlineStr">
        <is>
          <t>合計</t>
        </is>
      </c>
      <c r="K2" s="24" t="inlineStr"/>
    </row>
    <row r="3">
      <c r="A3" s="24" t="inlineStr">
        <is>
          <t>東京</t>
        </is>
      </c>
      <c r="B3" s="24" t="inlineStr">
        <is>
          <t>東京</t>
        </is>
      </c>
      <c r="C3" s="24" t="n">
        <v>3</v>
      </c>
      <c r="D3" s="24" t="n">
        <v>64</v>
      </c>
      <c r="E3" s="24" t="n">
        <v>67</v>
      </c>
      <c r="F3" s="24" t="n">
        <v>45</v>
      </c>
      <c r="G3" s="24" t="n">
        <v>15</v>
      </c>
      <c r="H3" s="24" t="inlineStr"/>
      <c r="I3" s="24" t="n">
        <v>2</v>
      </c>
      <c r="J3" s="24" t="n">
        <v>62</v>
      </c>
      <c r="K3" s="24" t="n">
        <v>5</v>
      </c>
    </row>
    <row r="4">
      <c r="A4" s="24" t="inlineStr">
        <is>
          <t>東京</t>
        </is>
      </c>
      <c r="B4" s="24" t="inlineStr">
        <is>
          <t>横浜</t>
        </is>
      </c>
      <c r="C4" s="24" t="inlineStr"/>
      <c r="D4" s="24" t="n">
        <v>3</v>
      </c>
      <c r="E4" s="24" t="n">
        <v>3</v>
      </c>
      <c r="F4" s="24" t="inlineStr"/>
      <c r="G4" s="24" t="n">
        <v>2</v>
      </c>
      <c r="H4" s="24" t="inlineStr"/>
      <c r="I4" s="24" t="n">
        <v>1</v>
      </c>
      <c r="J4" s="24" t="n">
        <v>3</v>
      </c>
      <c r="K4" s="24" t="inlineStr"/>
    </row>
    <row r="5">
      <c r="A5" s="24" t="inlineStr">
        <is>
          <t>東京</t>
        </is>
      </c>
      <c r="B5" s="24" t="inlineStr">
        <is>
          <t>千葉</t>
        </is>
      </c>
      <c r="C5" s="24" t="n">
        <v>1</v>
      </c>
      <c r="D5" s="24" t="n">
        <v>18</v>
      </c>
      <c r="E5" s="24" t="n">
        <v>19</v>
      </c>
      <c r="F5" s="24" t="n">
        <v>1</v>
      </c>
      <c r="G5" s="24" t="n">
        <v>12</v>
      </c>
      <c r="H5" s="24" t="inlineStr"/>
      <c r="I5" s="24" t="n">
        <v>5</v>
      </c>
      <c r="J5" s="24" t="n">
        <v>18</v>
      </c>
      <c r="K5" s="24" t="n">
        <v>1</v>
      </c>
    </row>
    <row r="6">
      <c r="A6" s="24" t="inlineStr">
        <is>
          <t>東京</t>
        </is>
      </c>
      <c r="B6" s="24" t="inlineStr">
        <is>
          <t>水戸</t>
        </is>
      </c>
      <c r="C6" s="24" t="n">
        <v>2</v>
      </c>
      <c r="D6" s="24" t="n">
        <v>24</v>
      </c>
      <c r="E6" s="24" t="n">
        <v>26</v>
      </c>
      <c r="F6" s="24" t="n">
        <v>9</v>
      </c>
      <c r="G6" s="24" t="n">
        <v>13</v>
      </c>
      <c r="H6" s="24" t="inlineStr"/>
      <c r="I6" s="24" t="n">
        <v>3</v>
      </c>
      <c r="J6" s="24" t="n">
        <v>25</v>
      </c>
      <c r="K6" s="24" t="n">
        <v>1</v>
      </c>
    </row>
    <row r="7">
      <c r="A7" s="24" t="inlineStr">
        <is>
          <t>東京</t>
        </is>
      </c>
      <c r="B7" s="24" t="inlineStr">
        <is>
          <t>宇都宮</t>
        </is>
      </c>
      <c r="C7" s="24" t="inlineStr"/>
      <c r="D7" s="24" t="n">
        <v>19</v>
      </c>
      <c r="E7" s="24" t="n">
        <v>19</v>
      </c>
      <c r="F7" s="24" t="inlineStr"/>
      <c r="G7" s="24" t="n">
        <v>14</v>
      </c>
      <c r="H7" s="24" t="inlineStr"/>
      <c r="I7" s="24" t="n">
        <v>4</v>
      </c>
      <c r="J7" s="24" t="n">
        <v>18</v>
      </c>
      <c r="K7" s="24" t="n">
        <v>1</v>
      </c>
    </row>
    <row r="8">
      <c r="A8" s="24" t="inlineStr">
        <is>
          <t>東京</t>
        </is>
      </c>
      <c r="B8" s="24" t="inlineStr">
        <is>
          <t>浦和</t>
        </is>
      </c>
      <c r="C8" s="24" t="inlineStr"/>
      <c r="D8" s="24" t="n">
        <v>13</v>
      </c>
      <c r="E8" s="24" t="n">
        <v>13</v>
      </c>
      <c r="F8" s="24" t="n">
        <v>3</v>
      </c>
      <c r="G8" s="24" t="n">
        <v>7</v>
      </c>
      <c r="H8" s="24" t="inlineStr"/>
      <c r="I8" s="24" t="n">
        <v>3</v>
      </c>
      <c r="J8" s="24" t="n">
        <v>13</v>
      </c>
      <c r="K8" s="24" t="inlineStr"/>
    </row>
    <row r="9">
      <c r="A9" s="24" t="inlineStr">
        <is>
          <t>東京</t>
        </is>
      </c>
      <c r="B9" s="24" t="inlineStr">
        <is>
          <t>前橋</t>
        </is>
      </c>
      <c r="C9" s="24" t="n">
        <v>1</v>
      </c>
      <c r="D9" s="24" t="n">
        <v>17</v>
      </c>
      <c r="E9" s="24" t="n">
        <v>18</v>
      </c>
      <c r="F9" s="24" t="n">
        <v>3</v>
      </c>
      <c r="G9" s="24" t="n">
        <v>11</v>
      </c>
      <c r="H9" s="24" t="inlineStr"/>
      <c r="I9" s="24" t="n">
        <v>4</v>
      </c>
      <c r="J9" s="24" t="n">
        <v>18</v>
      </c>
      <c r="K9" s="24" t="inlineStr"/>
    </row>
    <row r="10">
      <c r="A10" s="24" t="inlineStr">
        <is>
          <t>東京</t>
        </is>
      </c>
      <c r="B10" s="24" t="inlineStr">
        <is>
          <t>静岡</t>
        </is>
      </c>
      <c r="C10" s="24" t="inlineStr"/>
      <c r="D10" s="24" t="n">
        <v>7</v>
      </c>
      <c r="E10" s="24" t="n">
        <v>7</v>
      </c>
      <c r="F10" s="24" t="n">
        <v>6</v>
      </c>
      <c r="G10" s="24" t="n">
        <v>1</v>
      </c>
      <c r="H10" s="24" t="inlineStr"/>
      <c r="I10" s="24" t="inlineStr"/>
      <c r="J10" s="24" t="n">
        <v>7</v>
      </c>
      <c r="K10" s="24" t="inlineStr"/>
    </row>
    <row r="11">
      <c r="A11" s="24" t="inlineStr">
        <is>
          <t>東京</t>
        </is>
      </c>
      <c r="B11" s="24" t="inlineStr">
        <is>
          <t>甲府</t>
        </is>
      </c>
      <c r="C11" s="24" t="inlineStr"/>
      <c r="D11" s="24" t="n">
        <v>3</v>
      </c>
      <c r="E11" s="24" t="n">
        <v>3</v>
      </c>
      <c r="F11" s="24" t="inlineStr"/>
      <c r="G11" s="24" t="n">
        <v>2</v>
      </c>
      <c r="H11" s="24" t="inlineStr"/>
      <c r="I11" s="24" t="inlineStr"/>
      <c r="J11" s="24" t="n">
        <v>2</v>
      </c>
      <c r="K11" s="24" t="n">
        <v>1</v>
      </c>
    </row>
    <row r="12">
      <c r="A12" s="24" t="inlineStr">
        <is>
          <t>東京</t>
        </is>
      </c>
      <c r="B12" s="24" t="inlineStr">
        <is>
          <t>長野</t>
        </is>
      </c>
      <c r="C12" s="24" t="inlineStr"/>
      <c r="D12" s="24" t="n">
        <v>20</v>
      </c>
      <c r="E12" s="24" t="n">
        <v>20</v>
      </c>
      <c r="F12" s="24" t="n">
        <v>7</v>
      </c>
      <c r="G12" s="24" t="n">
        <v>13</v>
      </c>
      <c r="H12" s="24" t="inlineStr"/>
      <c r="I12" s="24" t="inlineStr"/>
      <c r="J12" s="24" t="n">
        <v>20</v>
      </c>
      <c r="K12" s="24" t="inlineStr"/>
    </row>
    <row r="13">
      <c r="A13" s="24" t="inlineStr">
        <is>
          <t>東京</t>
        </is>
      </c>
      <c r="B13" s="24" t="inlineStr">
        <is>
          <t>新潟</t>
        </is>
      </c>
      <c r="C13" s="24" t="inlineStr"/>
      <c r="D13" s="24" t="n">
        <v>12</v>
      </c>
      <c r="E13" s="24" t="n">
        <v>12</v>
      </c>
      <c r="F13" s="24" t="n">
        <v>4</v>
      </c>
      <c r="G13" s="24" t="n">
        <v>7</v>
      </c>
      <c r="H13" s="24" t="inlineStr"/>
      <c r="I13" s="24" t="n">
        <v>1</v>
      </c>
      <c r="J13" s="24" t="n">
        <v>12</v>
      </c>
      <c r="K13" s="24" t="inlineStr"/>
    </row>
    <row r="14">
      <c r="A14" s="24" t="inlineStr">
        <is>
          <t>東京</t>
        </is>
      </c>
      <c r="B14" s="24" t="inlineStr">
        <is>
          <t>計</t>
        </is>
      </c>
      <c r="C14" s="24" t="n">
        <v>7</v>
      </c>
      <c r="D14" s="24" t="n">
        <v>200</v>
      </c>
      <c r="E14" s="24" t="n">
        <v>207</v>
      </c>
      <c r="F14" s="24" t="n">
        <v>78</v>
      </c>
      <c r="G14" s="24" t="n">
        <v>97</v>
      </c>
      <c r="H14" s="24" t="inlineStr"/>
      <c r="I14" s="24" t="n">
        <v>23</v>
      </c>
      <c r="J14" s="24" t="n">
        <v>198</v>
      </c>
      <c r="K14" s="24" t="n">
        <v>9</v>
      </c>
    </row>
    <row r="15">
      <c r="A15" s="24" t="inlineStr">
        <is>
          <t>大阪</t>
        </is>
      </c>
      <c r="B15" s="24" t="inlineStr">
        <is>
          <t>京都</t>
        </is>
      </c>
      <c r="C15" s="24" t="inlineStr"/>
      <c r="D15" s="24" t="n">
        <v>13</v>
      </c>
      <c r="E15" s="24" t="n">
        <v>13</v>
      </c>
      <c r="F15" s="24" t="n">
        <v>6</v>
      </c>
      <c r="G15" s="24" t="n">
        <v>5</v>
      </c>
      <c r="H15" s="24" t="inlineStr"/>
      <c r="I15" s="24" t="n">
        <v>1</v>
      </c>
      <c r="J15" s="24" t="n">
        <v>12</v>
      </c>
      <c r="K15" s="24" t="n">
        <v>1</v>
      </c>
    </row>
    <row r="16">
      <c r="A16" s="24" t="inlineStr">
        <is>
          <t>大阪</t>
        </is>
      </c>
      <c r="B16" s="24" t="inlineStr">
        <is>
          <t>大阪</t>
        </is>
      </c>
      <c r="C16" s="24" t="n">
        <v>1</v>
      </c>
      <c r="D16" s="24" t="n">
        <v>9</v>
      </c>
      <c r="E16" s="24" t="n">
        <v>10</v>
      </c>
      <c r="F16" s="24" t="n">
        <v>2</v>
      </c>
      <c r="G16" s="24" t="n">
        <v>3</v>
      </c>
      <c r="H16" s="24" t="inlineStr"/>
      <c r="I16" s="24" t="n">
        <v>5</v>
      </c>
      <c r="J16" s="24" t="n">
        <v>10</v>
      </c>
      <c r="K16" s="24" t="inlineStr"/>
    </row>
    <row r="17">
      <c r="A17" s="24" t="inlineStr">
        <is>
          <t>大阪</t>
        </is>
      </c>
      <c r="B17" s="24" t="inlineStr">
        <is>
          <t>奈良</t>
        </is>
      </c>
      <c r="C17" s="24" t="inlineStr"/>
      <c r="D17" s="24" t="n">
        <v>1</v>
      </c>
      <c r="E17" s="24" t="n">
        <v>1</v>
      </c>
      <c r="F17" s="24" t="inlineStr"/>
      <c r="G17" s="24" t="n">
        <v>1</v>
      </c>
      <c r="H17" s="24" t="inlineStr"/>
      <c r="I17" s="24" t="inlineStr"/>
      <c r="J17" s="24" t="n">
        <v>1</v>
      </c>
      <c r="K17" s="24" t="inlineStr"/>
    </row>
    <row r="18">
      <c r="A18" s="24" t="inlineStr">
        <is>
          <t>大阪</t>
        </is>
      </c>
      <c r="B18" s="24" t="inlineStr">
        <is>
          <t>神戸</t>
        </is>
      </c>
      <c r="C18" s="24" t="inlineStr"/>
      <c r="D18" s="24" t="n">
        <v>30</v>
      </c>
      <c r="E18" s="24" t="n">
        <v>30</v>
      </c>
      <c r="F18" s="24" t="n">
        <v>18</v>
      </c>
      <c r="G18" s="24" t="n">
        <v>6</v>
      </c>
      <c r="H18" s="24" t="inlineStr"/>
      <c r="I18" s="24" t="n">
        <v>6</v>
      </c>
      <c r="J18" s="24" t="n">
        <v>30</v>
      </c>
      <c r="K18" s="24" t="inlineStr"/>
    </row>
    <row r="19">
      <c r="A19" s="24" t="inlineStr">
        <is>
          <t>大阪</t>
        </is>
      </c>
      <c r="B19" s="24" t="inlineStr">
        <is>
          <t>大津</t>
        </is>
      </c>
      <c r="C19" s="24" t="n">
        <v>1</v>
      </c>
      <c r="D19" s="24" t="n">
        <v>4</v>
      </c>
      <c r="E19" s="24" t="n">
        <v>5</v>
      </c>
      <c r="F19" s="24" t="n">
        <v>3</v>
      </c>
      <c r="G19" s="24" t="n">
        <v>2</v>
      </c>
      <c r="H19" s="24" t="inlineStr"/>
      <c r="I19" s="24" t="inlineStr"/>
      <c r="J19" s="24" t="n">
        <v>5</v>
      </c>
      <c r="K19" s="24" t="inlineStr"/>
    </row>
    <row r="20">
      <c r="A20" s="24" t="inlineStr">
        <is>
          <t>大阪</t>
        </is>
      </c>
      <c r="B20" s="24" t="inlineStr">
        <is>
          <t>和歌山</t>
        </is>
      </c>
      <c r="C20" s="24" t="inlineStr"/>
      <c r="D20" s="24" t="n">
        <v>3</v>
      </c>
      <c r="E20" s="24" t="n">
        <v>3</v>
      </c>
      <c r="F20" s="24" t="inlineStr"/>
      <c r="G20" s="24" t="n">
        <v>1</v>
      </c>
      <c r="H20" s="24" t="inlineStr"/>
      <c r="I20" s="24" t="n">
        <v>1</v>
      </c>
      <c r="J20" s="24" t="n">
        <v>2</v>
      </c>
      <c r="K20" s="24" t="n">
        <v>1</v>
      </c>
    </row>
    <row r="21">
      <c r="A21" s="24" t="inlineStr">
        <is>
          <t>大阪</t>
        </is>
      </c>
      <c r="B21" s="24" t="inlineStr">
        <is>
          <t>徳島</t>
        </is>
      </c>
      <c r="C21" s="24" t="inlineStr"/>
      <c r="D21" s="24" t="n">
        <v>8</v>
      </c>
      <c r="E21" s="24" t="n">
        <v>8</v>
      </c>
      <c r="F21" s="24" t="n">
        <v>3</v>
      </c>
      <c r="G21" s="24" t="n">
        <v>4</v>
      </c>
      <c r="H21" s="24" t="inlineStr"/>
      <c r="I21" s="24" t="inlineStr"/>
      <c r="J21" s="24" t="n">
        <v>7</v>
      </c>
      <c r="K21" s="24" t="n">
        <v>1</v>
      </c>
    </row>
    <row r="22">
      <c r="A22" s="24" t="inlineStr">
        <is>
          <t>大阪</t>
        </is>
      </c>
      <c r="B22" s="24" t="inlineStr">
        <is>
          <t>高知</t>
        </is>
      </c>
      <c r="C22" s="24" t="inlineStr"/>
      <c r="D22" s="24" t="n">
        <v>8</v>
      </c>
      <c r="E22" s="24" t="n">
        <v>8</v>
      </c>
      <c r="F22" s="24" t="n">
        <v>2</v>
      </c>
      <c r="G22" s="24" t="n">
        <v>4</v>
      </c>
      <c r="H22" s="24" t="n">
        <v>1</v>
      </c>
      <c r="I22" s="24" t="n">
        <v>1</v>
      </c>
      <c r="J22" s="24" t="n">
        <v>8</v>
      </c>
      <c r="K22" s="24" t="inlineStr"/>
    </row>
    <row r="23">
      <c r="A23" s="24" t="inlineStr">
        <is>
          <t>大阪</t>
        </is>
      </c>
      <c r="B23" s="24" t="inlineStr">
        <is>
          <t>高松</t>
        </is>
      </c>
      <c r="C23" s="24" t="inlineStr"/>
      <c r="D23" s="24" t="n">
        <v>2</v>
      </c>
      <c r="E23" s="24" t="n">
        <v>2</v>
      </c>
      <c r="F23" s="24" t="inlineStr"/>
      <c r="G23" s="24" t="n">
        <v>2</v>
      </c>
      <c r="H23" s="24" t="inlineStr"/>
      <c r="I23" s="24" t="inlineStr"/>
      <c r="J23" s="24" t="n">
        <v>2</v>
      </c>
      <c r="K23" s="24" t="inlineStr"/>
    </row>
    <row r="24">
      <c r="A24" s="24" t="inlineStr">
        <is>
          <t>大阪</t>
        </is>
      </c>
      <c r="B24" s="24" t="inlineStr">
        <is>
          <t>計</t>
        </is>
      </c>
      <c r="C24" s="24" t="n">
        <v>2</v>
      </c>
      <c r="D24" s="24" t="n">
        <v>78</v>
      </c>
      <c r="E24" s="24" t="n">
        <v>80</v>
      </c>
      <c r="F24" s="24" t="n">
        <v>34</v>
      </c>
      <c r="G24" s="24" t="n">
        <v>28</v>
      </c>
      <c r="H24" s="24" t="n">
        <v>1</v>
      </c>
      <c r="I24" s="24" t="n">
        <v>14</v>
      </c>
      <c r="J24" s="24" t="n">
        <v>77</v>
      </c>
      <c r="K24" s="24" t="n">
        <v>3</v>
      </c>
    </row>
    <row r="25">
      <c r="A25" s="24" t="inlineStr">
        <is>
          <t>名古屋</t>
        </is>
      </c>
      <c r="B25" s="24" t="inlineStr">
        <is>
          <t>名古屋</t>
        </is>
      </c>
      <c r="C25" s="24" t="n">
        <v>1</v>
      </c>
      <c r="D25" s="24" t="n">
        <v>9</v>
      </c>
      <c r="E25" s="24" t="n">
        <v>10</v>
      </c>
      <c r="F25" s="24" t="n">
        <v>3</v>
      </c>
      <c r="G25" s="24" t="n">
        <v>2</v>
      </c>
      <c r="H25" s="24" t="inlineStr"/>
      <c r="I25" s="24" t="n">
        <v>1</v>
      </c>
      <c r="J25" s="24" t="n">
        <v>6</v>
      </c>
      <c r="K25" s="24" t="n">
        <v>4</v>
      </c>
    </row>
    <row r="26">
      <c r="A26" s="24" t="inlineStr">
        <is>
          <t>名古屋</t>
        </is>
      </c>
      <c r="B26" s="24" t="inlineStr">
        <is>
          <t>安濃津</t>
        </is>
      </c>
      <c r="C26" s="24" t="n">
        <v>1</v>
      </c>
      <c r="D26" s="24" t="n">
        <v>6</v>
      </c>
      <c r="E26" s="24" t="n">
        <v>7</v>
      </c>
      <c r="F26" s="24" t="n">
        <v>2</v>
      </c>
      <c r="G26" s="24" t="n">
        <v>3</v>
      </c>
      <c r="H26" s="24" t="inlineStr"/>
      <c r="I26" s="24" t="n">
        <v>2</v>
      </c>
      <c r="J26" s="24" t="n">
        <v>7</v>
      </c>
      <c r="K26" s="24" t="inlineStr"/>
    </row>
    <row r="27">
      <c r="A27" s="24" t="inlineStr">
        <is>
          <t>名古屋</t>
        </is>
      </c>
      <c r="B27" s="24" t="inlineStr">
        <is>
          <t>岐阜</t>
        </is>
      </c>
      <c r="C27" s="24" t="inlineStr"/>
      <c r="D27" s="24" t="n">
        <v>8</v>
      </c>
      <c r="E27" s="24" t="n">
        <v>8</v>
      </c>
      <c r="F27" s="24" t="n">
        <v>2</v>
      </c>
      <c r="G27" s="24" t="n">
        <v>4</v>
      </c>
      <c r="H27" s="24" t="inlineStr"/>
      <c r="I27" s="24" t="n">
        <v>2</v>
      </c>
      <c r="J27" s="24" t="n">
        <v>8</v>
      </c>
      <c r="K27" s="24" t="inlineStr"/>
    </row>
    <row r="28">
      <c r="A28" s="24" t="inlineStr">
        <is>
          <t>名古屋</t>
        </is>
      </c>
      <c r="B28" s="24" t="inlineStr">
        <is>
          <t>福井</t>
        </is>
      </c>
      <c r="C28" s="24" t="inlineStr"/>
      <c r="D28" s="24" t="n">
        <v>1</v>
      </c>
      <c r="E28" s="24" t="n">
        <v>1</v>
      </c>
      <c r="F28" s="24" t="inlineStr"/>
      <c r="G28" s="24" t="inlineStr"/>
      <c r="H28" s="24" t="inlineStr"/>
      <c r="I28" s="24" t="n">
        <v>1</v>
      </c>
      <c r="J28" s="24" t="n">
        <v>1</v>
      </c>
      <c r="K28" s="24" t="inlineStr"/>
    </row>
    <row r="29">
      <c r="A29" s="24" t="inlineStr">
        <is>
          <t>名古屋</t>
        </is>
      </c>
      <c r="B29" s="24" t="inlineStr">
        <is>
          <t>金沢</t>
        </is>
      </c>
      <c r="C29" s="24" t="inlineStr"/>
      <c r="D29" s="24" t="n">
        <v>2</v>
      </c>
      <c r="E29" s="24" t="n">
        <v>2</v>
      </c>
      <c r="F29" s="24" t="inlineStr"/>
      <c r="G29" s="24" t="inlineStr"/>
      <c r="H29" s="24" t="inlineStr"/>
      <c r="I29" s="24" t="n">
        <v>2</v>
      </c>
      <c r="J29" s="24" t="n">
        <v>2</v>
      </c>
      <c r="K29" s="24" t="inlineStr"/>
    </row>
    <row r="30">
      <c r="A30" s="24" t="inlineStr">
        <is>
          <t>名古屋</t>
        </is>
      </c>
      <c r="B30" s="24" t="inlineStr">
        <is>
          <t>富山</t>
        </is>
      </c>
      <c r="C30" s="24" t="inlineStr"/>
      <c r="D30" s="24" t="n">
        <v>5</v>
      </c>
      <c r="E30" s="24" t="n">
        <v>5</v>
      </c>
      <c r="F30" s="24" t="n">
        <v>4</v>
      </c>
      <c r="G30" s="24" t="n">
        <v>1</v>
      </c>
      <c r="H30" s="24" t="inlineStr"/>
      <c r="I30" s="24" t="inlineStr"/>
      <c r="J30" s="24" t="n">
        <v>5</v>
      </c>
      <c r="K30" s="24" t="inlineStr"/>
    </row>
    <row r="31">
      <c r="A31" s="24" t="inlineStr">
        <is>
          <t>名古屋</t>
        </is>
      </c>
      <c r="B31" s="24" t="inlineStr">
        <is>
          <t>計</t>
        </is>
      </c>
      <c r="C31" s="24" t="n">
        <v>2</v>
      </c>
      <c r="D31" s="24" t="n">
        <v>31</v>
      </c>
      <c r="E31" s="24" t="n">
        <v>33</v>
      </c>
      <c r="F31" s="24" t="n">
        <v>11</v>
      </c>
      <c r="G31" s="24" t="n">
        <v>10</v>
      </c>
      <c r="H31" s="24" t="inlineStr"/>
      <c r="I31" s="24" t="n">
        <v>8</v>
      </c>
      <c r="J31" s="24" t="n">
        <v>29</v>
      </c>
      <c r="K31" s="24" t="n">
        <v>4</v>
      </c>
    </row>
    <row r="32">
      <c r="A32" s="24" t="inlineStr">
        <is>
          <t>広島</t>
        </is>
      </c>
      <c r="B32" s="24" t="inlineStr">
        <is>
          <t>広島</t>
        </is>
      </c>
      <c r="C32" s="24" t="inlineStr"/>
      <c r="D32" s="24" t="n">
        <v>6</v>
      </c>
      <c r="E32" s="24" t="n">
        <v>6</v>
      </c>
      <c r="F32" s="24" t="n">
        <v>1</v>
      </c>
      <c r="G32" s="24" t="n">
        <v>4</v>
      </c>
      <c r="H32" s="24" t="inlineStr"/>
      <c r="I32" s="24" t="n">
        <v>1</v>
      </c>
      <c r="J32" s="24" t="n">
        <v>6</v>
      </c>
      <c r="K32" s="24" t="inlineStr"/>
    </row>
    <row r="33">
      <c r="A33" s="24" t="inlineStr">
        <is>
          <t>広島</t>
        </is>
      </c>
      <c r="B33" s="24" t="inlineStr">
        <is>
          <t>山口</t>
        </is>
      </c>
      <c r="C33" s="24" t="n">
        <v>1</v>
      </c>
      <c r="D33" s="24" t="n">
        <v>27</v>
      </c>
      <c r="E33" s="24" t="n">
        <v>28</v>
      </c>
      <c r="F33" s="24" t="n">
        <v>4</v>
      </c>
      <c r="G33" s="24" t="n">
        <v>15</v>
      </c>
      <c r="H33" s="24" t="inlineStr"/>
      <c r="I33" s="24" t="n">
        <v>7</v>
      </c>
      <c r="J33" s="24" t="n">
        <v>26</v>
      </c>
      <c r="K33" s="24" t="n">
        <v>2</v>
      </c>
    </row>
    <row r="34">
      <c r="A34" s="24" t="inlineStr">
        <is>
          <t>広島</t>
        </is>
      </c>
      <c r="B34" s="24" t="inlineStr">
        <is>
          <t>松江</t>
        </is>
      </c>
      <c r="C34" s="24" t="n">
        <v>1</v>
      </c>
      <c r="D34" s="24" t="n">
        <v>12</v>
      </c>
      <c r="E34" s="24" t="n">
        <v>13</v>
      </c>
      <c r="F34" s="24" t="n">
        <v>5</v>
      </c>
      <c r="G34" s="24" t="n">
        <v>4</v>
      </c>
      <c r="H34" s="24" t="n">
        <v>1</v>
      </c>
      <c r="I34" s="24" t="n">
        <v>3</v>
      </c>
      <c r="J34" s="24" t="n">
        <v>13</v>
      </c>
      <c r="K34" s="24" t="inlineStr"/>
    </row>
    <row r="35">
      <c r="A35" s="24" t="inlineStr">
        <is>
          <t>広島</t>
        </is>
      </c>
      <c r="B35" s="24" t="inlineStr">
        <is>
          <t>松山</t>
        </is>
      </c>
      <c r="C35" s="24" t="n">
        <v>1</v>
      </c>
      <c r="D35" s="24" t="n">
        <v>6</v>
      </c>
      <c r="E35" s="24" t="n">
        <v>7</v>
      </c>
      <c r="F35" s="24" t="inlineStr"/>
      <c r="G35" s="24" t="n">
        <v>4</v>
      </c>
      <c r="H35" s="24" t="n">
        <v>1</v>
      </c>
      <c r="I35" s="24" t="n">
        <v>2</v>
      </c>
      <c r="J35" s="24" t="n">
        <v>7</v>
      </c>
      <c r="K35" s="24" t="inlineStr"/>
    </row>
    <row r="36">
      <c r="A36" s="24" t="inlineStr">
        <is>
          <t>広島</t>
        </is>
      </c>
      <c r="B36" s="24" t="inlineStr">
        <is>
          <t>岡山</t>
        </is>
      </c>
      <c r="C36" s="24" t="inlineStr"/>
      <c r="D36" s="24" t="n">
        <v>9</v>
      </c>
      <c r="E36" s="24" t="n">
        <v>9</v>
      </c>
      <c r="F36" s="24" t="inlineStr"/>
      <c r="G36" s="24" t="n">
        <v>7</v>
      </c>
      <c r="H36" s="24" t="inlineStr"/>
      <c r="I36" s="24" t="n">
        <v>2</v>
      </c>
      <c r="J36" s="24" t="n">
        <v>9</v>
      </c>
      <c r="K36" s="24" t="inlineStr"/>
    </row>
    <row r="37">
      <c r="A37" s="24" t="inlineStr">
        <is>
          <t>広島</t>
        </is>
      </c>
      <c r="B37" s="24" t="inlineStr">
        <is>
          <t>計</t>
        </is>
      </c>
      <c r="C37" s="24" t="n">
        <v>3</v>
      </c>
      <c r="D37" s="24" t="n">
        <v>60</v>
      </c>
      <c r="E37" s="24" t="n">
        <v>63</v>
      </c>
      <c r="F37" s="24" t="n">
        <v>10</v>
      </c>
      <c r="G37" s="24" t="n">
        <v>34</v>
      </c>
      <c r="H37" s="24" t="n">
        <v>2</v>
      </c>
      <c r="I37" s="24" t="n">
        <v>15</v>
      </c>
      <c r="J37" s="24" t="n">
        <v>61</v>
      </c>
      <c r="K37" s="24" t="n">
        <v>2</v>
      </c>
    </row>
    <row r="38">
      <c r="A38" s="24" t="inlineStr">
        <is>
          <t>長崎</t>
        </is>
      </c>
      <c r="B38" s="24" t="inlineStr">
        <is>
          <t>長崎</t>
        </is>
      </c>
      <c r="C38" s="24" t="inlineStr"/>
      <c r="D38" s="24" t="n">
        <v>7</v>
      </c>
      <c r="E38" s="24" t="n">
        <v>7</v>
      </c>
      <c r="F38" s="24" t="n">
        <v>1</v>
      </c>
      <c r="G38" s="24" t="n">
        <v>4</v>
      </c>
      <c r="H38" s="24" t="inlineStr"/>
      <c r="I38" s="24" t="inlineStr"/>
      <c r="J38" s="24" t="n">
        <v>5</v>
      </c>
      <c r="K38" s="24" t="n">
        <v>2</v>
      </c>
    </row>
    <row r="39">
      <c r="A39" s="24" t="inlineStr">
        <is>
          <t>長崎</t>
        </is>
      </c>
      <c r="B39" s="24" t="inlineStr">
        <is>
          <t>佐賀</t>
        </is>
      </c>
      <c r="C39" s="24" t="inlineStr"/>
      <c r="D39" s="24" t="n">
        <v>2</v>
      </c>
      <c r="E39" s="24" t="n">
        <v>2</v>
      </c>
      <c r="F39" s="24" t="inlineStr"/>
      <c r="G39" s="24" t="inlineStr"/>
      <c r="H39" s="24" t="inlineStr"/>
      <c r="I39" s="24" t="n">
        <v>2</v>
      </c>
      <c r="J39" s="24" t="n">
        <v>2</v>
      </c>
      <c r="K39" s="24" t="inlineStr"/>
    </row>
    <row r="40">
      <c r="A40" s="24" t="inlineStr">
        <is>
          <t>長崎</t>
        </is>
      </c>
      <c r="B40" s="24" t="inlineStr">
        <is>
          <t>福岡</t>
        </is>
      </c>
      <c r="C40" s="24" t="inlineStr"/>
      <c r="D40" s="24" t="n">
        <v>17</v>
      </c>
      <c r="E40" s="24" t="n">
        <v>17</v>
      </c>
      <c r="F40" s="24" t="n">
        <v>4</v>
      </c>
      <c r="G40" s="24" t="n">
        <v>10</v>
      </c>
      <c r="H40" s="24" t="inlineStr"/>
      <c r="I40" s="24" t="n">
        <v>3</v>
      </c>
      <c r="J40" s="24" t="n">
        <v>17</v>
      </c>
      <c r="K40" s="24" t="inlineStr"/>
    </row>
    <row r="41">
      <c r="A41" s="24" t="inlineStr">
        <is>
          <t>長崎</t>
        </is>
      </c>
      <c r="B41" s="24" t="inlineStr">
        <is>
          <t>大分</t>
        </is>
      </c>
      <c r="C41" s="24" t="inlineStr"/>
      <c r="D41" s="24" t="n">
        <v>22</v>
      </c>
      <c r="E41" s="24" t="n">
        <v>22</v>
      </c>
      <c r="F41" s="24" t="n">
        <v>3</v>
      </c>
      <c r="G41" s="24" t="n">
        <v>17</v>
      </c>
      <c r="H41" s="24" t="inlineStr"/>
      <c r="I41" s="24" t="n">
        <v>2</v>
      </c>
      <c r="J41" s="24" t="n">
        <v>22</v>
      </c>
      <c r="K41" s="24" t="inlineStr"/>
    </row>
    <row r="42">
      <c r="A42" s="24" t="inlineStr">
        <is>
          <t>長崎</t>
        </is>
      </c>
      <c r="B42" s="24" t="inlineStr">
        <is>
          <t>熊本</t>
        </is>
      </c>
      <c r="C42" s="24" t="inlineStr"/>
      <c r="D42" s="24" t="n">
        <v>27</v>
      </c>
      <c r="E42" s="24" t="n">
        <v>27</v>
      </c>
      <c r="F42" s="24" t="n">
        <v>6</v>
      </c>
      <c r="G42" s="24" t="n">
        <v>9</v>
      </c>
      <c r="H42" s="24" t="inlineStr"/>
      <c r="I42" s="24" t="n">
        <v>11</v>
      </c>
      <c r="J42" s="24" t="n">
        <v>26</v>
      </c>
      <c r="K42" s="24" t="n">
        <v>1</v>
      </c>
    </row>
    <row r="43">
      <c r="A43" s="24" t="inlineStr">
        <is>
          <t>長崎</t>
        </is>
      </c>
      <c r="B43" s="24" t="inlineStr">
        <is>
          <t>鹿児島</t>
        </is>
      </c>
      <c r="C43" s="24" t="n">
        <v>1</v>
      </c>
      <c r="D43" s="24" t="n">
        <v>7</v>
      </c>
      <c r="E43" s="24" t="n">
        <v>8</v>
      </c>
      <c r="F43" s="24" t="n">
        <v>4</v>
      </c>
      <c r="G43" s="24" t="n">
        <v>3</v>
      </c>
      <c r="H43" s="24" t="inlineStr"/>
      <c r="I43" s="24" t="n">
        <v>1</v>
      </c>
      <c r="J43" s="24" t="n">
        <v>8</v>
      </c>
      <c r="K43" s="24" t="inlineStr"/>
    </row>
    <row r="44">
      <c r="A44" s="24" t="inlineStr">
        <is>
          <t>長崎</t>
        </is>
      </c>
      <c r="B44" s="24" t="inlineStr">
        <is>
          <t>那覇</t>
        </is>
      </c>
      <c r="C44" s="24" t="inlineStr"/>
      <c r="D44" s="24" t="n">
        <v>10</v>
      </c>
      <c r="E44" s="24" t="n">
        <v>10</v>
      </c>
      <c r="F44" s="24" t="n">
        <v>6</v>
      </c>
      <c r="G44" s="24" t="n">
        <v>4</v>
      </c>
      <c r="H44" s="24" t="inlineStr"/>
      <c r="I44" s="24" t="inlineStr"/>
      <c r="J44" s="24" t="n">
        <v>10</v>
      </c>
      <c r="K44" s="24" t="inlineStr"/>
    </row>
    <row r="45">
      <c r="A45" s="24" t="inlineStr">
        <is>
          <t>長崎</t>
        </is>
      </c>
      <c r="B45" s="24" t="inlineStr">
        <is>
          <t>計</t>
        </is>
      </c>
      <c r="C45" s="24" t="n">
        <v>1</v>
      </c>
      <c r="D45" s="24" t="n">
        <v>92</v>
      </c>
      <c r="E45" s="24" t="n">
        <v>93</v>
      </c>
      <c r="F45" s="24" t="n">
        <v>24</v>
      </c>
      <c r="G45" s="24" t="n">
        <v>47</v>
      </c>
      <c r="H45" s="24" t="inlineStr"/>
      <c r="I45" s="24" t="n">
        <v>19</v>
      </c>
      <c r="J45" s="24" t="n">
        <v>90</v>
      </c>
      <c r="K45" s="24" t="n">
        <v>3</v>
      </c>
    </row>
    <row r="46">
      <c r="A46" s="24" t="inlineStr">
        <is>
          <t>宮城</t>
        </is>
      </c>
      <c r="B46" s="24" t="inlineStr">
        <is>
          <t>仙台</t>
        </is>
      </c>
      <c r="C46" s="24" t="inlineStr"/>
      <c r="D46" s="24" t="n">
        <v>12</v>
      </c>
      <c r="E46" s="24" t="n">
        <v>12</v>
      </c>
      <c r="F46" s="24" t="n">
        <v>1</v>
      </c>
      <c r="G46" s="24" t="n">
        <v>7</v>
      </c>
      <c r="H46" s="24" t="inlineStr"/>
      <c r="I46" s="24" t="n">
        <v>4</v>
      </c>
      <c r="J46" s="24" t="n">
        <v>12</v>
      </c>
      <c r="K46" s="24" t="inlineStr"/>
    </row>
    <row r="47">
      <c r="A47" s="24" t="inlineStr">
        <is>
          <t>宮城</t>
        </is>
      </c>
      <c r="B47" s="24" t="inlineStr">
        <is>
          <t>福島</t>
        </is>
      </c>
      <c r="C47" s="24" t="n">
        <v>1</v>
      </c>
      <c r="D47" s="24" t="n">
        <v>25</v>
      </c>
      <c r="E47" s="24" t="n">
        <v>26</v>
      </c>
      <c r="F47" s="24" t="inlineStr"/>
      <c r="G47" s="24" t="n">
        <v>20</v>
      </c>
      <c r="H47" s="24" t="inlineStr"/>
      <c r="I47" s="24" t="n">
        <v>6</v>
      </c>
      <c r="J47" s="24" t="n">
        <v>26</v>
      </c>
      <c r="K47" s="24" t="inlineStr"/>
    </row>
    <row r="48">
      <c r="A48" s="24" t="inlineStr">
        <is>
          <t>宮城</t>
        </is>
      </c>
      <c r="B48" s="24" t="inlineStr">
        <is>
          <t>山形</t>
        </is>
      </c>
      <c r="C48" s="24" t="n">
        <v>3</v>
      </c>
      <c r="D48" s="24" t="n">
        <v>12</v>
      </c>
      <c r="E48" s="24" t="n">
        <v>15</v>
      </c>
      <c r="F48" s="24" t="n">
        <v>6</v>
      </c>
      <c r="G48" s="24" t="n">
        <v>4</v>
      </c>
      <c r="H48" s="24" t="inlineStr"/>
      <c r="I48" s="24" t="n">
        <v>4</v>
      </c>
      <c r="J48" s="24" t="n">
        <v>14</v>
      </c>
      <c r="K48" s="24" t="n">
        <v>1</v>
      </c>
    </row>
    <row r="49">
      <c r="A49" s="24" t="inlineStr">
        <is>
          <t>宮城</t>
        </is>
      </c>
      <c r="B49" s="24" t="inlineStr">
        <is>
          <t>盛岡</t>
        </is>
      </c>
      <c r="C49" s="24" t="inlineStr"/>
      <c r="D49" s="24" t="n">
        <v>6</v>
      </c>
      <c r="E49" s="24" t="n">
        <v>6</v>
      </c>
      <c r="F49" s="24" t="n">
        <v>1</v>
      </c>
      <c r="G49" s="24" t="n">
        <v>4</v>
      </c>
      <c r="H49" s="24" t="inlineStr"/>
      <c r="I49" s="24" t="inlineStr"/>
      <c r="J49" s="24" t="n">
        <v>5</v>
      </c>
      <c r="K49" s="24" t="n">
        <v>1</v>
      </c>
    </row>
    <row r="50">
      <c r="A50" s="24" t="inlineStr">
        <is>
          <t>宮城</t>
        </is>
      </c>
      <c r="B50" s="24" t="inlineStr">
        <is>
          <t>秋田</t>
        </is>
      </c>
      <c r="C50" s="24" t="inlineStr"/>
      <c r="D50" s="24" t="n">
        <v>16</v>
      </c>
      <c r="E50" s="24" t="n">
        <v>16</v>
      </c>
      <c r="F50" s="24" t="n">
        <v>3</v>
      </c>
      <c r="G50" s="24" t="n">
        <v>10</v>
      </c>
      <c r="H50" s="24" t="inlineStr"/>
      <c r="I50" s="24" t="n">
        <v>3</v>
      </c>
      <c r="J50" s="24" t="n">
        <v>16</v>
      </c>
      <c r="K50" s="24" t="inlineStr"/>
    </row>
    <row r="51">
      <c r="A51" s="24" t="inlineStr">
        <is>
          <t>宮城</t>
        </is>
      </c>
      <c r="B51" s="24" t="inlineStr">
        <is>
          <t>青森</t>
        </is>
      </c>
      <c r="C51" s="24" t="inlineStr"/>
      <c r="D51" s="24" t="n">
        <v>5</v>
      </c>
      <c r="E51" s="24" t="n">
        <v>5</v>
      </c>
      <c r="F51" s="24" t="n">
        <v>3</v>
      </c>
      <c r="G51" s="24" t="n">
        <v>2</v>
      </c>
      <c r="H51" s="24" t="inlineStr"/>
      <c r="I51" s="24" t="inlineStr"/>
      <c r="J51" s="24" t="n">
        <v>5</v>
      </c>
      <c r="K51" s="24" t="inlineStr"/>
    </row>
    <row r="52">
      <c r="A52" s="24" t="inlineStr">
        <is>
          <t>宮城</t>
        </is>
      </c>
      <c r="B52" s="24" t="inlineStr">
        <is>
          <t>計</t>
        </is>
      </c>
      <c r="C52" s="24" t="n">
        <v>4</v>
      </c>
      <c r="D52" s="24" t="n">
        <v>76</v>
      </c>
      <c r="E52" s="24" t="n">
        <v>80</v>
      </c>
      <c r="F52" s="24" t="n">
        <v>14</v>
      </c>
      <c r="G52" s="24" t="n">
        <v>47</v>
      </c>
      <c r="H52" s="24" t="inlineStr"/>
      <c r="I52" s="24" t="n">
        <v>17</v>
      </c>
      <c r="J52" s="24" t="n">
        <v>78</v>
      </c>
      <c r="K52" s="24" t="n">
        <v>2</v>
      </c>
    </row>
    <row r="53">
      <c r="A53" s="24" t="inlineStr">
        <is>
          <t>函館</t>
        </is>
      </c>
      <c r="B53" s="24" t="inlineStr">
        <is>
          <t>函館</t>
        </is>
      </c>
      <c r="C53" s="24" t="n">
        <v>2</v>
      </c>
      <c r="D53" s="24" t="n">
        <v>35</v>
      </c>
      <c r="E53" s="24" t="n">
        <v>37</v>
      </c>
      <c r="F53" s="24" t="n">
        <v>13</v>
      </c>
      <c r="G53" s="24" t="n">
        <v>22</v>
      </c>
      <c r="H53" s="24" t="inlineStr"/>
      <c r="I53" s="24" t="n">
        <v>2</v>
      </c>
      <c r="J53" s="24" t="n">
        <v>37</v>
      </c>
      <c r="K53" s="24" t="inlineStr"/>
    </row>
    <row r="54">
      <c r="A54" s="24" t="inlineStr">
        <is>
          <t>函館</t>
        </is>
      </c>
      <c r="B54" s="24" t="inlineStr">
        <is>
          <t>札幌</t>
        </is>
      </c>
      <c r="C54" s="24" t="n">
        <v>1</v>
      </c>
      <c r="D54" s="24" t="n">
        <v>14</v>
      </c>
      <c r="E54" s="24" t="n">
        <v>15</v>
      </c>
      <c r="F54" s="24" t="n">
        <v>5</v>
      </c>
      <c r="G54" s="24" t="n">
        <v>7</v>
      </c>
      <c r="H54" s="24" t="inlineStr"/>
      <c r="I54" s="24" t="n">
        <v>3</v>
      </c>
      <c r="J54" s="24" t="n">
        <v>15</v>
      </c>
      <c r="K54" s="24" t="inlineStr"/>
    </row>
    <row r="55">
      <c r="A55" s="24" t="inlineStr">
        <is>
          <t>函館</t>
        </is>
      </c>
      <c r="B55" s="24" t="inlineStr">
        <is>
          <t>根室</t>
        </is>
      </c>
      <c r="C55" s="24" t="inlineStr"/>
      <c r="D55" s="24" t="n">
        <v>7</v>
      </c>
      <c r="E55" s="24" t="n">
        <v>7</v>
      </c>
      <c r="F55" s="24" t="n">
        <v>5</v>
      </c>
      <c r="G55" s="24" t="n">
        <v>2</v>
      </c>
      <c r="H55" s="24" t="inlineStr"/>
      <c r="I55" s="24" t="inlineStr"/>
      <c r="J55" s="24" t="n">
        <v>7</v>
      </c>
      <c r="K55" s="24" t="inlineStr"/>
    </row>
    <row r="56">
      <c r="A56" s="24" t="inlineStr">
        <is>
          <t>函館</t>
        </is>
      </c>
      <c r="B56" s="24" t="inlineStr">
        <is>
          <t>樺太</t>
        </is>
      </c>
      <c r="C56" s="24" t="inlineStr"/>
      <c r="D56" s="24" t="n">
        <v>4</v>
      </c>
      <c r="E56" s="24" t="n">
        <v>4</v>
      </c>
      <c r="F56" s="24" t="inlineStr"/>
      <c r="G56" s="24" t="n">
        <v>4</v>
      </c>
      <c r="H56" s="24" t="inlineStr"/>
      <c r="I56" s="24" t="inlineStr"/>
      <c r="J56" s="24" t="n">
        <v>4</v>
      </c>
      <c r="K56" s="24" t="inlineStr"/>
    </row>
    <row r="57">
      <c r="A57" s="24" t="inlineStr">
        <is>
          <t>函館</t>
        </is>
      </c>
      <c r="B57" s="24" t="inlineStr">
        <is>
          <t>計</t>
        </is>
      </c>
      <c r="C57" s="24" t="n">
        <v>3</v>
      </c>
      <c r="D57" s="24" t="n">
        <v>60</v>
      </c>
      <c r="E57" s="24" t="n">
        <v>63</v>
      </c>
      <c r="F57" s="24" t="n">
        <v>23</v>
      </c>
      <c r="G57" s="24" t="n">
        <v>35</v>
      </c>
      <c r="H57" s="24" t="inlineStr"/>
      <c r="I57" s="24" t="n">
        <v>5</v>
      </c>
      <c r="J57" s="24" t="n">
        <v>63</v>
      </c>
      <c r="K57" s="24" t="inlineStr"/>
    </row>
    <row r="58">
      <c r="A58" s="24" t="inlineStr"/>
      <c r="B58" s="24" t="inlineStr">
        <is>
          <t>總計</t>
        </is>
      </c>
      <c r="C58" s="24" t="n">
        <v>22</v>
      </c>
      <c r="D58" s="24" t="n">
        <v>597</v>
      </c>
      <c r="E58" s="24" t="n">
        <v>619</v>
      </c>
      <c r="F58" s="24" t="n">
        <v>194</v>
      </c>
      <c r="G58" s="24" t="n">
        <v>298</v>
      </c>
      <c r="H58" s="24" t="n">
        <v>3</v>
      </c>
      <c r="I58" s="24" t="n">
        <v>101</v>
      </c>
      <c r="J58" s="24" t="n">
        <v>596</v>
      </c>
      <c r="K58" s="24" t="n">
        <v>23</v>
      </c>
    </row>
    <row r="59">
      <c r="A59" s="24" t="inlineStr"/>
      <c r="B59" s="24" t="inlineStr">
        <is>
          <t>明治42年</t>
        </is>
      </c>
      <c r="C59" s="24" t="n">
        <v>23</v>
      </c>
      <c r="D59" s="24" t="n">
        <v>680</v>
      </c>
      <c r="E59" s="24" t="n">
        <v>703</v>
      </c>
      <c r="F59" s="24" t="n">
        <v>172</v>
      </c>
      <c r="G59" s="24" t="n">
        <v>376</v>
      </c>
      <c r="H59" s="24" t="n">
        <v>6</v>
      </c>
      <c r="I59" s="24" t="n">
        <v>127</v>
      </c>
      <c r="J59" s="24" t="n">
        <v>681</v>
      </c>
      <c r="K59" s="24" t="n">
        <v>22</v>
      </c>
    </row>
    <row r="60">
      <c r="A60" s="24" t="inlineStr"/>
      <c r="B60" s="24" t="inlineStr">
        <is>
          <t>明治41年</t>
        </is>
      </c>
      <c r="C60" s="24" t="n">
        <v>30</v>
      </c>
      <c r="D60" s="24" t="n">
        <v>707</v>
      </c>
      <c r="E60" s="24" t="n">
        <v>737</v>
      </c>
      <c r="F60" s="24" t="n">
        <v>172</v>
      </c>
      <c r="G60" s="24" t="n">
        <v>417</v>
      </c>
      <c r="H60" s="24" t="n">
        <v>1</v>
      </c>
      <c r="I60" s="24" t="n">
        <v>124</v>
      </c>
      <c r="J60" s="24" t="n">
        <v>714</v>
      </c>
      <c r="K60" s="24" t="n">
        <v>23</v>
      </c>
    </row>
    <row r="61">
      <c r="A61" s="24" t="inlineStr"/>
      <c r="B61" s="24" t="inlineStr">
        <is>
          <t>明治40年</t>
        </is>
      </c>
      <c r="C61" s="24" t="n">
        <v>18</v>
      </c>
      <c r="D61" s="24" t="n">
        <v>803</v>
      </c>
      <c r="E61" s="24" t="n">
        <v>821</v>
      </c>
      <c r="F61" s="24" t="n">
        <v>166</v>
      </c>
      <c r="G61" s="24" t="n">
        <v>474</v>
      </c>
      <c r="H61" s="24" t="n">
        <v>3</v>
      </c>
      <c r="I61" s="24" t="n">
        <v>148</v>
      </c>
      <c r="J61" s="24" t="n">
        <v>791</v>
      </c>
      <c r="K61" s="24" t="n">
        <v>30</v>
      </c>
    </row>
    <row r="62">
      <c r="A62" s="24" t="inlineStr"/>
      <c r="B62" s="24" t="inlineStr">
        <is>
          <t>明治39年</t>
        </is>
      </c>
      <c r="C62" s="24" t="n">
        <v>25</v>
      </c>
      <c r="D62" s="24" t="n">
        <v>929</v>
      </c>
      <c r="E62" s="24" t="n">
        <v>954</v>
      </c>
      <c r="F62" s="24" t="n">
        <v>178</v>
      </c>
      <c r="G62" s="24" t="n">
        <v>594</v>
      </c>
      <c r="H62" s="24" t="n">
        <v>7</v>
      </c>
      <c r="I62" s="24" t="n">
        <v>157</v>
      </c>
      <c r="J62" s="24" t="n">
        <v>936</v>
      </c>
      <c r="K62" s="24" t="n">
        <v>18</v>
      </c>
    </row>
    <row r="63">
      <c r="A63" s="24" t="inlineStr"/>
      <c r="B63" s="24" t="inlineStr">
        <is>
          <t>明治38年</t>
        </is>
      </c>
      <c r="C63" s="24" t="n">
        <v>44</v>
      </c>
      <c r="D63" s="24" t="n">
        <v>1028</v>
      </c>
      <c r="E63" s="24" t="n">
        <v>1072</v>
      </c>
      <c r="F63" s="24" t="n">
        <v>253</v>
      </c>
      <c r="G63" s="24" t="n">
        <v>588</v>
      </c>
      <c r="H63" s="24" t="n">
        <v>13</v>
      </c>
      <c r="I63" s="24" t="n">
        <v>193</v>
      </c>
      <c r="J63" s="24" t="n">
        <v>1047</v>
      </c>
      <c r="K63" s="24" t="n">
        <v>25</v>
      </c>
    </row>
    <row r="64">
      <c r="A64" s="24" t="inlineStr"/>
      <c r="B64" s="24" t="inlineStr">
        <is>
          <t>明治37年</t>
        </is>
      </c>
      <c r="C64" s="24" t="n">
        <v>57</v>
      </c>
      <c r="D64" s="24" t="n">
        <v>1384</v>
      </c>
      <c r="E64" s="24" t="n">
        <v>1441</v>
      </c>
      <c r="F64" s="24" t="n">
        <v>312</v>
      </c>
      <c r="G64" s="24" t="n">
        <v>735</v>
      </c>
      <c r="H64" s="24" t="n">
        <v>55</v>
      </c>
      <c r="I64" s="24" t="n">
        <v>294</v>
      </c>
      <c r="J64" s="24" t="n">
        <v>1396</v>
      </c>
      <c r="K64" s="24" t="n">
        <v>45</v>
      </c>
    </row>
    <row r="65">
      <c r="A65" s="24" t="inlineStr"/>
      <c r="B65" s="24" t="inlineStr">
        <is>
          <t>明治36年</t>
        </is>
      </c>
      <c r="C65" s="24" t="n">
        <v>77</v>
      </c>
      <c r="D65" s="24" t="n">
        <v>1979</v>
      </c>
      <c r="E65" s="24" t="n">
        <v>2056</v>
      </c>
      <c r="F65" s="24" t="n">
        <v>353</v>
      </c>
      <c r="G65" s="24" t="n">
        <v>1104</v>
      </c>
      <c r="H65" s="24" t="n">
        <v>64</v>
      </c>
      <c r="I65" s="24" t="n">
        <v>478</v>
      </c>
      <c r="J65" s="24" t="n">
        <v>1999</v>
      </c>
      <c r="K65" s="24" t="n">
        <v>57</v>
      </c>
    </row>
    <row r="66">
      <c r="A66" s="24" t="inlineStr"/>
      <c r="B66" s="24" t="inlineStr">
        <is>
          <t>明治35年</t>
        </is>
      </c>
      <c r="C66" s="24" t="n">
        <v>100</v>
      </c>
      <c r="D66" s="24" t="n">
        <v>2300</v>
      </c>
      <c r="E66" s="24" t="n">
        <v>2400</v>
      </c>
      <c r="F66" s="24" t="n">
        <v>385</v>
      </c>
      <c r="G66" s="24" t="n">
        <v>1283</v>
      </c>
      <c r="H66" s="24" t="n">
        <v>47</v>
      </c>
      <c r="I66" s="24" t="n">
        <v>586</v>
      </c>
      <c r="J66" s="24" t="n">
        <v>2301</v>
      </c>
      <c r="K66" s="24" t="n">
        <v>77</v>
      </c>
    </row>
    <row r="67">
      <c r="A67" s="24" t="inlineStr"/>
      <c r="B67" s="24" t="inlineStr">
        <is>
          <t>明治34年</t>
        </is>
      </c>
      <c r="C67" s="24" t="n">
        <v>107</v>
      </c>
      <c r="D67" s="24" t="n">
        <v>3113</v>
      </c>
      <c r="E67" s="24" t="n">
        <v>3220</v>
      </c>
      <c r="F67" s="24" t="n">
        <v>498</v>
      </c>
      <c r="G67" s="24" t="n">
        <v>1814</v>
      </c>
      <c r="H67" s="24" t="n">
        <v>47</v>
      </c>
      <c r="I67" s="24" t="n">
        <v>761</v>
      </c>
      <c r="J67" s="24" t="n">
        <v>3120</v>
      </c>
      <c r="K67" s="24" t="n">
        <v>100</v>
      </c>
    </row>
    <row r="68">
      <c r="A68" s="24" t="inlineStr"/>
      <c r="B68" s="24" t="inlineStr">
        <is>
          <t>明治33年</t>
        </is>
      </c>
      <c r="C68" s="24" t="n">
        <v>220</v>
      </c>
      <c r="D68" s="24" t="n">
        <v>3921</v>
      </c>
      <c r="E68" s="24" t="n">
        <v>4141</v>
      </c>
      <c r="F68" s="24" t="n">
        <v>670</v>
      </c>
      <c r="G68" s="24" t="n">
        <v>2214</v>
      </c>
      <c r="H68" s="24" t="n">
        <v>55</v>
      </c>
      <c r="I68" s="24" t="n">
        <v>1092</v>
      </c>
      <c r="J68" s="24" t="n">
        <v>4031</v>
      </c>
      <c r="K68" s="24" t="n">
        <v>110</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4"/>
  <sheetViews>
    <sheetView tabSelected="0" topLeftCell="A1" zoomScale="100" zoomScaleNormal="100" workbookViewId="0">
      <selection activeCell="A1" sqref="A1"/>
    </sheetView>
  </sheetViews>
  <sheetFormatPr baseColWidth="8" defaultRowHeight="18.75"/>
  <cols>
    <col width="14.33203125" bestFit="1" customWidth="1" style="15" min="1" max="1"/>
    <col width="50.77734375" customWidth="1" style="15" min="2" max="2"/>
  </cols>
  <sheetData>
    <row r="1">
      <c r="A1" s="25" t="inlineStr">
        <is>
          <t>data_start_row</t>
        </is>
      </c>
      <c r="B1" s="25" t="n">
        <v>3</v>
      </c>
    </row>
    <row r="2">
      <c r="A2" s="25" t="inlineStr">
        <is>
          <t>updated_date</t>
        </is>
      </c>
      <c r="B2" s="26" t="n">
        <v>44489</v>
      </c>
    </row>
    <row r="3">
      <c r="A3" s="25" t="inlineStr">
        <is>
          <t>updated_by</t>
        </is>
      </c>
      <c r="B3" s="25" t="inlineStr"/>
    </row>
    <row r="4">
      <c r="A4" s="25" t="inlineStr">
        <is>
          <t>source</t>
        </is>
      </c>
      <c r="B4" s="25" t="inlineStr">
        <is>
          <t>日本帝国第三十一統計年鑑</t>
        </is>
      </c>
    </row>
    <row r="5">
      <c r="A5" s="25" t="inlineStr">
        <is>
          <t>year</t>
        </is>
      </c>
      <c r="B5" s="25" t="n">
        <v>1912</v>
      </c>
    </row>
    <row r="6">
      <c r="A6" s="25" t="inlineStr">
        <is>
          <t>tab_no</t>
        </is>
      </c>
      <c r="B6" s="25" t="n">
        <v>366</v>
      </c>
    </row>
    <row r="7">
      <c r="A7" s="25" t="inlineStr">
        <is>
          <t>tab_title</t>
        </is>
      </c>
      <c r="B7" s="25" t="inlineStr">
        <is>
          <t>和解件数（明治43年）</t>
        </is>
      </c>
    </row>
    <row r="8">
      <c r="A8" s="25" t="inlineStr">
        <is>
          <t>tab_year</t>
        </is>
      </c>
      <c r="B8" s="25" t="inlineStr">
        <is>
          <t>1912年</t>
        </is>
      </c>
    </row>
    <row r="9">
      <c r="A9" s="25" t="inlineStr">
        <is>
          <t>tab_yearjp</t>
        </is>
      </c>
      <c r="B9" s="25" t="inlineStr">
        <is>
          <t>大正1年</t>
        </is>
      </c>
    </row>
    <row r="10" ht="56.25" customHeight="1" s="15">
      <c r="A10" s="25" t="inlineStr">
        <is>
          <t>remark_tab</t>
        </is>
      </c>
      <c r="B10" s="25" t="inlineStr">
        <is>
          <t>明治四十三年
本表ハ各區裁判所ニテ取扱ヒタル事實ヲ管轄地方裁判所別ニ掲ケシモノナリ</t>
        </is>
      </c>
    </row>
    <row r="11" ht="75" customHeight="1" s="15">
      <c r="A11" s="25" t="inlineStr">
        <is>
          <t>remark_editor</t>
        </is>
      </c>
      <c r="B11" s="25" t="inlineStr">
        <is>
          <t>表側の地名は新字体で記載した。
SUMチェック：「明治35年」の差異は、1907年までの注釈に記載の通り（「明治三十五年結果數ト未決數トヲ合シ受理數ニ合ハサルハ裁判廳舍火災ニ罹リ材料ノ一部燒失シ其結果不明ナルニ由ル）」</t>
        </is>
      </c>
    </row>
    <row r="12">
      <c r="A12" s="25" t="inlineStr">
        <is>
          <t>changelog</t>
        </is>
      </c>
      <c r="B12" s="25" t="inlineStr"/>
    </row>
    <row r="13">
      <c r="A13" s="25" t="n"/>
      <c r="B13" s="25" t="n"/>
    </row>
    <row r="14">
      <c r="A14" s="25" t="n"/>
      <c r="B14" s="27" t="n"/>
    </row>
  </sheetData>
  <dataValidations count="2">
    <dataValidation sqref="B9:B11" showErrorMessage="1" showInputMessage="1" allowBlank="1" imeMode="on"/>
    <dataValidation sqref="B1:B2 B12" showErrorMessage="1" showInputMessage="1" allowBlank="1" imeMode="off"/>
  </dataValidations>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user</dc:creator>
  <dcterms:created xsi:type="dcterms:W3CDTF">2021-07-01T02:10:42Z</dcterms:created>
  <dcterms:modified xsi:type="dcterms:W3CDTF">2021-12-07T06:44:39Z</dcterms:modified>
  <cp:lastModifiedBy>fujiya</cp:lastModifiedBy>
</cp:coreProperties>
</file>