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 /><Relationship Type="http://schemas.openxmlformats.org/package/2006/relationships/metadata/core-properties" Target="docProps/core.xml" Id="rId2" /><Relationship Type="http://schemas.openxmlformats.org/officeDocument/2006/relationships/extended-properties" Target="docProps/app.xml" Id="rId3" /></Relationships>
</file>

<file path=xl/workbook.xml><?xml version="1.0" encoding="utf-8"?>
<workbook xmlns:r="http://schemas.openxmlformats.org/officeDocument/2006/relationships" xmlns="http://schemas.openxmlformats.org/spreadsheetml/2006/main">
  <workbookPr codeName="ThisWorkbook"/>
  <bookViews>
    <workbookView visibility="visible" minimized="0" showHorizontalScroll="1" showVerticalScroll="1" showSheetTabs="1" xWindow="0" yWindow="0" windowWidth="28800" windowHeight="13005" tabRatio="600" firstSheet="0" activeTab="2" autoFilterDateGrouping="1"/>
  </bookViews>
  <sheets>
    <sheet name="Data" sheetId="1" state="visible" r:id="rId1"/>
    <sheet name="MachineReady" sheetId="2" state="visible" r:id="rId2"/>
    <sheet name="Metadata" sheetId="3" state="visible" r:id="rId3"/>
  </sheets>
  <definedNames/>
  <calcPr calcId="191029" fullCalcOnLoad="1" concurrentCalc="0"/>
</workbook>
</file>

<file path=xl/styles.xml><?xml version="1.0" encoding="utf-8"?>
<styleSheet xmlns="http://schemas.openxmlformats.org/spreadsheetml/2006/main">
  <numFmts count="4">
    <numFmt numFmtId="164" formatCode="[Red][&gt;0]General;[Red][&lt;0]\-General;[Black]General"/>
    <numFmt numFmtId="165" formatCode="#,##0_ ;[Red]\-#,##0\ "/>
    <numFmt numFmtId="166" formatCode="[Red]@"/>
    <numFmt numFmtId="167" formatCode="[Red][&gt;0]#,##0;[Red][&lt;0]-#,##0;[Black]#,##0;[Red]@"/>
  </numFmts>
  <fonts count="5">
    <font>
      <name val="メイリオ"/>
      <charset val="128"/>
      <family val="2"/>
      <color theme="1"/>
      <sz val="11"/>
    </font>
    <font>
      <name val="メイリオ"/>
      <charset val="128"/>
      <family val="2"/>
      <sz val="6"/>
    </font>
    <font>
      <name val="メイリオ"/>
      <charset val="128"/>
      <family val="2"/>
      <sz val="11"/>
    </font>
    <font>
      <name val="メイリオ"/>
      <charset val="128"/>
      <family val="3"/>
      <sz val="11"/>
    </font>
    <font>
      <name val="メイリオ"/>
    </font>
  </fonts>
  <fills count="5">
    <fill>
      <patternFill/>
    </fill>
    <fill>
      <patternFill patternType="gray125"/>
    </fill>
    <fill>
      <patternFill patternType="solid">
        <fgColor theme="7" tint="0.7999816888943144"/>
        <bgColor indexed="64"/>
      </patternFill>
    </fill>
    <fill>
      <patternFill patternType="solid">
        <fgColor theme="8" tint="0.7999511703848384"/>
        <bgColor indexed="64"/>
      </patternFill>
    </fill>
    <fill>
      <patternFill patternType="solid">
        <fgColor rgb="00DBF3FF"/>
        <bgColor rgb="00DBF3FF"/>
      </patternFill>
    </fill>
  </fills>
  <borders count="2">
    <border>
      <left/>
      <right/>
      <top/>
      <bottom/>
      <diagonal/>
    </border>
    <border/>
  </borders>
  <cellStyleXfs count="1">
    <xf numFmtId="0" fontId="0" fillId="0" borderId="0" applyAlignment="1">
      <alignment vertical="center"/>
    </xf>
  </cellStyleXfs>
  <cellXfs count="29">
    <xf numFmtId="0" fontId="0" fillId="0" borderId="0" applyAlignment="1" pivotButton="0" quotePrefix="0" xfId="0">
      <alignment vertical="center"/>
    </xf>
    <xf numFmtId="0" fontId="0" fillId="2" borderId="0" applyAlignment="1" pivotButton="0" quotePrefix="0" xfId="0">
      <alignment vertical="center"/>
    </xf>
    <xf numFmtId="0" fontId="0" fillId="0" borderId="0" applyAlignment="1" pivotButton="0" quotePrefix="0" xfId="0">
      <alignment horizontal="left" vertical="center"/>
    </xf>
    <xf numFmtId="14" fontId="0" fillId="0" borderId="0" applyAlignment="1" pivotButton="0" quotePrefix="0" xfId="0">
      <alignment horizontal="left" vertical="center"/>
    </xf>
    <xf numFmtId="0" fontId="0" fillId="0" borderId="0" applyAlignment="1" pivotButton="0" quotePrefix="0" xfId="0">
      <alignment horizontal="left" vertical="center" wrapText="1"/>
    </xf>
    <xf numFmtId="0" fontId="2" fillId="0" borderId="0" applyAlignment="1" pivotButton="0" quotePrefix="0" xfId="0">
      <alignment vertical="center"/>
    </xf>
    <xf numFmtId="0" fontId="2" fillId="0" borderId="0" applyAlignment="1" pivotButton="0" quotePrefix="0" xfId="0">
      <alignment vertical="center"/>
    </xf>
    <xf numFmtId="164" fontId="2" fillId="3" borderId="0" applyAlignment="1" pivotButton="0" quotePrefix="0" xfId="0">
      <alignment vertical="center"/>
    </xf>
    <xf numFmtId="0" fontId="2" fillId="0" borderId="0" applyAlignment="1" pivotButton="0" quotePrefix="0" xfId="0">
      <alignment horizontal="left" vertical="center"/>
    </xf>
    <xf numFmtId="164" fontId="3" fillId="3" borderId="0" applyAlignment="1" pivotButton="0" quotePrefix="0" xfId="0">
      <alignment vertical="center"/>
    </xf>
    <xf numFmtId="0" fontId="3" fillId="0" borderId="0" applyAlignment="1" pivotButton="0" quotePrefix="0" xfId="0">
      <alignment vertical="center"/>
    </xf>
    <xf numFmtId="164" fontId="0" fillId="3" borderId="0" applyAlignment="1" pivotButton="0" quotePrefix="0" xfId="0">
      <alignment vertical="center"/>
    </xf>
    <xf numFmtId="0" fontId="3" fillId="0" borderId="0" applyAlignment="1" pivotButton="0" quotePrefix="0" xfId="0">
      <alignment vertical="center"/>
    </xf>
    <xf numFmtId="165" fontId="2" fillId="0" borderId="0" applyAlignment="1" pivotButton="0" quotePrefix="0" xfId="0">
      <alignment vertical="center"/>
    </xf>
    <xf numFmtId="165" fontId="3" fillId="0" borderId="0" applyAlignment="1" pivotButton="0" quotePrefix="0" xfId="0">
      <alignment vertical="center"/>
    </xf>
    <xf numFmtId="11" fontId="0" fillId="0" borderId="0" applyAlignment="1" pivotButton="0" quotePrefix="0" xfId="0">
      <alignment vertical="center"/>
    </xf>
    <xf numFmtId="0" fontId="2" fillId="0" borderId="0" applyAlignment="1" pivotButton="0" quotePrefix="1" xfId="0">
      <alignment horizontal="left" vertical="center"/>
    </xf>
    <xf numFmtId="0" fontId="0" fillId="0" borderId="0" pivotButton="0" quotePrefix="0" xfId="0"/>
    <xf numFmtId="0" fontId="4" fillId="0" borderId="1" applyAlignment="1" pivotButton="0" quotePrefix="0" xfId="0">
      <alignment horizontal="general" vertical="center"/>
    </xf>
    <xf numFmtId="164" fontId="0" fillId="3" borderId="0" applyAlignment="1" pivotButton="0" quotePrefix="0" xfId="0">
      <alignment vertical="center"/>
    </xf>
    <xf numFmtId="166" fontId="4" fillId="4" borderId="1" applyAlignment="1" pivotButton="0" quotePrefix="0" xfId="0">
      <alignment horizontal="general" vertical="center"/>
    </xf>
    <xf numFmtId="167" fontId="4" fillId="4" borderId="1" applyAlignment="1" pivotButton="0" quotePrefix="0" xfId="0">
      <alignment horizontal="general" vertical="center"/>
    </xf>
    <xf numFmtId="165" fontId="4" fillId="0" borderId="1" applyAlignment="1" pivotButton="0" quotePrefix="0" xfId="0">
      <alignment horizontal="general" vertical="center"/>
    </xf>
    <xf numFmtId="11" fontId="4" fillId="0" borderId="1" applyAlignment="1" pivotButton="0" quotePrefix="0" xfId="0">
      <alignment horizontal="general" vertical="center"/>
    </xf>
    <xf numFmtId="166" fontId="4" fillId="4" borderId="1" applyAlignment="1" pivotButton="0" quotePrefix="0" xfId="0">
      <alignment horizontal="general" vertical="center"/>
    </xf>
    <xf numFmtId="0" fontId="4" fillId="0" borderId="1" applyAlignment="1" pivotButton="0" quotePrefix="0" xfId="0">
      <alignment horizontal="general" vertical="center"/>
    </xf>
    <xf numFmtId="0" fontId="4" fillId="0" borderId="1" applyAlignment="1" pivotButton="0" quotePrefix="0" xfId="0">
      <alignment horizontal="left" vertical="center" wrapText="1"/>
    </xf>
    <xf numFmtId="14" fontId="4" fillId="0" borderId="1" applyAlignment="1" pivotButton="0" quotePrefix="0" xfId="0">
      <alignment horizontal="left" vertical="center" wrapText="1"/>
    </xf>
    <xf numFmtId="0" fontId="4" fillId="0" borderId="1" applyAlignment="1" pivotButton="0" quotePrefix="1" xfId="0">
      <alignment horizontal="left" vertical="center" wrapText="1"/>
    </xf>
  </cellXfs>
  <cellStyles count="1">
    <cellStyle name="標準" xfId="0" builtinId="0"/>
  </cellStyles>
  <tableStyles count="0" defaultTableStyle="TableStyleMedium2" defaultPivotStyle="PivotStyleLight16"/>
  <colors/>
</styleSheet>
</file>

<file path=xl/_rels/workbook.xml.rels><Relationships xmlns="http://schemas.openxmlformats.org/package/2006/relationships"><Relationship Type="http://schemas.openxmlformats.org/officeDocument/2006/relationships/worksheet" Target="/xl/worksheets/sheet1.xml" Id="rId1" /><Relationship Type="http://schemas.openxmlformats.org/officeDocument/2006/relationships/worksheet" Target="/xl/worksheets/sheet2.xml" Id="rId2" /><Relationship Type="http://schemas.openxmlformats.org/officeDocument/2006/relationships/worksheet" Target="/xl/worksheets/sheet3.xml" Id="rId3" /><Relationship Type="http://schemas.openxmlformats.org/officeDocument/2006/relationships/styles" Target="styles.xml" Id="rId4" /><Relationship Type="http://schemas.openxmlformats.org/officeDocument/2006/relationships/theme" Target="theme/theme1.xml" Id="rId5"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sheetPr codeName="Sheet1">
    <outlinePr summaryBelow="1" summaryRight="1"/>
    <pageSetUpPr/>
  </sheetPr>
  <dimension ref="A1:AU66"/>
  <sheetViews>
    <sheetView tabSelected="0" topLeftCell="A1" zoomScale="100" zoomScaleNormal="100" workbookViewId="0">
      <pane xSplit="2" ySplit="9" topLeftCell="C10" activePane="bottomRight" state="frozen"/>
      <selection pane="topRight" activeCell="A1" sqref="A1"/>
      <selection pane="bottomLeft" activeCell="A5" sqref="A5"/>
      <selection pane="bottomRight" activeCell="A1" sqref="A1"/>
    </sheetView>
  </sheetViews>
  <sheetFormatPr baseColWidth="8" defaultColWidth="8.88671875" defaultRowHeight="18.75"/>
  <cols>
    <col width="10.21875" customWidth="1" style="6" min="1" max="2"/>
    <col width="12.77734375" customWidth="1" style="17" min="3" max="47"/>
  </cols>
  <sheetData>
    <row r="1">
      <c r="A1" s="25" t="inlineStr">
        <is>
          <t>監督署</t>
        </is>
      </c>
      <c r="B1" s="25" t="inlineStr">
        <is>
          <t>地方</t>
        </is>
      </c>
      <c r="C1" s="25" t="inlineStr">
        <is>
          <t>金</t>
        </is>
      </c>
      <c r="D1" s="25" t="inlineStr">
        <is>
          <t>金</t>
        </is>
      </c>
      <c r="E1" s="25" t="inlineStr">
        <is>
          <t>金</t>
        </is>
      </c>
      <c r="F1" s="25" t="inlineStr">
        <is>
          <t>銀</t>
        </is>
      </c>
      <c r="G1" s="25" t="inlineStr">
        <is>
          <t>銀</t>
        </is>
      </c>
      <c r="H1" s="25" t="inlineStr">
        <is>
          <t>銀</t>
        </is>
      </c>
      <c r="I1" s="25" t="inlineStr">
        <is>
          <t>銅</t>
        </is>
      </c>
      <c r="J1" s="25" t="inlineStr">
        <is>
          <t>銅</t>
        </is>
      </c>
      <c r="K1" s="25" t="inlineStr">
        <is>
          <t>銅</t>
        </is>
      </c>
      <c r="L1" s="25" t="inlineStr">
        <is>
          <t>鉛</t>
        </is>
      </c>
      <c r="M1" s="25" t="inlineStr">
        <is>
          <t>鉛</t>
        </is>
      </c>
      <c r="N1" s="25" t="inlineStr">
        <is>
          <t>鉛</t>
        </is>
      </c>
      <c r="O1" s="25" t="inlineStr">
        <is>
          <t>鐵</t>
        </is>
      </c>
      <c r="P1" s="25" t="inlineStr">
        <is>
          <t>鐵</t>
        </is>
      </c>
      <c r="Q1" s="25" t="inlineStr">
        <is>
          <t>鐵</t>
        </is>
      </c>
      <c r="R1" s="25" t="inlineStr">
        <is>
          <t>硫化鐵</t>
        </is>
      </c>
      <c r="S1" s="25" t="inlineStr">
        <is>
          <t>硫化鐵</t>
        </is>
      </c>
      <c r="T1" s="25" t="inlineStr">
        <is>
          <t>硫化鐵</t>
        </is>
      </c>
      <c r="U1" s="25" t="inlineStr">
        <is>
          <t>安質母尼</t>
        </is>
      </c>
      <c r="V1" s="25" t="inlineStr">
        <is>
          <t>安質母尼</t>
        </is>
      </c>
      <c r="W1" s="25" t="inlineStr">
        <is>
          <t>安質母尼</t>
        </is>
      </c>
      <c r="X1" s="25" t="inlineStr">
        <is>
          <t>安質母尼（硫化）</t>
        </is>
      </c>
      <c r="Y1" s="25" t="inlineStr">
        <is>
          <t>安質母尼（硫化）</t>
        </is>
      </c>
      <c r="Z1" s="25" t="inlineStr">
        <is>
          <t>安質母尼（硫化）</t>
        </is>
      </c>
      <c r="AA1" s="25" t="inlineStr">
        <is>
          <t>滿俺</t>
        </is>
      </c>
      <c r="AB1" s="25" t="inlineStr">
        <is>
          <t>滿俺</t>
        </is>
      </c>
      <c r="AC1" s="25" t="inlineStr">
        <is>
          <t>滿俺</t>
        </is>
      </c>
      <c r="AD1" s="25" t="inlineStr">
        <is>
          <t>石炭</t>
        </is>
      </c>
      <c r="AE1" s="25" t="inlineStr">
        <is>
          <t>石炭</t>
        </is>
      </c>
      <c r="AF1" s="25" t="inlineStr">
        <is>
          <t>石炭</t>
        </is>
      </c>
      <c r="AG1" s="25" t="inlineStr">
        <is>
          <t>石炭（亞炭）</t>
        </is>
      </c>
      <c r="AH1" s="25" t="inlineStr">
        <is>
          <t>石炭（亞炭）</t>
        </is>
      </c>
      <c r="AI1" s="25" t="inlineStr">
        <is>
          <t>石炭（亞炭）</t>
        </is>
      </c>
      <c r="AJ1" s="25" t="inlineStr">
        <is>
          <t>硫黄</t>
        </is>
      </c>
      <c r="AK1" s="25" t="inlineStr">
        <is>
          <t>硫黄</t>
        </is>
      </c>
      <c r="AL1" s="25" t="inlineStr">
        <is>
          <t>硫黄</t>
        </is>
      </c>
      <c r="AM1" s="25" t="inlineStr">
        <is>
          <t>石油</t>
        </is>
      </c>
      <c r="AN1" s="25" t="inlineStr">
        <is>
          <t>石油</t>
        </is>
      </c>
      <c r="AO1" s="25" t="inlineStr">
        <is>
          <t>石油</t>
        </is>
      </c>
      <c r="AP1" s="25" t="inlineStr">
        <is>
          <t>石油（製油）</t>
        </is>
      </c>
      <c r="AQ1" s="25" t="inlineStr">
        <is>
          <t>石油（製油）</t>
        </is>
      </c>
      <c r="AR1" s="25" t="inlineStr">
        <is>
          <t>石油（製油）</t>
        </is>
      </c>
      <c r="AS1" s="25" t="inlineStr">
        <is>
          <t>黑鉛</t>
        </is>
      </c>
      <c r="AT1" s="25" t="inlineStr">
        <is>
          <t>黑鉛</t>
        </is>
      </c>
      <c r="AU1" s="25" t="inlineStr">
        <is>
          <t>黑鉛</t>
        </is>
      </c>
    </row>
    <row r="2">
      <c r="A2" s="25" t="n"/>
      <c r="B2" s="25" t="n"/>
      <c r="C2" s="25" t="inlineStr">
        <is>
          <t>製出高</t>
        </is>
      </c>
      <c r="D2" s="25" t="inlineStr">
        <is>
          <t>販賣高</t>
        </is>
      </c>
      <c r="E2" s="25" t="inlineStr">
        <is>
          <t>代價</t>
        </is>
      </c>
      <c r="F2" s="25" t="inlineStr">
        <is>
          <t>製出高</t>
        </is>
      </c>
      <c r="G2" s="25" t="inlineStr">
        <is>
          <t>販賣高</t>
        </is>
      </c>
      <c r="H2" s="25" t="inlineStr">
        <is>
          <t>代價</t>
        </is>
      </c>
      <c r="I2" s="25" t="inlineStr">
        <is>
          <t>製出高</t>
        </is>
      </c>
      <c r="J2" s="25" t="inlineStr">
        <is>
          <t>販賣高</t>
        </is>
      </c>
      <c r="K2" s="25" t="inlineStr">
        <is>
          <t>代價</t>
        </is>
      </c>
      <c r="L2" s="25" t="inlineStr">
        <is>
          <t>製出高</t>
        </is>
      </c>
      <c r="M2" s="25" t="inlineStr">
        <is>
          <t>販賣高</t>
        </is>
      </c>
      <c r="N2" s="25" t="inlineStr">
        <is>
          <t>代價</t>
        </is>
      </c>
      <c r="O2" s="25" t="inlineStr">
        <is>
          <t>製出高</t>
        </is>
      </c>
      <c r="P2" s="25" t="inlineStr">
        <is>
          <t>販賣高</t>
        </is>
      </c>
      <c r="Q2" s="25" t="inlineStr">
        <is>
          <t>代價</t>
        </is>
      </c>
      <c r="R2" s="25" t="inlineStr">
        <is>
          <t>產出高</t>
        </is>
      </c>
      <c r="S2" s="25" t="inlineStr">
        <is>
          <t>販賣高</t>
        </is>
      </c>
      <c r="T2" s="25" t="inlineStr">
        <is>
          <t>代價</t>
        </is>
      </c>
      <c r="U2" s="25" t="inlineStr">
        <is>
          <t>製出高</t>
        </is>
      </c>
      <c r="V2" s="25" t="inlineStr">
        <is>
          <t>販賣高</t>
        </is>
      </c>
      <c r="W2" s="25" t="inlineStr">
        <is>
          <t>代價</t>
        </is>
      </c>
      <c r="X2" s="25" t="inlineStr">
        <is>
          <t>製出高</t>
        </is>
      </c>
      <c r="Y2" s="25" t="inlineStr">
        <is>
          <t>販賣高</t>
        </is>
      </c>
      <c r="Z2" s="25" t="inlineStr">
        <is>
          <t>代價</t>
        </is>
      </c>
      <c r="AA2" s="25" t="inlineStr">
        <is>
          <t>產出高</t>
        </is>
      </c>
      <c r="AB2" s="25" t="inlineStr">
        <is>
          <t>販賣高</t>
        </is>
      </c>
      <c r="AC2" s="25" t="inlineStr">
        <is>
          <t>代價</t>
        </is>
      </c>
      <c r="AD2" s="25" t="inlineStr">
        <is>
          <t>產出高</t>
        </is>
      </c>
      <c r="AE2" s="25" t="inlineStr">
        <is>
          <t>販賣高</t>
        </is>
      </c>
      <c r="AF2" s="25" t="inlineStr">
        <is>
          <t>代價</t>
        </is>
      </c>
      <c r="AG2" s="25" t="inlineStr">
        <is>
          <t>產出高</t>
        </is>
      </c>
      <c r="AH2" s="25" t="inlineStr">
        <is>
          <t>販賣高</t>
        </is>
      </c>
      <c r="AI2" s="25" t="inlineStr">
        <is>
          <t>代價</t>
        </is>
      </c>
      <c r="AJ2" s="25" t="inlineStr">
        <is>
          <t>製出高</t>
        </is>
      </c>
      <c r="AK2" s="25" t="inlineStr">
        <is>
          <t>販賣高</t>
        </is>
      </c>
      <c r="AL2" s="25" t="inlineStr">
        <is>
          <t>代價</t>
        </is>
      </c>
      <c r="AM2" s="25" t="inlineStr">
        <is>
          <t>產出高</t>
        </is>
      </c>
      <c r="AN2" s="25" t="inlineStr">
        <is>
          <t>販賣高</t>
        </is>
      </c>
      <c r="AO2" s="25" t="inlineStr">
        <is>
          <t>代價</t>
        </is>
      </c>
      <c r="AP2" s="25" t="inlineStr">
        <is>
          <t>產出高</t>
        </is>
      </c>
      <c r="AQ2" s="25" t="inlineStr">
        <is>
          <t>販賣高</t>
        </is>
      </c>
      <c r="AR2" s="25" t="inlineStr">
        <is>
          <t>代價</t>
        </is>
      </c>
      <c r="AS2" s="25" t="inlineStr">
        <is>
          <t>產出高</t>
        </is>
      </c>
      <c r="AT2" s="25" t="inlineStr">
        <is>
          <t>販賣高</t>
        </is>
      </c>
      <c r="AU2" s="25" t="inlineStr">
        <is>
          <t>代價</t>
        </is>
      </c>
    </row>
    <row r="3">
      <c r="A3" s="25" t="n"/>
      <c r="B3" s="25" t="n"/>
      <c r="C3" s="25" t="inlineStr">
        <is>
          <t>匁</t>
        </is>
      </c>
      <c r="D3" s="25" t="inlineStr">
        <is>
          <t>匁</t>
        </is>
      </c>
      <c r="E3" s="25" t="inlineStr">
        <is>
          <t>円</t>
        </is>
      </c>
      <c r="F3" s="25" t="inlineStr">
        <is>
          <t>匁</t>
        </is>
      </c>
      <c r="G3" s="25" t="inlineStr">
        <is>
          <t>匁</t>
        </is>
      </c>
      <c r="H3" s="25" t="inlineStr">
        <is>
          <t>円</t>
        </is>
      </c>
      <c r="I3" s="25" t="inlineStr">
        <is>
          <t>斤</t>
        </is>
      </c>
      <c r="J3" s="25" t="inlineStr">
        <is>
          <t>斤</t>
        </is>
      </c>
      <c r="K3" s="25" t="inlineStr">
        <is>
          <t>円</t>
        </is>
      </c>
      <c r="L3" s="25" t="inlineStr">
        <is>
          <t>斤</t>
        </is>
      </c>
      <c r="M3" s="25" t="inlineStr">
        <is>
          <t>斤</t>
        </is>
      </c>
      <c r="N3" s="25" t="inlineStr">
        <is>
          <t>円</t>
        </is>
      </c>
      <c r="O3" s="25" t="inlineStr">
        <is>
          <t>貫</t>
        </is>
      </c>
      <c r="P3" s="25" t="inlineStr">
        <is>
          <t>貫</t>
        </is>
      </c>
      <c r="Q3" s="25" t="inlineStr">
        <is>
          <t>円</t>
        </is>
      </c>
      <c r="R3" s="25" t="inlineStr">
        <is>
          <t>貫</t>
        </is>
      </c>
      <c r="S3" s="25" t="inlineStr">
        <is>
          <t>貫</t>
        </is>
      </c>
      <c r="T3" s="25" t="inlineStr">
        <is>
          <t>円</t>
        </is>
      </c>
      <c r="U3" s="25" t="inlineStr">
        <is>
          <t>斤</t>
        </is>
      </c>
      <c r="V3" s="25" t="inlineStr">
        <is>
          <t>斤</t>
        </is>
      </c>
      <c r="W3" s="25" t="inlineStr">
        <is>
          <t>円</t>
        </is>
      </c>
      <c r="X3" s="25" t="inlineStr">
        <is>
          <t>斤</t>
        </is>
      </c>
      <c r="Y3" s="25" t="inlineStr">
        <is>
          <t>斤</t>
        </is>
      </c>
      <c r="Z3" s="25" t="inlineStr">
        <is>
          <t>円</t>
        </is>
      </c>
      <c r="AA3" s="25" t="inlineStr">
        <is>
          <t>斤</t>
        </is>
      </c>
      <c r="AB3" s="25" t="inlineStr">
        <is>
          <t>斤</t>
        </is>
      </c>
      <c r="AC3" s="25" t="inlineStr">
        <is>
          <t>円</t>
        </is>
      </c>
      <c r="AD3" s="25" t="inlineStr">
        <is>
          <t>噸</t>
        </is>
      </c>
      <c r="AE3" s="25" t="inlineStr">
        <is>
          <t>噸</t>
        </is>
      </c>
      <c r="AF3" s="25" t="inlineStr">
        <is>
          <t>円</t>
        </is>
      </c>
      <c r="AG3" s="25" t="inlineStr">
        <is>
          <t>噸</t>
        </is>
      </c>
      <c r="AH3" s="25" t="inlineStr">
        <is>
          <t>噸</t>
        </is>
      </c>
      <c r="AI3" s="25" t="inlineStr">
        <is>
          <t>円</t>
        </is>
      </c>
      <c r="AJ3" s="25" t="inlineStr">
        <is>
          <t>斤</t>
        </is>
      </c>
      <c r="AK3" s="25" t="inlineStr">
        <is>
          <t>斤</t>
        </is>
      </c>
      <c r="AL3" s="25" t="inlineStr">
        <is>
          <t>円</t>
        </is>
      </c>
      <c r="AM3" s="25" t="inlineStr">
        <is>
          <t>石</t>
        </is>
      </c>
      <c r="AN3" s="25" t="inlineStr">
        <is>
          <t>石</t>
        </is>
      </c>
      <c r="AO3" s="25" t="inlineStr">
        <is>
          <t>円</t>
        </is>
      </c>
      <c r="AP3" s="25" t="inlineStr">
        <is>
          <t>石</t>
        </is>
      </c>
      <c r="AQ3" s="25" t="inlineStr">
        <is>
          <t>石</t>
        </is>
      </c>
      <c r="AR3" s="25" t="inlineStr">
        <is>
          <t>円</t>
        </is>
      </c>
      <c r="AS3" s="25" t="inlineStr">
        <is>
          <t>斤</t>
        </is>
      </c>
      <c r="AT3" s="25" t="inlineStr">
        <is>
          <t>斤</t>
        </is>
      </c>
      <c r="AU3" s="25" t="inlineStr">
        <is>
          <t>円</t>
        </is>
      </c>
    </row>
    <row r="4" customFormat="1" s="19">
      <c r="A4" s="24" t="n"/>
      <c r="B4" s="24" t="inlineStr">
        <is>
          <t>check</t>
        </is>
      </c>
      <c r="C4" s="21">
        <f>C$11-SUM(C$10)</f>
        <v/>
      </c>
      <c r="D4" s="21">
        <f>D$11-SUM(D$10)</f>
        <v/>
      </c>
      <c r="E4" s="21">
        <f>E$11-SUM(E$10)</f>
        <v/>
      </c>
      <c r="F4" s="21">
        <f>F$11-SUM(F$10)</f>
        <v/>
      </c>
      <c r="G4" s="21">
        <f>G$11-SUM(G$10)</f>
        <v/>
      </c>
      <c r="H4" s="21">
        <f>H$11-SUM(H$10)</f>
        <v/>
      </c>
      <c r="I4" s="21">
        <f>I$11-SUM(I$10)</f>
        <v/>
      </c>
      <c r="J4" s="21">
        <f>J$11-SUM(J$10)</f>
        <v/>
      </c>
      <c r="K4" s="21">
        <f>K$11-SUM(K$10)</f>
        <v/>
      </c>
      <c r="L4" s="21">
        <f>L$11-SUM(L$10)</f>
        <v/>
      </c>
      <c r="M4" s="21">
        <f>M$11-SUM(M$10)</f>
        <v/>
      </c>
      <c r="N4" s="21">
        <f>N$11-SUM(N$10)</f>
        <v/>
      </c>
      <c r="O4" s="21">
        <f>O$11-SUM(O$10)</f>
        <v/>
      </c>
      <c r="P4" s="21">
        <f>P$11-SUM(P$10)</f>
        <v/>
      </c>
      <c r="Q4" s="21">
        <f>Q$11-SUM(Q$10)</f>
        <v/>
      </c>
      <c r="R4" s="21">
        <f>R$11-SUM(R$10)</f>
        <v/>
      </c>
      <c r="S4" s="21">
        <f>S$11-SUM(S$10)</f>
        <v/>
      </c>
      <c r="T4" s="21">
        <f>T$11-SUM(T$10)</f>
        <v/>
      </c>
      <c r="U4" s="21">
        <f>U$11-SUM(U$10)</f>
        <v/>
      </c>
      <c r="V4" s="21">
        <f>V$11-SUM(V$10)</f>
        <v/>
      </c>
      <c r="W4" s="21">
        <f>W$11-SUM(W$10)</f>
        <v/>
      </c>
      <c r="X4" s="21">
        <f>X$11-SUM(X$10)</f>
        <v/>
      </c>
      <c r="Y4" s="21">
        <f>Y$11-SUM(Y$10)</f>
        <v/>
      </c>
      <c r="Z4" s="21">
        <f>Z$11-SUM(Z$10)</f>
        <v/>
      </c>
      <c r="AA4" s="21">
        <f>AA$11-SUM(AA$10)</f>
        <v/>
      </c>
      <c r="AB4" s="21">
        <f>AB$11-SUM(AB$10)</f>
        <v/>
      </c>
      <c r="AC4" s="21">
        <f>AC$11-SUM(AC$10)</f>
        <v/>
      </c>
      <c r="AD4" s="21">
        <f>AD$11-SUM(AD$10)</f>
        <v/>
      </c>
      <c r="AE4" s="21">
        <f>AE$11-SUM(AE$10)</f>
        <v/>
      </c>
      <c r="AF4" s="21">
        <f>AF$11-SUM(AF$10)</f>
        <v/>
      </c>
      <c r="AG4" s="21">
        <f>AG$11-SUM(AG$10)</f>
        <v/>
      </c>
      <c r="AH4" s="21">
        <f>AH$11-SUM(AH$10)</f>
        <v/>
      </c>
      <c r="AI4" s="21">
        <f>AI$11-SUM(AI$10)</f>
        <v/>
      </c>
      <c r="AJ4" s="21">
        <f>AJ$11-SUM(AJ$10)</f>
        <v/>
      </c>
      <c r="AK4" s="21">
        <f>AK$11-SUM(AK$10)</f>
        <v/>
      </c>
      <c r="AL4" s="21">
        <f>AL$11-SUM(AL$10)</f>
        <v/>
      </c>
      <c r="AM4" s="21">
        <f>AM$11-SUM(AM$10)</f>
        <v/>
      </c>
      <c r="AN4" s="21">
        <f>AN$11-SUM(AN$10)</f>
        <v/>
      </c>
      <c r="AO4" s="21">
        <f>AO$11-SUM(AO$10)</f>
        <v/>
      </c>
      <c r="AP4" s="21">
        <f>AP$11-SUM(AP$10)</f>
        <v/>
      </c>
      <c r="AQ4" s="21">
        <f>AQ$11-SUM(AQ$10)</f>
        <v/>
      </c>
      <c r="AR4" s="21">
        <f>AR$11-SUM(AR$10)</f>
        <v/>
      </c>
      <c r="AS4" s="21">
        <f>AS$11-SUM(AS$10)</f>
        <v/>
      </c>
      <c r="AT4" s="21">
        <f>AT$11-SUM(AT$10)</f>
        <v/>
      </c>
      <c r="AU4" s="21">
        <f>AU$11-SUM(AU$10)</f>
        <v/>
      </c>
    </row>
    <row r="5" customFormat="1" s="19">
      <c r="A5" s="24" t="n"/>
      <c r="B5" s="24" t="inlineStr">
        <is>
          <t>check</t>
        </is>
      </c>
      <c r="C5" s="21">
        <f>C$18-SUM(C$12:C$17)</f>
        <v/>
      </c>
      <c r="D5" s="21">
        <f>D$18-SUM(D$12:D$17)</f>
        <v/>
      </c>
      <c r="E5" s="21">
        <f>E$18-SUM(E$12:E$17)</f>
        <v/>
      </c>
      <c r="F5" s="21">
        <f>F$18-SUM(F$12:F$17)</f>
        <v/>
      </c>
      <c r="G5" s="21">
        <f>G$18-SUM(G$12:G$17)</f>
        <v/>
      </c>
      <c r="H5" s="21">
        <f>H$18-SUM(H$12:H$17)</f>
        <v/>
      </c>
      <c r="I5" s="21">
        <f>I$18-SUM(I$12:I$17)</f>
        <v/>
      </c>
      <c r="J5" s="21">
        <f>J$18-SUM(J$12:J$17)</f>
        <v/>
      </c>
      <c r="K5" s="21">
        <f>K$18-SUM(K$12:K$17)</f>
        <v/>
      </c>
      <c r="L5" s="21">
        <f>L$18-SUM(L$12:L$17)</f>
        <v/>
      </c>
      <c r="M5" s="21">
        <f>M$18-SUM(M$12:M$17)</f>
        <v/>
      </c>
      <c r="N5" s="21">
        <f>N$18-SUM(N$12:N$17)</f>
        <v/>
      </c>
      <c r="O5" s="21">
        <f>O$18-SUM(O$12:O$17)</f>
        <v/>
      </c>
      <c r="P5" s="21">
        <f>P$18-SUM(P$12:P$17)</f>
        <v/>
      </c>
      <c r="Q5" s="21">
        <f>Q$18-SUM(Q$12:Q$17)</f>
        <v/>
      </c>
      <c r="R5" s="21">
        <f>R$18-SUM(R$12:R$17)</f>
        <v/>
      </c>
      <c r="S5" s="21">
        <f>S$18-SUM(S$12:S$17)</f>
        <v/>
      </c>
      <c r="T5" s="21">
        <f>T$18-SUM(T$12:T$17)</f>
        <v/>
      </c>
      <c r="U5" s="21">
        <f>U$18-SUM(U$12:U$17)</f>
        <v/>
      </c>
      <c r="V5" s="21">
        <f>V$18-SUM(V$12:V$17)</f>
        <v/>
      </c>
      <c r="W5" s="21">
        <f>W$18-SUM(W$12:W$17)</f>
        <v/>
      </c>
      <c r="X5" s="21">
        <f>X$18-SUM(X$12:X$17)</f>
        <v/>
      </c>
      <c r="Y5" s="21">
        <f>Y$18-SUM(Y$12:Y$17)</f>
        <v/>
      </c>
      <c r="Z5" s="21">
        <f>Z$18-SUM(Z$12:Z$17)</f>
        <v/>
      </c>
      <c r="AA5" s="21">
        <f>AA$18-SUM(AA$12:AA$17)</f>
        <v/>
      </c>
      <c r="AB5" s="21">
        <f>AB$18-SUM(AB$12:AB$17)</f>
        <v/>
      </c>
      <c r="AC5" s="21">
        <f>AC$18-SUM(AC$12:AC$17)</f>
        <v/>
      </c>
      <c r="AD5" s="21">
        <f>AD$18-SUM(AD$12:AD$17)</f>
        <v/>
      </c>
      <c r="AE5" s="21">
        <f>AE$18-SUM(AE$12:AE$17)</f>
        <v/>
      </c>
      <c r="AF5" s="21">
        <f>AF$18-SUM(AF$12:AF$17)</f>
        <v/>
      </c>
      <c r="AG5" s="21">
        <f>AG$18-SUM(AG$12:AG$17)</f>
        <v/>
      </c>
      <c r="AH5" s="21">
        <f>AH$18-SUM(AH$12:AH$17)</f>
        <v/>
      </c>
      <c r="AI5" s="21">
        <f>AI$18-SUM(AI$12:AI$17)</f>
        <v/>
      </c>
      <c r="AJ5" s="21">
        <f>AJ$18-SUM(AJ$12:AJ$17)</f>
        <v/>
      </c>
      <c r="AK5" s="21">
        <f>AK$18-SUM(AK$12:AK$17)</f>
        <v/>
      </c>
      <c r="AL5" s="21">
        <f>AL$18-SUM(AL$12:AL$17)</f>
        <v/>
      </c>
      <c r="AM5" s="21">
        <f>AM$18-SUM(AM$12:AM$17)</f>
        <v/>
      </c>
      <c r="AN5" s="21">
        <f>AN$18-SUM(AN$12:AN$17)</f>
        <v/>
      </c>
      <c r="AO5" s="21">
        <f>AO$18-SUM(AO$12:AO$17)</f>
        <v/>
      </c>
      <c r="AP5" s="21">
        <f>AP$18-SUM(AP$12:AP$17)</f>
        <v/>
      </c>
      <c r="AQ5" s="21">
        <f>AQ$18-SUM(AQ$12:AQ$17)</f>
        <v/>
      </c>
      <c r="AR5" s="21">
        <f>AR$18-SUM(AR$12:AR$17)</f>
        <v/>
      </c>
      <c r="AS5" s="21">
        <f>AS$18-SUM(AS$12:AS$17)</f>
        <v/>
      </c>
      <c r="AT5" s="21">
        <f>AT$18-SUM(AT$12:AT$17)</f>
        <v/>
      </c>
      <c r="AU5" s="21">
        <f>AU$18-SUM(AU$12:AU$17)</f>
        <v/>
      </c>
    </row>
    <row r="6" customFormat="1" s="19">
      <c r="A6" s="24" t="n"/>
      <c r="B6" s="24" t="inlineStr">
        <is>
          <t>check</t>
        </is>
      </c>
      <c r="C6" s="21">
        <f>C$30-SUM(C$19:C$29)</f>
        <v/>
      </c>
      <c r="D6" s="21">
        <f>D$30-SUM(D$19:D$29)</f>
        <v/>
      </c>
      <c r="E6" s="21">
        <f>E$30-SUM(E$19:E$29)</f>
        <v/>
      </c>
      <c r="F6" s="21">
        <f>F$30-SUM(F$19:F$29)</f>
        <v/>
      </c>
      <c r="G6" s="21">
        <f>G$30-SUM(G$19:G$29)</f>
        <v/>
      </c>
      <c r="H6" s="21">
        <f>H$30-SUM(H$19:H$29)</f>
        <v/>
      </c>
      <c r="I6" s="21">
        <f>I$30-SUM(I$19:I$29)</f>
        <v/>
      </c>
      <c r="J6" s="21">
        <f>J$30-SUM(J$19:J$29)</f>
        <v/>
      </c>
      <c r="K6" s="21">
        <f>K$30-SUM(K$19:K$29)</f>
        <v/>
      </c>
      <c r="L6" s="21">
        <f>L$30-SUM(L$19:L$29)</f>
        <v/>
      </c>
      <c r="M6" s="21">
        <f>M$30-SUM(M$19:M$29)</f>
        <v/>
      </c>
      <c r="N6" s="21">
        <f>N$30-SUM(N$19:N$29)</f>
        <v/>
      </c>
      <c r="O6" s="21">
        <f>O$30-SUM(O$19:O$29)</f>
        <v/>
      </c>
      <c r="P6" s="21">
        <f>P$30-SUM(P$19:P$29)</f>
        <v/>
      </c>
      <c r="Q6" s="21">
        <f>Q$30-SUM(Q$19:Q$29)</f>
        <v/>
      </c>
      <c r="R6" s="21">
        <f>R$30-SUM(R$19:R$29)</f>
        <v/>
      </c>
      <c r="S6" s="21">
        <f>S$30-SUM(S$19:S$29)</f>
        <v/>
      </c>
      <c r="T6" s="21">
        <f>T$30-SUM(T$19:T$29)</f>
        <v/>
      </c>
      <c r="U6" s="21">
        <f>U$30-SUM(U$19:U$29)</f>
        <v/>
      </c>
      <c r="V6" s="21">
        <f>V$30-SUM(V$19:V$29)</f>
        <v/>
      </c>
      <c r="W6" s="21">
        <f>W$30-SUM(W$19:W$29)</f>
        <v/>
      </c>
      <c r="X6" s="21">
        <f>X$30-SUM(X$19:X$29)</f>
        <v/>
      </c>
      <c r="Y6" s="21">
        <f>Y$30-SUM(Y$19:Y$29)</f>
        <v/>
      </c>
      <c r="Z6" s="21">
        <f>Z$30-SUM(Z$19:Z$29)</f>
        <v/>
      </c>
      <c r="AA6" s="21">
        <f>AA$30-SUM(AA$19:AA$29)</f>
        <v/>
      </c>
      <c r="AB6" s="21">
        <f>AB$30-SUM(AB$19:AB$29)</f>
        <v/>
      </c>
      <c r="AC6" s="21">
        <f>AC$30-SUM(AC$19:AC$29)</f>
        <v/>
      </c>
      <c r="AD6" s="21">
        <f>AD$30-SUM(AD$19:AD$29)</f>
        <v/>
      </c>
      <c r="AE6" s="21">
        <f>AE$30-SUM(AE$19:AE$29)</f>
        <v/>
      </c>
      <c r="AF6" s="21">
        <f>AF$30-SUM(AF$19:AF$29)</f>
        <v/>
      </c>
      <c r="AG6" s="21">
        <f>AG$30-SUM(AG$19:AG$29)</f>
        <v/>
      </c>
      <c r="AH6" s="21">
        <f>AH$30-SUM(AH$19:AH$29)</f>
        <v/>
      </c>
      <c r="AI6" s="21">
        <f>AI$30-SUM(AI$19:AI$29)</f>
        <v/>
      </c>
      <c r="AJ6" s="21">
        <f>AJ$30-SUM(AJ$19:AJ$29)</f>
        <v/>
      </c>
      <c r="AK6" s="21">
        <f>AK$30-SUM(AK$19:AK$29)</f>
        <v/>
      </c>
      <c r="AL6" s="21">
        <f>AL$30-SUM(AL$19:AL$29)</f>
        <v/>
      </c>
      <c r="AM6" s="21">
        <f>AM$30-SUM(AM$19:AM$29)</f>
        <v/>
      </c>
      <c r="AN6" s="21">
        <f>AN$30-SUM(AN$19:AN$29)</f>
        <v/>
      </c>
      <c r="AO6" s="21">
        <f>AO$30-SUM(AO$19:AO$29)</f>
        <v/>
      </c>
      <c r="AP6" s="21">
        <f>AP$30-SUM(AP$19:AP$29)</f>
        <v/>
      </c>
      <c r="AQ6" s="21">
        <f>AQ$30-SUM(AQ$19:AQ$29)</f>
        <v/>
      </c>
      <c r="AR6" s="21">
        <f>AR$30-SUM(AR$19:AR$29)</f>
        <v/>
      </c>
      <c r="AS6" s="21">
        <f>AS$30-SUM(AS$19:AS$29)</f>
        <v/>
      </c>
      <c r="AT6" s="21">
        <f>AT$30-SUM(AT$19:AT$29)</f>
        <v/>
      </c>
      <c r="AU6" s="21">
        <f>AU$30-SUM(AU$19:AU$29)</f>
        <v/>
      </c>
    </row>
    <row r="7" customFormat="1" s="19">
      <c r="A7" s="24" t="n"/>
      <c r="B7" s="24" t="inlineStr">
        <is>
          <t>check</t>
        </is>
      </c>
      <c r="C7" s="21">
        <f>C$49-SUM(C$31:C$48)</f>
        <v/>
      </c>
      <c r="D7" s="21">
        <f>D$49-SUM(D$31:D$48)</f>
        <v/>
      </c>
      <c r="E7" s="21">
        <f>E$49-SUM(E$31:E$48)</f>
        <v/>
      </c>
      <c r="F7" s="21">
        <f>F$49-SUM(F$31:F$48)</f>
        <v/>
      </c>
      <c r="G7" s="21">
        <f>G$49-SUM(G$31:G$48)</f>
        <v/>
      </c>
      <c r="H7" s="21">
        <f>H$49-SUM(H$31:H$48)</f>
        <v/>
      </c>
      <c r="I7" s="21">
        <f>I$49-SUM(I$31:I$48)</f>
        <v/>
      </c>
      <c r="J7" s="21">
        <f>J$49-SUM(J$31:J$48)</f>
        <v/>
      </c>
      <c r="K7" s="21">
        <f>K$49-SUM(K$31:K$48)</f>
        <v/>
      </c>
      <c r="L7" s="21">
        <f>L$49-SUM(L$31:L$48)</f>
        <v/>
      </c>
      <c r="M7" s="21">
        <f>M$49-SUM(M$31:M$48)</f>
        <v/>
      </c>
      <c r="N7" s="21">
        <f>N$49-SUM(N$31:N$48)</f>
        <v/>
      </c>
      <c r="O7" s="21">
        <f>O$49-SUM(O$31:O$48)</f>
        <v/>
      </c>
      <c r="P7" s="21">
        <f>P$49-SUM(P$31:P$48)</f>
        <v/>
      </c>
      <c r="Q7" s="21">
        <f>Q$49-SUM(Q$31:Q$48)</f>
        <v/>
      </c>
      <c r="R7" s="21">
        <f>R$49-SUM(R$31:R$48)</f>
        <v/>
      </c>
      <c r="S7" s="21">
        <f>S$49-SUM(S$31:S$48)</f>
        <v/>
      </c>
      <c r="T7" s="21">
        <f>T$49-SUM(T$31:T$48)</f>
        <v/>
      </c>
      <c r="U7" s="21">
        <f>U$49-SUM(U$31:U$48)</f>
        <v/>
      </c>
      <c r="V7" s="21">
        <f>V$49-SUM(V$31:V$48)</f>
        <v/>
      </c>
      <c r="W7" s="21">
        <f>W$49-SUM(W$31:W$48)</f>
        <v/>
      </c>
      <c r="X7" s="21">
        <f>X$49-SUM(X$31:X$48)</f>
        <v/>
      </c>
      <c r="Y7" s="21">
        <f>Y$49-SUM(Y$31:Y$48)</f>
        <v/>
      </c>
      <c r="Z7" s="21">
        <f>Z$49-SUM(Z$31:Z$48)</f>
        <v/>
      </c>
      <c r="AA7" s="21">
        <f>AA$49-SUM(AA$31:AA$48)</f>
        <v/>
      </c>
      <c r="AB7" s="21">
        <f>AB$49-SUM(AB$31:AB$48)</f>
        <v/>
      </c>
      <c r="AC7" s="21">
        <f>AC$49-SUM(AC$31:AC$48)</f>
        <v/>
      </c>
      <c r="AD7" s="21">
        <f>AD$49-SUM(AD$31:AD$48)</f>
        <v/>
      </c>
      <c r="AE7" s="21">
        <f>AE$49-SUM(AE$31:AE$48)</f>
        <v/>
      </c>
      <c r="AF7" s="21">
        <f>AF$49-SUM(AF$31:AF$48)</f>
        <v/>
      </c>
      <c r="AG7" s="21">
        <f>AG$49-SUM(AG$31:AG$48)</f>
        <v/>
      </c>
      <c r="AH7" s="21">
        <f>AH$49-SUM(AH$31:AH$48)</f>
        <v/>
      </c>
      <c r="AI7" s="21">
        <f>AI$49-SUM(AI$31:AI$48)</f>
        <v/>
      </c>
      <c r="AJ7" s="21">
        <f>AJ$49-SUM(AJ$31:AJ$48)</f>
        <v/>
      </c>
      <c r="AK7" s="21">
        <f>AK$49-SUM(AK$31:AK$48)</f>
        <v/>
      </c>
      <c r="AL7" s="21">
        <f>AL$49-SUM(AL$31:AL$48)</f>
        <v/>
      </c>
      <c r="AM7" s="21">
        <f>AM$49-SUM(AM$31:AM$48)</f>
        <v/>
      </c>
      <c r="AN7" s="21">
        <f>AN$49-SUM(AN$31:AN$48)</f>
        <v/>
      </c>
      <c r="AO7" s="21">
        <f>AO$49-SUM(AO$31:AO$48)</f>
        <v/>
      </c>
      <c r="AP7" s="21">
        <f>AP$49-SUM(AP$31:AP$48)</f>
        <v/>
      </c>
      <c r="AQ7" s="21">
        <f>AQ$49-SUM(AQ$31:AQ$48)</f>
        <v/>
      </c>
      <c r="AR7" s="21">
        <f>AR$49-SUM(AR$31:AR$48)</f>
        <v/>
      </c>
      <c r="AS7" s="21">
        <f>AS$49-SUM(AS$31:AS$48)</f>
        <v/>
      </c>
      <c r="AT7" s="21">
        <f>AT$49-SUM(AT$31:AT$48)</f>
        <v/>
      </c>
      <c r="AU7" s="21">
        <f>AU$49-SUM(AU$31:AU$48)</f>
        <v/>
      </c>
    </row>
    <row r="8" customFormat="1" s="19">
      <c r="A8" s="24" t="n"/>
      <c r="B8" s="24" t="inlineStr">
        <is>
          <t>check</t>
        </is>
      </c>
      <c r="C8" s="21">
        <f>C$59-SUM(C$50:C$58)</f>
        <v/>
      </c>
      <c r="D8" s="21">
        <f>D$59-SUM(D$50:D$58)</f>
        <v/>
      </c>
      <c r="E8" s="21">
        <f>E$59-SUM(E$50:E$58)</f>
        <v/>
      </c>
      <c r="F8" s="21">
        <f>F$59-SUM(F$50:F$58)</f>
        <v/>
      </c>
      <c r="G8" s="21">
        <f>G$59-SUM(G$50:G$58)</f>
        <v/>
      </c>
      <c r="H8" s="21">
        <f>H$59-SUM(H$50:H$58)</f>
        <v/>
      </c>
      <c r="I8" s="21">
        <f>I$59-SUM(I$50:I$58)</f>
        <v/>
      </c>
      <c r="J8" s="21">
        <f>J$59-SUM(J$50:J$58)</f>
        <v/>
      </c>
      <c r="K8" s="21">
        <f>K$59-SUM(K$50:K$58)</f>
        <v/>
      </c>
      <c r="L8" s="21">
        <f>L$59-SUM(L$50:L$58)</f>
        <v/>
      </c>
      <c r="M8" s="21">
        <f>M$59-SUM(M$50:M$58)</f>
        <v/>
      </c>
      <c r="N8" s="21">
        <f>N$59-SUM(N$50:N$58)</f>
        <v/>
      </c>
      <c r="O8" s="21">
        <f>O$59-SUM(O$50:O$58)</f>
        <v/>
      </c>
      <c r="P8" s="21">
        <f>P$59-SUM(P$50:P$58)</f>
        <v/>
      </c>
      <c r="Q8" s="21">
        <f>Q$59-SUM(Q$50:Q$58)</f>
        <v/>
      </c>
      <c r="R8" s="21">
        <f>R$59-SUM(R$50:R$58)</f>
        <v/>
      </c>
      <c r="S8" s="21">
        <f>S$59-SUM(S$50:S$58)</f>
        <v/>
      </c>
      <c r="T8" s="21">
        <f>T$59-SUM(T$50:T$58)</f>
        <v/>
      </c>
      <c r="U8" s="21">
        <f>U$59-SUM(U$50:U$58)</f>
        <v/>
      </c>
      <c r="V8" s="21">
        <f>V$59-SUM(V$50:V$58)</f>
        <v/>
      </c>
      <c r="W8" s="21">
        <f>W$59-SUM(W$50:W$58)</f>
        <v/>
      </c>
      <c r="X8" s="21">
        <f>X$59-SUM(X$50:X$58)</f>
        <v/>
      </c>
      <c r="Y8" s="21">
        <f>Y$59-SUM(Y$50:Y$58)</f>
        <v/>
      </c>
      <c r="Z8" s="21">
        <f>Z$59-SUM(Z$50:Z$58)</f>
        <v/>
      </c>
      <c r="AA8" s="21">
        <f>AA$59-SUM(AA$50:AA$58)</f>
        <v/>
      </c>
      <c r="AB8" s="21">
        <f>AB$59-SUM(AB$50:AB$58)</f>
        <v/>
      </c>
      <c r="AC8" s="21">
        <f>AC$59-SUM(AC$50:AC$58)</f>
        <v/>
      </c>
      <c r="AD8" s="21">
        <f>AD$59-SUM(AD$50:AD$58)</f>
        <v/>
      </c>
      <c r="AE8" s="21">
        <f>AE$59-SUM(AE$50:AE$58)</f>
        <v/>
      </c>
      <c r="AF8" s="21">
        <f>AF$59-SUM(AF$50:AF$58)</f>
        <v/>
      </c>
      <c r="AG8" s="21">
        <f>AG$59-SUM(AG$50:AG$58)</f>
        <v/>
      </c>
      <c r="AH8" s="21">
        <f>AH$59-SUM(AH$50:AH$58)</f>
        <v/>
      </c>
      <c r="AI8" s="21">
        <f>AI$59-SUM(AI$50:AI$58)</f>
        <v/>
      </c>
      <c r="AJ8" s="21">
        <f>AJ$59-SUM(AJ$50:AJ$58)</f>
        <v/>
      </c>
      <c r="AK8" s="21">
        <f>AK$59-SUM(AK$50:AK$58)</f>
        <v/>
      </c>
      <c r="AL8" s="21">
        <f>AL$59-SUM(AL$50:AL$58)</f>
        <v/>
      </c>
      <c r="AM8" s="21">
        <f>AM$59-SUM(AM$50:AM$58)</f>
        <v/>
      </c>
      <c r="AN8" s="21">
        <f>AN$59-SUM(AN$50:AN$58)</f>
        <v/>
      </c>
      <c r="AO8" s="21">
        <f>AO$59-SUM(AO$50:AO$58)</f>
        <v/>
      </c>
      <c r="AP8" s="21">
        <f>AP$59-SUM(AP$50:AP$58)</f>
        <v/>
      </c>
      <c r="AQ8" s="21">
        <f>AQ$59-SUM(AQ$50:AQ$58)</f>
        <v/>
      </c>
      <c r="AR8" s="21">
        <f>AR$59-SUM(AR$50:AR$58)</f>
        <v/>
      </c>
      <c r="AS8" s="21">
        <f>AS$59-SUM(AS$50:AS$58)</f>
        <v/>
      </c>
      <c r="AT8" s="21">
        <f>AT$59-SUM(AT$50:AT$58)</f>
        <v/>
      </c>
      <c r="AU8" s="21">
        <f>AU$59-SUM(AU$50:AU$58)</f>
        <v/>
      </c>
    </row>
    <row r="9" customFormat="1" s="19">
      <c r="A9" s="24" t="n"/>
      <c r="B9" s="24" t="inlineStr">
        <is>
          <t>check</t>
        </is>
      </c>
      <c r="C9" s="21">
        <f>C$60-SUMIF($B$10:$B$59,$B$59,C$10:C$59)</f>
        <v/>
      </c>
      <c r="D9" s="21">
        <f>D$60-SUMIF($B$10:$B$59,$B$59,D$10:D$59)</f>
        <v/>
      </c>
      <c r="E9" s="21">
        <f>E$60-SUMIF($B$10:$B$59,$B$59,E$10:E$59)</f>
        <v/>
      </c>
      <c r="F9" s="21">
        <f>F$60-SUMIF($B$10:$B$59,$B$59,F$10:F$59)</f>
        <v/>
      </c>
      <c r="G9" s="21">
        <f>G$60-SUMIF($B$10:$B$59,$B$59,G$10:G$59)</f>
        <v/>
      </c>
      <c r="H9" s="21">
        <f>H$60-SUMIF($B$10:$B$59,$B$59,H$10:H$59)</f>
        <v/>
      </c>
      <c r="I9" s="21">
        <f>I$60-SUMIF($B$10:$B$59,$B$59,I$10:I$59)</f>
        <v/>
      </c>
      <c r="J9" s="21">
        <f>J$60-SUMIF($B$10:$B$59,$B$59,J$10:J$59)</f>
        <v/>
      </c>
      <c r="K9" s="21">
        <f>K$60-SUMIF($B$10:$B$59,$B$59,K$10:K$59)</f>
        <v/>
      </c>
      <c r="L9" s="21">
        <f>L$60-SUMIF($B$10:$B$59,$B$59,L$10:L$59)</f>
        <v/>
      </c>
      <c r="M9" s="21">
        <f>M$60-SUMIF($B$10:$B$59,$B$59,M$10:M$59)</f>
        <v/>
      </c>
      <c r="N9" s="21">
        <f>N$60-SUMIF($B$10:$B$59,$B$59,N$10:N$59)</f>
        <v/>
      </c>
      <c r="O9" s="21">
        <f>O$60-SUMIF($B$10:$B$59,$B$59,O$10:O$59)</f>
        <v/>
      </c>
      <c r="P9" s="21">
        <f>P$60-SUMIF($B$10:$B$59,$B$59,P$10:P$59)</f>
        <v/>
      </c>
      <c r="Q9" s="21">
        <f>Q$60-SUMIF($B$10:$B$59,$B$59,Q$10:Q$59)</f>
        <v/>
      </c>
      <c r="R9" s="21">
        <f>R$60-SUMIF($B$10:$B$59,$B$59,R$10:R$59)</f>
        <v/>
      </c>
      <c r="S9" s="21">
        <f>S$60-SUMIF($B$10:$B$59,$B$59,S$10:S$59)</f>
        <v/>
      </c>
      <c r="T9" s="21">
        <f>T$60-SUMIF($B$10:$B$59,$B$59,T$10:T$59)</f>
        <v/>
      </c>
      <c r="U9" s="21">
        <f>U$60-SUMIF($B$10:$B$59,$B$59,U$10:U$59)</f>
        <v/>
      </c>
      <c r="V9" s="21">
        <f>V$60-SUMIF($B$10:$B$59,$B$59,V$10:V$59)</f>
        <v/>
      </c>
      <c r="W9" s="21">
        <f>W$60-SUMIF($B$10:$B$59,$B$59,W$10:W$59)</f>
        <v/>
      </c>
      <c r="X9" s="21">
        <f>X$60-SUMIF($B$10:$B$59,$B$59,X$10:X$59)</f>
        <v/>
      </c>
      <c r="Y9" s="21">
        <f>Y$60-SUMIF($B$10:$B$59,$B$59,Y$10:Y$59)</f>
        <v/>
      </c>
      <c r="Z9" s="21">
        <f>Z$60-SUMIF($B$10:$B$59,$B$59,Z$10:Z$59)</f>
        <v/>
      </c>
      <c r="AA9" s="21">
        <f>AA$60-SUMIF($B$10:$B$59,$B$59,AA$10:AA$59)</f>
        <v/>
      </c>
      <c r="AB9" s="21">
        <f>AB$60-SUMIF($B$10:$B$59,$B$59,AB$10:AB$59)</f>
        <v/>
      </c>
      <c r="AC9" s="21">
        <f>AC$60-SUMIF($B$10:$B$59,$B$59,AC$10:AC$59)</f>
        <v/>
      </c>
      <c r="AD9" s="21">
        <f>AD$60-SUMIF($B$10:$B$59,$B$59,AD$10:AD$59)</f>
        <v/>
      </c>
      <c r="AE9" s="21">
        <f>AE$60-SUMIF($B$10:$B$59,$B$59,AE$10:AE$59)</f>
        <v/>
      </c>
      <c r="AF9" s="21">
        <f>AF$60-SUMIF($B$10:$B$59,$B$59,AF$10:AF$59)</f>
        <v/>
      </c>
      <c r="AG9" s="21">
        <f>AG$60-SUMIF($B$10:$B$59,$B$59,AG$10:AG$59)</f>
        <v/>
      </c>
      <c r="AH9" s="21">
        <f>AH$60-SUMIF($B$10:$B$59,$B$59,AH$10:AH$59)</f>
        <v/>
      </c>
      <c r="AI9" s="21">
        <f>AI$60-SUMIF($B$10:$B$59,$B$59,AI$10:AI$59)</f>
        <v/>
      </c>
      <c r="AJ9" s="21">
        <f>AJ$60-SUMIF($B$10:$B$59,$B$59,AJ$10:AJ$59)</f>
        <v/>
      </c>
      <c r="AK9" s="21">
        <f>AK$60-SUMIF($B$10:$B$59,$B$59,AK$10:AK$59)</f>
        <v/>
      </c>
      <c r="AL9" s="21">
        <f>AL$60-SUMIF($B$10:$B$59,$B$59,AL$10:AL$59)</f>
        <v/>
      </c>
      <c r="AM9" s="21">
        <f>AM$60-SUMIF($B$10:$B$59,$B$59,AM$10:AM$59)</f>
        <v/>
      </c>
      <c r="AN9" s="21">
        <f>AN$60-SUMIF($B$10:$B$59,$B$59,AN$10:AN$59)</f>
        <v/>
      </c>
      <c r="AO9" s="21">
        <f>AO$60-SUMIF($B$10:$B$59,$B$59,AO$10:AO$59)</f>
        <v/>
      </c>
      <c r="AP9" s="21">
        <f>AP$60-SUMIF($B$10:$B$59,$B$59,AP$10:AP$59)</f>
        <v/>
      </c>
      <c r="AQ9" s="21">
        <f>AQ$60-SUMIF($B$10:$B$59,$B$59,AQ$10:AQ$59)</f>
        <v/>
      </c>
      <c r="AR9" s="21">
        <f>AR$60-SUMIF($B$10:$B$59,$B$59,AR$10:AR$59)</f>
        <v/>
      </c>
      <c r="AS9" s="21">
        <f>AS$60-SUMIF($B$10:$B$59,$B$59,AS$10:AS$59)</f>
        <v/>
      </c>
      <c r="AT9" s="21">
        <f>AT$60-SUMIF($B$10:$B$59,$B$59,AT$10:AT$59)</f>
        <v/>
      </c>
      <c r="AU9" s="21">
        <f>AU$60-SUMIF($B$10:$B$59,$B$59,AU$10:AU$59)</f>
        <v/>
      </c>
    </row>
    <row r="10">
      <c r="A10" s="25" t="inlineStr">
        <is>
          <t>札幌</t>
        </is>
      </c>
      <c r="B10" s="25" t="inlineStr">
        <is>
          <t>北海道</t>
        </is>
      </c>
      <c r="C10" s="22" t="n">
        <v>22819</v>
      </c>
      <c r="D10" s="22" t="n">
        <v>22730</v>
      </c>
      <c r="E10" s="22" t="n">
        <v>81427</v>
      </c>
      <c r="F10" s="22" t="n">
        <v>580712</v>
      </c>
      <c r="G10" s="22" t="n">
        <v>580712</v>
      </c>
      <c r="H10" s="22" t="n">
        <v>137498</v>
      </c>
      <c r="I10" s="22" t="n">
        <v>5951</v>
      </c>
      <c r="J10" s="22" t="n">
        <v>7211</v>
      </c>
      <c r="K10" s="22" t="n">
        <v>1429</v>
      </c>
      <c r="L10" s="22" t="n"/>
      <c r="M10" s="22" t="n"/>
      <c r="N10" s="22" t="n"/>
      <c r="O10" s="22" t="n"/>
      <c r="P10" s="22" t="n"/>
      <c r="Q10" s="22" t="n"/>
      <c r="R10" s="22" t="n"/>
      <c r="S10" s="22" t="n"/>
      <c r="T10" s="22" t="n"/>
      <c r="U10" s="22" t="n"/>
      <c r="V10" s="22" t="n"/>
      <c r="W10" s="22" t="n"/>
      <c r="X10" s="22" t="n"/>
      <c r="Y10" s="22" t="n"/>
      <c r="Z10" s="22" t="n"/>
      <c r="AA10" s="22" t="n">
        <v>6190694</v>
      </c>
      <c r="AB10" s="22" t="n">
        <v>7765113</v>
      </c>
      <c r="AC10" s="22" t="n">
        <v>30330</v>
      </c>
      <c r="AD10" s="22" t="n">
        <v>1431050</v>
      </c>
      <c r="AE10" s="22" t="n">
        <v>1189181</v>
      </c>
      <c r="AF10" s="22" t="n">
        <v>7100121</v>
      </c>
      <c r="AG10" s="22" t="n"/>
      <c r="AH10" s="22" t="n"/>
      <c r="AI10" s="22" t="n"/>
      <c r="AJ10" s="22" t="n">
        <v>34279877</v>
      </c>
      <c r="AK10" s="22" t="n">
        <v>36072966</v>
      </c>
      <c r="AL10" s="22" t="n">
        <v>467103</v>
      </c>
      <c r="AM10" s="22" t="n">
        <v>3599</v>
      </c>
      <c r="AN10" s="22" t="n">
        <v>608</v>
      </c>
      <c r="AO10" s="22" t="n">
        <v>1825</v>
      </c>
      <c r="AP10" s="22" t="n"/>
      <c r="AQ10" s="22" t="n"/>
      <c r="AR10" s="22" t="n"/>
      <c r="AS10" s="22" t="n"/>
      <c r="AT10" s="22" t="n"/>
      <c r="AU10" s="22" t="n"/>
    </row>
    <row r="11">
      <c r="A11" s="25" t="inlineStr">
        <is>
          <t>札幌</t>
        </is>
      </c>
      <c r="B11" s="25" t="inlineStr">
        <is>
          <t>計</t>
        </is>
      </c>
      <c r="C11" s="22" t="n">
        <v>22819</v>
      </c>
      <c r="D11" s="22" t="n">
        <v>22730</v>
      </c>
      <c r="E11" s="22" t="n">
        <v>81427</v>
      </c>
      <c r="F11" s="22" t="n">
        <v>580712</v>
      </c>
      <c r="G11" s="22" t="n">
        <v>580712</v>
      </c>
      <c r="H11" s="22" t="n">
        <v>137498</v>
      </c>
      <c r="I11" s="22" t="n">
        <v>5951</v>
      </c>
      <c r="J11" s="22" t="n">
        <v>7211</v>
      </c>
      <c r="K11" s="22" t="n">
        <v>1429</v>
      </c>
      <c r="L11" s="22" t="n"/>
      <c r="M11" s="22" t="n"/>
      <c r="N11" s="22" t="n"/>
      <c r="O11" s="22" t="n"/>
      <c r="P11" s="22" t="n"/>
      <c r="Q11" s="22" t="n"/>
      <c r="R11" s="22" t="n"/>
      <c r="S11" s="22" t="n"/>
      <c r="T11" s="22" t="n"/>
      <c r="U11" s="22" t="n"/>
      <c r="V11" s="22" t="n"/>
      <c r="W11" s="22" t="n"/>
      <c r="X11" s="22" t="n"/>
      <c r="Y11" s="22" t="n"/>
      <c r="Z11" s="22" t="n"/>
      <c r="AA11" s="22" t="n">
        <v>6190694</v>
      </c>
      <c r="AB11" s="22" t="n">
        <v>7765113</v>
      </c>
      <c r="AC11" s="22" t="n">
        <v>30330</v>
      </c>
      <c r="AD11" s="22" t="n">
        <v>1431050</v>
      </c>
      <c r="AE11" s="22" t="n">
        <v>1189181</v>
      </c>
      <c r="AF11" s="22" t="n">
        <v>7100121</v>
      </c>
      <c r="AG11" s="22" t="n"/>
      <c r="AH11" s="22" t="n"/>
      <c r="AI11" s="22" t="n"/>
      <c r="AJ11" s="22" t="n">
        <v>34279877</v>
      </c>
      <c r="AK11" s="22" t="n">
        <v>36072966</v>
      </c>
      <c r="AL11" s="22" t="n">
        <v>467103</v>
      </c>
      <c r="AM11" s="22" t="n">
        <v>3599</v>
      </c>
      <c r="AN11" s="22" t="n">
        <v>608</v>
      </c>
      <c r="AO11" s="22" t="n">
        <v>1825</v>
      </c>
      <c r="AP11" s="22" t="n"/>
      <c r="AQ11" s="22" t="n"/>
      <c r="AR11" s="22" t="n"/>
      <c r="AS11" s="22" t="n"/>
      <c r="AT11" s="22" t="n"/>
      <c r="AU11" s="22" t="n"/>
    </row>
    <row r="12">
      <c r="A12" s="25" t="inlineStr">
        <is>
          <t>仙台</t>
        </is>
      </c>
      <c r="B12" s="25" t="inlineStr">
        <is>
          <t>青森</t>
        </is>
      </c>
      <c r="C12" s="22" t="n">
        <v>8526</v>
      </c>
      <c r="D12" s="22" t="n">
        <v>8334</v>
      </c>
      <c r="E12" s="22" t="n">
        <v>40847</v>
      </c>
      <c r="F12" s="22" t="n">
        <v>4281</v>
      </c>
      <c r="G12" s="22" t="n">
        <v>4281</v>
      </c>
      <c r="H12" s="22" t="n">
        <v>642</v>
      </c>
      <c r="I12" s="22" t="n">
        <v>38906</v>
      </c>
      <c r="J12" s="22" t="n">
        <v>36833</v>
      </c>
      <c r="K12" s="22" t="n">
        <v>16348</v>
      </c>
      <c r="L12" s="22" t="n"/>
      <c r="M12" s="22" t="n"/>
      <c r="N12" s="22" t="n"/>
      <c r="O12" s="22" t="n"/>
      <c r="P12" s="22" t="n"/>
      <c r="Q12" s="22" t="n"/>
      <c r="R12" s="22" t="n"/>
      <c r="S12" s="22" t="n"/>
      <c r="T12" s="22" t="n"/>
      <c r="U12" s="22" t="n"/>
      <c r="V12" s="22" t="n"/>
      <c r="W12" s="22" t="n"/>
      <c r="X12" s="22" t="n"/>
      <c r="Y12" s="22" t="n"/>
      <c r="Z12" s="22" t="n"/>
      <c r="AA12" s="22" t="n">
        <v>4142325</v>
      </c>
      <c r="AB12" s="22" t="n">
        <v>4776426</v>
      </c>
      <c r="AC12" s="22" t="n">
        <v>18687</v>
      </c>
      <c r="AD12" s="22" t="n"/>
      <c r="AE12" s="22" t="n"/>
      <c r="AF12" s="22" t="n"/>
      <c r="AG12" s="22" t="n"/>
      <c r="AH12" s="22" t="n"/>
      <c r="AI12" s="22" t="n"/>
      <c r="AJ12" s="22" t="n"/>
      <c r="AK12" s="22" t="n"/>
      <c r="AL12" s="22" t="n"/>
      <c r="AM12" s="22" t="n">
        <v>186</v>
      </c>
      <c r="AN12" s="22" t="n"/>
      <c r="AO12" s="22" t="n"/>
      <c r="AP12" s="22" t="n"/>
      <c r="AQ12" s="22" t="n"/>
      <c r="AR12" s="22" t="n"/>
      <c r="AS12" s="22" t="n"/>
      <c r="AT12" s="22" t="n"/>
      <c r="AU12" s="22" t="n"/>
    </row>
    <row r="13">
      <c r="A13" s="25" t="inlineStr">
        <is>
          <t>仙台</t>
        </is>
      </c>
      <c r="B13" s="25" t="inlineStr">
        <is>
          <t>秋田</t>
        </is>
      </c>
      <c r="C13" s="22" t="n">
        <v>103269</v>
      </c>
      <c r="D13" s="22" t="n">
        <v>101436</v>
      </c>
      <c r="E13" s="22" t="n">
        <v>498220</v>
      </c>
      <c r="F13" s="22" t="n">
        <v>11230214</v>
      </c>
      <c r="G13" s="22" t="n">
        <v>11224025</v>
      </c>
      <c r="H13" s="22" t="n">
        <v>1824217</v>
      </c>
      <c r="I13" s="22" t="n">
        <v>20221674</v>
      </c>
      <c r="J13" s="22" t="n">
        <v>20785478</v>
      </c>
      <c r="K13" s="22" t="n">
        <v>9472191</v>
      </c>
      <c r="L13" s="22" t="n">
        <v>780196</v>
      </c>
      <c r="M13" s="22" t="n">
        <v>705747</v>
      </c>
      <c r="N13" s="22" t="n">
        <v>72346</v>
      </c>
      <c r="O13" s="22" t="n"/>
      <c r="P13" s="22" t="n"/>
      <c r="Q13" s="22" t="n"/>
      <c r="R13" s="22" t="n">
        <v>61129</v>
      </c>
      <c r="S13" s="22" t="n">
        <v>106824</v>
      </c>
      <c r="T13" s="22" t="n">
        <v>490</v>
      </c>
      <c r="U13" s="22" t="n"/>
      <c r="V13" s="22" t="n"/>
      <c r="W13" s="22" t="n"/>
      <c r="X13" s="22" t="n"/>
      <c r="Y13" s="22" t="n"/>
      <c r="Z13" s="22" t="n"/>
      <c r="AA13" s="22" t="n">
        <v>10000</v>
      </c>
      <c r="AB13" s="22" t="n"/>
      <c r="AC13" s="22" t="n"/>
      <c r="AD13" s="22" t="n">
        <v>965</v>
      </c>
      <c r="AE13" s="22" t="n">
        <v>898</v>
      </c>
      <c r="AF13" s="22" t="n">
        <v>3511</v>
      </c>
      <c r="AG13" s="22" t="n"/>
      <c r="AH13" s="22" t="n"/>
      <c r="AI13" s="22" t="n"/>
      <c r="AJ13" s="22" t="n">
        <v>329785</v>
      </c>
      <c r="AK13" s="22" t="n">
        <v>376075</v>
      </c>
      <c r="AL13" s="22" t="n">
        <v>3889</v>
      </c>
      <c r="AM13" s="22" t="n">
        <v>472</v>
      </c>
      <c r="AN13" s="22" t="n">
        <v>490</v>
      </c>
      <c r="AO13" s="22" t="n">
        <v>920</v>
      </c>
      <c r="AP13" s="22" t="n"/>
      <c r="AQ13" s="22" t="n">
        <v>160</v>
      </c>
      <c r="AR13" s="22" t="n">
        <v>425</v>
      </c>
      <c r="AS13" s="22" t="n"/>
      <c r="AT13" s="22" t="n"/>
      <c r="AU13" s="22" t="n"/>
    </row>
    <row r="14">
      <c r="A14" s="25" t="inlineStr">
        <is>
          <t>仙台</t>
        </is>
      </c>
      <c r="B14" s="25" t="inlineStr">
        <is>
          <t>岩手</t>
        </is>
      </c>
      <c r="C14" s="22" t="n">
        <v>36897</v>
      </c>
      <c r="D14" s="22" t="n">
        <v>35310</v>
      </c>
      <c r="E14" s="22" t="n">
        <v>165247</v>
      </c>
      <c r="F14" s="22" t="n">
        <v>997</v>
      </c>
      <c r="G14" s="22" t="n">
        <v>923</v>
      </c>
      <c r="H14" s="22" t="n">
        <v>158</v>
      </c>
      <c r="I14" s="22" t="n">
        <v>900234</v>
      </c>
      <c r="J14" s="22" t="n">
        <v>898959</v>
      </c>
      <c r="K14" s="22" t="n">
        <v>407851</v>
      </c>
      <c r="L14" s="22" t="n"/>
      <c r="M14" s="22" t="n"/>
      <c r="N14" s="22" t="n"/>
      <c r="O14" s="22" t="n">
        <v>11391545</v>
      </c>
      <c r="P14" s="22" t="n">
        <v>11276949</v>
      </c>
      <c r="Q14" s="22" t="n">
        <v>2173027</v>
      </c>
      <c r="R14" s="22" t="n"/>
      <c r="S14" s="22" t="n"/>
      <c r="T14" s="22" t="n"/>
      <c r="U14" s="22" t="n"/>
      <c r="V14" s="22" t="n"/>
      <c r="W14" s="22" t="n"/>
      <c r="X14" s="22" t="n"/>
      <c r="Y14" s="22" t="n"/>
      <c r="Z14" s="22" t="n"/>
      <c r="AA14" s="22" t="n">
        <v>389025</v>
      </c>
      <c r="AB14" s="22" t="n">
        <v>159188</v>
      </c>
      <c r="AC14" s="22" t="n">
        <v>1004</v>
      </c>
      <c r="AD14" s="22" t="n">
        <v>59</v>
      </c>
      <c r="AE14" s="22" t="n"/>
      <c r="AF14" s="22" t="n"/>
      <c r="AG14" s="22" t="n"/>
      <c r="AH14" s="22" t="n"/>
      <c r="AI14" s="22" t="n"/>
      <c r="AJ14" s="22" t="n">
        <v>3855947</v>
      </c>
      <c r="AK14" s="22" t="n">
        <v>3785658</v>
      </c>
      <c r="AL14" s="22" t="n">
        <v>52203</v>
      </c>
      <c r="AM14" s="22" t="n"/>
      <c r="AN14" s="22" t="n"/>
      <c r="AO14" s="22" t="n"/>
      <c r="AP14" s="22" t="n"/>
      <c r="AQ14" s="22" t="n"/>
      <c r="AR14" s="22" t="n"/>
      <c r="AS14" s="22" t="n">
        <v>26881</v>
      </c>
      <c r="AT14" s="22" t="n">
        <v>26881</v>
      </c>
      <c r="AU14" s="22" t="n">
        <v>172</v>
      </c>
    </row>
    <row r="15">
      <c r="A15" s="25" t="inlineStr">
        <is>
          <t>仙台</t>
        </is>
      </c>
      <c r="B15" s="25" t="inlineStr">
        <is>
          <t>宮城</t>
        </is>
      </c>
      <c r="C15" s="22" t="n">
        <v>20228</v>
      </c>
      <c r="D15" s="22" t="n">
        <v>20094</v>
      </c>
      <c r="E15" s="22" t="n">
        <v>98585</v>
      </c>
      <c r="F15" s="22" t="n">
        <v>21910</v>
      </c>
      <c r="G15" s="22" t="n">
        <v>20797</v>
      </c>
      <c r="H15" s="22" t="n">
        <v>3348</v>
      </c>
      <c r="I15" s="22" t="n">
        <v>22609</v>
      </c>
      <c r="J15" s="22" t="n">
        <v>23207</v>
      </c>
      <c r="K15" s="22" t="n">
        <v>9232</v>
      </c>
      <c r="L15" s="22" t="n">
        <v>20387</v>
      </c>
      <c r="M15" s="22" t="n">
        <v>15905</v>
      </c>
      <c r="N15" s="22" t="n">
        <v>959</v>
      </c>
      <c r="O15" s="22" t="n"/>
      <c r="P15" s="22" t="n"/>
      <c r="Q15" s="22" t="n"/>
      <c r="R15" s="22" t="n"/>
      <c r="S15" s="22" t="n"/>
      <c r="T15" s="22" t="n"/>
      <c r="U15" s="22" t="n"/>
      <c r="V15" s="22" t="n"/>
      <c r="W15" s="22" t="n"/>
      <c r="X15" s="22" t="n"/>
      <c r="Y15" s="22" t="n"/>
      <c r="Z15" s="22" t="n"/>
      <c r="AA15" s="22" t="n"/>
      <c r="AB15" s="22" t="n"/>
      <c r="AC15" s="22" t="n"/>
      <c r="AD15" s="22" t="n">
        <v>64</v>
      </c>
      <c r="AE15" s="22" t="n">
        <v>48</v>
      </c>
      <c r="AF15" s="22" t="n">
        <v>49</v>
      </c>
      <c r="AG15" s="22" t="n">
        <v>6021</v>
      </c>
      <c r="AH15" s="22" t="n">
        <v>6017</v>
      </c>
      <c r="AI15" s="22" t="n">
        <v>7420</v>
      </c>
      <c r="AJ15" s="22" t="n">
        <v>343804</v>
      </c>
      <c r="AK15" s="22" t="n">
        <v>331429</v>
      </c>
      <c r="AL15" s="22" t="n">
        <v>6463</v>
      </c>
      <c r="AM15" s="22" t="n"/>
      <c r="AN15" s="22" t="n"/>
      <c r="AO15" s="22" t="n"/>
      <c r="AP15" s="22" t="n"/>
      <c r="AQ15" s="22" t="n"/>
      <c r="AR15" s="22" t="n"/>
      <c r="AS15" s="22" t="n"/>
      <c r="AT15" s="22" t="n"/>
      <c r="AU15" s="22" t="n"/>
    </row>
    <row r="16">
      <c r="A16" s="25" t="inlineStr">
        <is>
          <t>仙台</t>
        </is>
      </c>
      <c r="B16" s="25" t="inlineStr">
        <is>
          <t>山形</t>
        </is>
      </c>
      <c r="C16" s="22" t="n">
        <v>5620</v>
      </c>
      <c r="D16" s="22" t="n">
        <v>5138</v>
      </c>
      <c r="E16" s="22" t="n">
        <v>21547</v>
      </c>
      <c r="F16" s="22" t="n">
        <v>129822</v>
      </c>
      <c r="G16" s="22" t="n">
        <v>4059</v>
      </c>
      <c r="H16" s="22" t="n">
        <v>685</v>
      </c>
      <c r="I16" s="22" t="n">
        <v>747002</v>
      </c>
      <c r="J16" s="22" t="n">
        <v>746822</v>
      </c>
      <c r="K16" s="22" t="n">
        <v>316740</v>
      </c>
      <c r="L16" s="22" t="n"/>
      <c r="M16" s="22" t="n"/>
      <c r="N16" s="22" t="n"/>
      <c r="O16" s="22" t="n"/>
      <c r="P16" s="22" t="n"/>
      <c r="Q16" s="22" t="n"/>
      <c r="R16" s="22" t="n"/>
      <c r="S16" s="22" t="n"/>
      <c r="T16" s="22" t="n"/>
      <c r="U16" s="22" t="n"/>
      <c r="V16" s="22" t="n"/>
      <c r="W16" s="22" t="n"/>
      <c r="X16" s="22" t="n"/>
      <c r="Y16" s="22" t="n"/>
      <c r="Z16" s="22" t="n"/>
      <c r="AA16" s="22" t="n"/>
      <c r="AB16" s="22" t="n"/>
      <c r="AC16" s="22" t="n"/>
      <c r="AD16" s="22" t="n">
        <v>5195</v>
      </c>
      <c r="AE16" s="22" t="n">
        <v>10851</v>
      </c>
      <c r="AF16" s="22" t="n">
        <v>22431</v>
      </c>
      <c r="AG16" s="22" t="n"/>
      <c r="AH16" s="22" t="n"/>
      <c r="AI16" s="22" t="n"/>
      <c r="AJ16" s="22" t="n"/>
      <c r="AK16" s="22" t="n"/>
      <c r="AL16" s="22" t="n"/>
      <c r="AM16" s="22" t="n"/>
      <c r="AN16" s="22" t="n"/>
      <c r="AO16" s="22" t="n"/>
      <c r="AP16" s="22" t="n"/>
      <c r="AQ16" s="22" t="n"/>
      <c r="AR16" s="22" t="n"/>
      <c r="AS16" s="22" t="n"/>
      <c r="AT16" s="22" t="n"/>
      <c r="AU16" s="22" t="n"/>
    </row>
    <row r="17">
      <c r="A17" s="25" t="inlineStr">
        <is>
          <t>仙台</t>
        </is>
      </c>
      <c r="B17" s="25" t="inlineStr">
        <is>
          <t>福島</t>
        </is>
      </c>
      <c r="C17" s="22" t="n">
        <v>17851</v>
      </c>
      <c r="D17" s="22" t="n">
        <v>17093</v>
      </c>
      <c r="E17" s="22" t="n">
        <v>85366</v>
      </c>
      <c r="F17" s="22" t="n">
        <v>429773</v>
      </c>
      <c r="G17" s="22" t="n">
        <v>423447</v>
      </c>
      <c r="H17" s="22" t="n">
        <v>65918</v>
      </c>
      <c r="I17" s="22" t="n">
        <v>740391</v>
      </c>
      <c r="J17" s="22" t="n">
        <v>742953</v>
      </c>
      <c r="K17" s="22" t="n">
        <v>328021</v>
      </c>
      <c r="L17" s="22" t="n">
        <v>60</v>
      </c>
      <c r="M17" s="22" t="n">
        <v>60</v>
      </c>
      <c r="N17" s="22" t="n">
        <v>7</v>
      </c>
      <c r="O17" s="22" t="n"/>
      <c r="P17" s="22" t="n"/>
      <c r="Q17" s="22" t="n"/>
      <c r="R17" s="22" t="n"/>
      <c r="S17" s="22" t="n"/>
      <c r="T17" s="22" t="n"/>
      <c r="U17" s="22" t="n"/>
      <c r="V17" s="22" t="n"/>
      <c r="W17" s="22" t="n"/>
      <c r="X17" s="22" t="n"/>
      <c r="Y17" s="22" t="n"/>
      <c r="Z17" s="22" t="n"/>
      <c r="AA17" s="22" t="n"/>
      <c r="AB17" s="22" t="n"/>
      <c r="AC17" s="22" t="n"/>
      <c r="AD17" s="22" t="n">
        <v>937955</v>
      </c>
      <c r="AE17" s="22" t="n">
        <v>897745</v>
      </c>
      <c r="AF17" s="22" t="n">
        <v>3636005</v>
      </c>
      <c r="AG17" s="22" t="n">
        <v>710</v>
      </c>
      <c r="AH17" s="22" t="n">
        <v>872</v>
      </c>
      <c r="AI17" s="22" t="n">
        <v>1416</v>
      </c>
      <c r="AJ17" s="22" t="n">
        <v>1329981</v>
      </c>
      <c r="AK17" s="22" t="n">
        <v>1329981</v>
      </c>
      <c r="AL17" s="22" t="n">
        <v>14712</v>
      </c>
      <c r="AM17" s="22" t="n"/>
      <c r="AN17" s="22" t="n"/>
      <c r="AO17" s="22" t="n"/>
      <c r="AP17" s="22" t="n"/>
      <c r="AQ17" s="22" t="n"/>
      <c r="AR17" s="22" t="n"/>
      <c r="AS17" s="22" t="n"/>
      <c r="AT17" s="22" t="n"/>
      <c r="AU17" s="22" t="n"/>
    </row>
    <row r="18">
      <c r="A18" s="25" t="inlineStr">
        <is>
          <t>仙台</t>
        </is>
      </c>
      <c r="B18" s="25" t="inlineStr">
        <is>
          <t>計</t>
        </is>
      </c>
      <c r="C18" s="22" t="n">
        <v>192391</v>
      </c>
      <c r="D18" s="22" t="n">
        <v>187405</v>
      </c>
      <c r="E18" s="22" t="n">
        <v>909812</v>
      </c>
      <c r="F18" s="22" t="n">
        <v>11816997</v>
      </c>
      <c r="G18" s="22" t="n">
        <v>11677532</v>
      </c>
      <c r="H18" s="22" t="n">
        <v>1894968</v>
      </c>
      <c r="I18" s="22" t="n">
        <v>22670816</v>
      </c>
      <c r="J18" s="22" t="n">
        <v>23234252</v>
      </c>
      <c r="K18" s="22" t="n">
        <v>10550383</v>
      </c>
      <c r="L18" s="22" t="n">
        <v>800643</v>
      </c>
      <c r="M18" s="22" t="n">
        <v>721712</v>
      </c>
      <c r="N18" s="22" t="n">
        <v>73312</v>
      </c>
      <c r="O18" s="22" t="n">
        <v>11391545</v>
      </c>
      <c r="P18" s="22" t="n">
        <v>11276949</v>
      </c>
      <c r="Q18" s="22" t="n">
        <v>2173027</v>
      </c>
      <c r="R18" s="22" t="n">
        <v>61129</v>
      </c>
      <c r="S18" s="22" t="n">
        <v>106824</v>
      </c>
      <c r="T18" s="22" t="n">
        <v>490</v>
      </c>
      <c r="U18" s="22" t="n"/>
      <c r="V18" s="22" t="n"/>
      <c r="W18" s="22" t="n"/>
      <c r="X18" s="22" t="n"/>
      <c r="Y18" s="22" t="n"/>
      <c r="Z18" s="22" t="n"/>
      <c r="AA18" s="22" t="n">
        <v>4541350</v>
      </c>
      <c r="AB18" s="22" t="n">
        <v>4935614</v>
      </c>
      <c r="AC18" s="22" t="n">
        <v>19691</v>
      </c>
      <c r="AD18" s="22" t="n">
        <v>944238</v>
      </c>
      <c r="AE18" s="22" t="n">
        <v>909542</v>
      </c>
      <c r="AF18" s="22" t="n">
        <v>3661996</v>
      </c>
      <c r="AG18" s="22" t="n">
        <v>6731</v>
      </c>
      <c r="AH18" s="22" t="n">
        <v>6889</v>
      </c>
      <c r="AI18" s="22" t="n">
        <v>8836</v>
      </c>
      <c r="AJ18" s="22" t="n">
        <v>5859517</v>
      </c>
      <c r="AK18" s="22" t="n">
        <v>5823143</v>
      </c>
      <c r="AL18" s="22" t="n">
        <v>77267</v>
      </c>
      <c r="AM18" s="22" t="n">
        <v>658</v>
      </c>
      <c r="AN18" s="22" t="n">
        <v>490</v>
      </c>
      <c r="AO18" s="22" t="n">
        <v>920</v>
      </c>
      <c r="AP18" s="22" t="n"/>
      <c r="AQ18" s="22" t="n">
        <v>160</v>
      </c>
      <c r="AR18" s="22" t="n">
        <v>425</v>
      </c>
      <c r="AS18" s="22" t="n">
        <v>26881</v>
      </c>
      <c r="AT18" s="22" t="n">
        <v>26881</v>
      </c>
      <c r="AU18" s="22" t="n">
        <v>172</v>
      </c>
    </row>
    <row r="19">
      <c r="A19" s="25" t="inlineStr">
        <is>
          <t>東京</t>
        </is>
      </c>
      <c r="B19" s="25" t="inlineStr">
        <is>
          <t>新潟</t>
        </is>
      </c>
      <c r="C19" s="22" t="n">
        <v>100515</v>
      </c>
      <c r="D19" s="22" t="n">
        <v>80594</v>
      </c>
      <c r="E19" s="22" t="n">
        <v>399032</v>
      </c>
      <c r="F19" s="22" t="n">
        <v>826329</v>
      </c>
      <c r="G19" s="22" t="n">
        <v>711932</v>
      </c>
      <c r="H19" s="22" t="n">
        <v>115815</v>
      </c>
      <c r="I19" s="22" t="n">
        <v>992411</v>
      </c>
      <c r="J19" s="22" t="n">
        <v>1000322</v>
      </c>
      <c r="K19" s="22" t="n">
        <v>405854</v>
      </c>
      <c r="L19" s="22" t="n"/>
      <c r="M19" s="22" t="n"/>
      <c r="N19" s="22" t="n"/>
      <c r="O19" s="22" t="n"/>
      <c r="P19" s="22" t="n"/>
      <c r="Q19" s="22" t="n"/>
      <c r="R19" s="22" t="n"/>
      <c r="S19" s="22" t="n"/>
      <c r="T19" s="22" t="n"/>
      <c r="U19" s="22" t="n"/>
      <c r="V19" s="22" t="n"/>
      <c r="W19" s="22" t="n"/>
      <c r="X19" s="22" t="n"/>
      <c r="Y19" s="22" t="n"/>
      <c r="Z19" s="22" t="n"/>
      <c r="AA19" s="22" t="n"/>
      <c r="AB19" s="22" t="n"/>
      <c r="AC19" s="22" t="n"/>
      <c r="AD19" s="22" t="n">
        <v>2944</v>
      </c>
      <c r="AE19" s="22" t="n">
        <v>3372</v>
      </c>
      <c r="AF19" s="22" t="n">
        <v>9981</v>
      </c>
      <c r="AG19" s="22" t="n"/>
      <c r="AH19" s="22" t="n"/>
      <c r="AI19" s="22" t="n"/>
      <c r="AJ19" s="22" t="n"/>
      <c r="AK19" s="22" t="n"/>
      <c r="AL19" s="22" t="n"/>
      <c r="AM19" s="22" t="n">
        <v>1370116</v>
      </c>
      <c r="AN19" s="22" t="n">
        <v>617390</v>
      </c>
      <c r="AO19" s="22" t="n">
        <v>1406744</v>
      </c>
      <c r="AP19" s="22" t="n"/>
      <c r="AQ19" s="22" t="n">
        <v>772290</v>
      </c>
      <c r="AR19" s="22" t="n">
        <v>4055735</v>
      </c>
      <c r="AS19" s="22" t="n"/>
      <c r="AT19" s="22" t="n"/>
      <c r="AU19" s="22" t="n"/>
    </row>
    <row r="20">
      <c r="A20" s="25" t="inlineStr">
        <is>
          <t>東京</t>
        </is>
      </c>
      <c r="B20" s="25" t="inlineStr">
        <is>
          <t>長野</t>
        </is>
      </c>
      <c r="C20" s="22" t="n">
        <v>548</v>
      </c>
      <c r="D20" s="22" t="n"/>
      <c r="E20" s="22" t="n"/>
      <c r="F20" s="22" t="n"/>
      <c r="G20" s="22" t="n"/>
      <c r="H20" s="22" t="n"/>
      <c r="I20" s="22" t="n">
        <v>10983</v>
      </c>
      <c r="J20" s="22" t="n">
        <v>10983</v>
      </c>
      <c r="K20" s="22" t="n">
        <v>4532</v>
      </c>
      <c r="L20" s="22" t="n"/>
      <c r="M20" s="22" t="n"/>
      <c r="N20" s="22" t="n"/>
      <c r="O20" s="22" t="n"/>
      <c r="P20" s="22" t="n"/>
      <c r="Q20" s="22" t="n"/>
      <c r="R20" s="22" t="n"/>
      <c r="S20" s="22" t="n"/>
      <c r="T20" s="22" t="n"/>
      <c r="U20" s="22" t="n"/>
      <c r="V20" s="22" t="n"/>
      <c r="W20" s="22" t="n"/>
      <c r="X20" s="22" t="n"/>
      <c r="Y20" s="22" t="n"/>
      <c r="Z20" s="22" t="n"/>
      <c r="AA20" s="22" t="n"/>
      <c r="AB20" s="22" t="n"/>
      <c r="AC20" s="22" t="n"/>
      <c r="AD20" s="22" t="n">
        <v>12417</v>
      </c>
      <c r="AE20" s="22" t="n">
        <v>12391</v>
      </c>
      <c r="AF20" s="22" t="n">
        <v>29105</v>
      </c>
      <c r="AG20" s="22" t="n"/>
      <c r="AH20" s="22" t="n"/>
      <c r="AI20" s="22" t="n"/>
      <c r="AJ20" s="22" t="n">
        <v>1724500</v>
      </c>
      <c r="AK20" s="22" t="n">
        <v>1773200</v>
      </c>
      <c r="AL20" s="22" t="n">
        <v>23052</v>
      </c>
      <c r="AM20" s="22" t="n">
        <v>529</v>
      </c>
      <c r="AN20" s="22" t="n">
        <v>529</v>
      </c>
      <c r="AO20" s="22" t="n">
        <v>847</v>
      </c>
      <c r="AP20" s="22" t="n"/>
      <c r="AQ20" s="22" t="n"/>
      <c r="AR20" s="22" t="n"/>
      <c r="AS20" s="22" t="n"/>
      <c r="AT20" s="22" t="n"/>
      <c r="AU20" s="22" t="n"/>
    </row>
    <row r="21">
      <c r="A21" s="25" t="inlineStr">
        <is>
          <t>東京</t>
        </is>
      </c>
      <c r="B21" s="25" t="inlineStr">
        <is>
          <t>群馬</t>
        </is>
      </c>
      <c r="C21" s="22" t="n"/>
      <c r="D21" s="22" t="n"/>
      <c r="E21" s="22" t="n"/>
      <c r="F21" s="22" t="n"/>
      <c r="G21" s="22" t="n"/>
      <c r="H21" s="22" t="n"/>
      <c r="I21" s="22" t="n">
        <v>14746</v>
      </c>
      <c r="J21" s="22" t="n">
        <v>14746</v>
      </c>
      <c r="K21" s="22" t="n">
        <v>5898</v>
      </c>
      <c r="L21" s="22" t="n"/>
      <c r="M21" s="22" t="n"/>
      <c r="N21" s="22" t="n"/>
      <c r="O21" s="22" t="n"/>
      <c r="P21" s="22" t="n"/>
      <c r="Q21" s="22" t="n"/>
      <c r="R21" s="22" t="n"/>
      <c r="S21" s="22" t="n"/>
      <c r="T21" s="22" t="n"/>
      <c r="U21" s="22" t="n"/>
      <c r="V21" s="22" t="n"/>
      <c r="W21" s="22" t="n"/>
      <c r="X21" s="22" t="n"/>
      <c r="Y21" s="22" t="n"/>
      <c r="Z21" s="22" t="n"/>
      <c r="AA21" s="22" t="n"/>
      <c r="AB21" s="22" t="n"/>
      <c r="AC21" s="22" t="n"/>
      <c r="AD21" s="22" t="n">
        <v>909</v>
      </c>
      <c r="AE21" s="22" t="n">
        <v>899</v>
      </c>
      <c r="AF21" s="22" t="n">
        <v>2423</v>
      </c>
      <c r="AG21" s="22" t="n">
        <v>2297</v>
      </c>
      <c r="AH21" s="22" t="n">
        <v>2361</v>
      </c>
      <c r="AI21" s="22" t="n">
        <v>5204</v>
      </c>
      <c r="AJ21" s="22" t="n"/>
      <c r="AK21" s="22" t="n"/>
      <c r="AL21" s="22" t="n"/>
      <c r="AM21" s="22" t="n"/>
      <c r="AN21" s="22" t="n"/>
      <c r="AO21" s="22" t="n"/>
      <c r="AP21" s="22" t="n"/>
      <c r="AQ21" s="22" t="n"/>
      <c r="AR21" s="22" t="n"/>
      <c r="AS21" s="22" t="n"/>
      <c r="AT21" s="22" t="n"/>
      <c r="AU21" s="22" t="n"/>
    </row>
    <row r="22">
      <c r="A22" s="25" t="inlineStr">
        <is>
          <t>東京</t>
        </is>
      </c>
      <c r="B22" s="25" t="inlineStr">
        <is>
          <t>栃木</t>
        </is>
      </c>
      <c r="C22" s="22" t="n">
        <v>33</v>
      </c>
      <c r="D22" s="22" t="n">
        <v>16</v>
      </c>
      <c r="E22" s="22" t="n">
        <v>68</v>
      </c>
      <c r="F22" s="22" t="n"/>
      <c r="G22" s="22" t="n"/>
      <c r="H22" s="22" t="n"/>
      <c r="I22" s="22" t="n">
        <v>11297465</v>
      </c>
      <c r="J22" s="22" t="n">
        <v>11296702</v>
      </c>
      <c r="K22" s="22" t="n">
        <v>4865399</v>
      </c>
      <c r="L22" s="22" t="n"/>
      <c r="M22" s="22" t="n"/>
      <c r="N22" s="22" t="n"/>
      <c r="O22" s="22" t="n"/>
      <c r="P22" s="22" t="n"/>
      <c r="Q22" s="22" t="n"/>
      <c r="R22" s="22" t="n"/>
      <c r="S22" s="22" t="n"/>
      <c r="T22" s="22" t="n"/>
      <c r="U22" s="22" t="n"/>
      <c r="V22" s="22" t="n"/>
      <c r="W22" s="22" t="n"/>
      <c r="X22" s="22" t="n"/>
      <c r="Y22" s="22" t="n"/>
      <c r="Z22" s="22" t="n"/>
      <c r="AA22" s="22" t="n">
        <v>561450</v>
      </c>
      <c r="AB22" s="22" t="n">
        <v>456625</v>
      </c>
      <c r="AC22" s="22" t="n">
        <v>1724</v>
      </c>
      <c r="AD22" s="22" t="n"/>
      <c r="AE22" s="22" t="n"/>
      <c r="AF22" s="22" t="n"/>
      <c r="AG22" s="22" t="n"/>
      <c r="AH22" s="22" t="n"/>
      <c r="AI22" s="22" t="n"/>
      <c r="AJ22" s="22" t="n">
        <v>8775</v>
      </c>
      <c r="AK22" s="22" t="n">
        <v>8775</v>
      </c>
      <c r="AL22" s="22" t="n">
        <v>162</v>
      </c>
      <c r="AM22" s="22" t="n"/>
      <c r="AN22" s="22" t="n"/>
      <c r="AO22" s="22" t="n"/>
      <c r="AP22" s="22" t="n"/>
      <c r="AQ22" s="22" t="n"/>
      <c r="AR22" s="22" t="n"/>
      <c r="AS22" s="22" t="n"/>
      <c r="AT22" s="22" t="n"/>
      <c r="AU22" s="22" t="n"/>
    </row>
    <row r="23">
      <c r="A23" s="25" t="inlineStr">
        <is>
          <t>東京</t>
        </is>
      </c>
      <c r="B23" s="25" t="inlineStr">
        <is>
          <t>茨城</t>
        </is>
      </c>
      <c r="C23" s="22" t="n">
        <v>583</v>
      </c>
      <c r="D23" s="22" t="n">
        <v>583</v>
      </c>
      <c r="E23" s="22" t="n">
        <v>2530</v>
      </c>
      <c r="F23" s="22" t="n"/>
      <c r="G23" s="22" t="n"/>
      <c r="H23" s="22" t="n"/>
      <c r="I23" s="22" t="n">
        <v>440640</v>
      </c>
      <c r="J23" s="22" t="n">
        <v>406597</v>
      </c>
      <c r="K23" s="22" t="n">
        <v>195715</v>
      </c>
      <c r="L23" s="22" t="n"/>
      <c r="M23" s="22" t="n"/>
      <c r="N23" s="22" t="n"/>
      <c r="O23" s="22" t="n"/>
      <c r="P23" s="22" t="n"/>
      <c r="Q23" s="22" t="n"/>
      <c r="R23" s="22" t="n"/>
      <c r="S23" s="22" t="n"/>
      <c r="T23" s="22" t="n"/>
      <c r="U23" s="22" t="n"/>
      <c r="V23" s="22" t="n"/>
      <c r="W23" s="22" t="n"/>
      <c r="X23" s="22" t="n"/>
      <c r="Y23" s="22" t="n"/>
      <c r="Z23" s="22" t="n"/>
      <c r="AA23" s="22" t="n">
        <v>3619</v>
      </c>
      <c r="AB23" s="22" t="n"/>
      <c r="AC23" s="22" t="n"/>
      <c r="AD23" s="22" t="n">
        <v>169822</v>
      </c>
      <c r="AE23" s="22" t="n">
        <v>164845</v>
      </c>
      <c r="AF23" s="22" t="n">
        <v>747801</v>
      </c>
      <c r="AG23" s="22" t="n"/>
      <c r="AH23" s="22" t="n"/>
      <c r="AI23" s="22" t="n"/>
      <c r="AJ23" s="22" t="n"/>
      <c r="AK23" s="22" t="n"/>
      <c r="AL23" s="22" t="n"/>
      <c r="AM23" s="22" t="n"/>
      <c r="AN23" s="22" t="n"/>
      <c r="AO23" s="22" t="n"/>
      <c r="AP23" s="22" t="n"/>
      <c r="AQ23" s="22" t="n"/>
      <c r="AR23" s="22" t="n"/>
      <c r="AS23" s="22" t="n"/>
      <c r="AT23" s="22" t="n"/>
      <c r="AU23" s="22" t="n"/>
    </row>
    <row r="24">
      <c r="A24" s="25" t="inlineStr">
        <is>
          <t>東京</t>
        </is>
      </c>
      <c r="B24" s="25" t="inlineStr">
        <is>
          <t>東京</t>
        </is>
      </c>
      <c r="C24" s="22" t="n"/>
      <c r="D24" s="22" t="n"/>
      <c r="E24" s="22" t="n"/>
      <c r="F24" s="22" t="n"/>
      <c r="G24" s="22" t="n"/>
      <c r="H24" s="22" t="n"/>
      <c r="I24" s="22" t="n">
        <v>8400</v>
      </c>
      <c r="J24" s="22" t="n">
        <v>8400</v>
      </c>
      <c r="K24" s="22" t="n">
        <v>3360</v>
      </c>
      <c r="L24" s="22" t="n"/>
      <c r="M24" s="22" t="n"/>
      <c r="N24" s="22" t="n"/>
      <c r="O24" s="22" t="n"/>
      <c r="P24" s="22" t="n"/>
      <c r="Q24" s="22" t="n"/>
      <c r="R24" s="22" t="n"/>
      <c r="S24" s="22" t="n"/>
      <c r="T24" s="22" t="n"/>
      <c r="U24" s="22" t="n"/>
      <c r="V24" s="22" t="n"/>
      <c r="W24" s="22" t="n"/>
      <c r="X24" s="22" t="n"/>
      <c r="Y24" s="22" t="n"/>
      <c r="Z24" s="22" t="n"/>
      <c r="AA24" s="22" t="n"/>
      <c r="AB24" s="22" t="n"/>
      <c r="AC24" s="22" t="n"/>
      <c r="AD24" s="22" t="n"/>
      <c r="AE24" s="22" t="n"/>
      <c r="AF24" s="22" t="n"/>
      <c r="AG24" s="22" t="n"/>
      <c r="AH24" s="22" t="n"/>
      <c r="AI24" s="22" t="n"/>
      <c r="AJ24" s="22" t="n"/>
      <c r="AK24" s="22" t="n"/>
      <c r="AL24" s="22" t="n"/>
      <c r="AM24" s="22" t="n"/>
      <c r="AN24" s="22" t="n"/>
      <c r="AO24" s="22" t="n"/>
      <c r="AP24" s="22" t="n"/>
      <c r="AQ24" s="22" t="n"/>
      <c r="AR24" s="22" t="n"/>
      <c r="AS24" s="22" t="n"/>
      <c r="AT24" s="22" t="n"/>
      <c r="AU24" s="22" t="n"/>
    </row>
    <row r="25">
      <c r="A25" s="25" t="inlineStr">
        <is>
          <t>東京</t>
        </is>
      </c>
      <c r="B25" s="25" t="inlineStr">
        <is>
          <t>埼玉</t>
        </is>
      </c>
      <c r="C25" s="22" t="n">
        <v>5770</v>
      </c>
      <c r="D25" s="22" t="n">
        <v>5770</v>
      </c>
      <c r="E25" s="22" t="n">
        <v>26221</v>
      </c>
      <c r="F25" s="22" t="n"/>
      <c r="G25" s="22" t="n"/>
      <c r="H25" s="22" t="n"/>
      <c r="I25" s="22" t="n"/>
      <c r="J25" s="22" t="n"/>
      <c r="K25" s="22" t="n"/>
      <c r="L25" s="22" t="n"/>
      <c r="M25" s="22" t="n"/>
      <c r="N25" s="22" t="n"/>
      <c r="O25" s="22" t="n"/>
      <c r="P25" s="22" t="n"/>
      <c r="Q25" s="22" t="n"/>
      <c r="R25" s="22" t="n"/>
      <c r="S25" s="22" t="n"/>
      <c r="T25" s="22" t="n"/>
      <c r="U25" s="22" t="n"/>
      <c r="V25" s="22" t="n"/>
      <c r="W25" s="22" t="n"/>
      <c r="X25" s="22" t="n"/>
      <c r="Y25" s="22" t="n"/>
      <c r="Z25" s="22" t="n"/>
      <c r="AA25" s="22" t="n">
        <v>37856</v>
      </c>
      <c r="AB25" s="22" t="n">
        <v>21938</v>
      </c>
      <c r="AC25" s="22" t="n">
        <v>88</v>
      </c>
      <c r="AD25" s="22" t="n"/>
      <c r="AE25" s="22" t="n"/>
      <c r="AF25" s="22" t="n"/>
      <c r="AG25" s="22" t="n"/>
      <c r="AH25" s="22" t="n"/>
      <c r="AI25" s="22" t="n"/>
      <c r="AJ25" s="22" t="n"/>
      <c r="AK25" s="22" t="n"/>
      <c r="AL25" s="22" t="n"/>
      <c r="AM25" s="22" t="n"/>
      <c r="AN25" s="22" t="n"/>
      <c r="AO25" s="22" t="n"/>
      <c r="AP25" s="22" t="n"/>
      <c r="AQ25" s="22" t="n"/>
      <c r="AR25" s="22" t="n"/>
      <c r="AS25" s="22" t="n"/>
      <c r="AT25" s="22" t="n"/>
      <c r="AU25" s="22" t="n"/>
    </row>
    <row r="26">
      <c r="A26" s="25" t="inlineStr">
        <is>
          <t>東京</t>
        </is>
      </c>
      <c r="B26" s="25" t="inlineStr">
        <is>
          <t>山梨</t>
        </is>
      </c>
      <c r="C26" s="22" t="n">
        <v>1088</v>
      </c>
      <c r="D26" s="22" t="n">
        <v>1095</v>
      </c>
      <c r="E26" s="22" t="n">
        <v>4998</v>
      </c>
      <c r="F26" s="22" t="n">
        <v>174</v>
      </c>
      <c r="G26" s="22" t="n">
        <v>174</v>
      </c>
      <c r="H26" s="22" t="n">
        <v>29</v>
      </c>
      <c r="I26" s="22" t="n">
        <v>319370</v>
      </c>
      <c r="J26" s="22" t="n">
        <v>367344</v>
      </c>
      <c r="K26" s="22" t="n">
        <v>163562</v>
      </c>
      <c r="L26" s="22" t="n"/>
      <c r="M26" s="22" t="n"/>
      <c r="N26" s="22" t="n"/>
      <c r="O26" s="22" t="n"/>
      <c r="P26" s="22" t="n"/>
      <c r="Q26" s="22" t="n"/>
      <c r="R26" s="22" t="n"/>
      <c r="S26" s="22" t="n"/>
      <c r="T26" s="22" t="n"/>
      <c r="U26" s="22" t="n"/>
      <c r="V26" s="22" t="n"/>
      <c r="W26" s="22" t="n"/>
      <c r="X26" s="22" t="n"/>
      <c r="Y26" s="22" t="n"/>
      <c r="Z26" s="22" t="n"/>
      <c r="AA26" s="22" t="n"/>
      <c r="AB26" s="22" t="n"/>
      <c r="AC26" s="22" t="n"/>
      <c r="AD26" s="22" t="n"/>
      <c r="AE26" s="22" t="n"/>
      <c r="AF26" s="22" t="n"/>
      <c r="AG26" s="22" t="n"/>
      <c r="AH26" s="22" t="n"/>
      <c r="AI26" s="22" t="n"/>
      <c r="AJ26" s="22" t="n"/>
      <c r="AK26" s="22" t="n"/>
      <c r="AL26" s="22" t="n"/>
      <c r="AM26" s="22" t="n"/>
      <c r="AN26" s="22" t="n"/>
      <c r="AO26" s="22" t="n"/>
      <c r="AP26" s="22" t="n"/>
      <c r="AQ26" s="22" t="n"/>
      <c r="AR26" s="22" t="n"/>
      <c r="AS26" s="22" t="n"/>
      <c r="AT26" s="22" t="n"/>
      <c r="AU26" s="22" t="n"/>
    </row>
    <row r="27">
      <c r="A27" s="25" t="inlineStr">
        <is>
          <t>東京</t>
        </is>
      </c>
      <c r="B27" s="25" t="inlineStr">
        <is>
          <t>静岡</t>
        </is>
      </c>
      <c r="C27" s="22" t="n">
        <v>10470</v>
      </c>
      <c r="D27" s="22" t="n">
        <v>10470</v>
      </c>
      <c r="E27" s="22" t="n">
        <v>50883</v>
      </c>
      <c r="F27" s="22" t="n">
        <v>51616</v>
      </c>
      <c r="G27" s="22" t="n">
        <v>51616</v>
      </c>
      <c r="H27" s="22" t="n">
        <v>6321</v>
      </c>
      <c r="I27" s="22" t="n"/>
      <c r="J27" s="22" t="n"/>
      <c r="K27" s="22" t="n"/>
      <c r="L27" s="22" t="n"/>
      <c r="M27" s="22" t="n"/>
      <c r="N27" s="22" t="n"/>
      <c r="O27" s="22" t="n"/>
      <c r="P27" s="22" t="n"/>
      <c r="Q27" s="22" t="n"/>
      <c r="R27" s="22" t="n"/>
      <c r="S27" s="22" t="n"/>
      <c r="T27" s="22" t="n"/>
      <c r="U27" s="22" t="n"/>
      <c r="V27" s="22" t="n"/>
      <c r="W27" s="22" t="n"/>
      <c r="X27" s="22" t="n"/>
      <c r="Y27" s="22" t="n"/>
      <c r="Z27" s="22" t="n"/>
      <c r="AA27" s="22" t="n"/>
      <c r="AB27" s="22" t="n"/>
      <c r="AC27" s="22" t="n"/>
      <c r="AD27" s="22" t="n"/>
      <c r="AE27" s="22" t="n"/>
      <c r="AF27" s="22" t="n"/>
      <c r="AG27" s="22" t="n"/>
      <c r="AH27" s="22" t="n"/>
      <c r="AI27" s="22" t="n"/>
      <c r="AJ27" s="22" t="n"/>
      <c r="AK27" s="22" t="n"/>
      <c r="AL27" s="22" t="n"/>
      <c r="AM27" s="22" t="n">
        <v>3495</v>
      </c>
      <c r="AN27" s="22" t="n">
        <v>531</v>
      </c>
      <c r="AO27" s="22" t="n">
        <v>3422</v>
      </c>
      <c r="AP27" s="22" t="n"/>
      <c r="AQ27" s="22" t="n">
        <v>2274</v>
      </c>
      <c r="AR27" s="22" t="n">
        <v>20879</v>
      </c>
      <c r="AS27" s="22" t="n"/>
      <c r="AT27" s="22" t="n"/>
      <c r="AU27" s="22" t="n"/>
    </row>
    <row r="28">
      <c r="A28" s="25" t="inlineStr">
        <is>
          <t>東京</t>
        </is>
      </c>
      <c r="B28" s="25" t="inlineStr">
        <is>
          <t>愛知</t>
        </is>
      </c>
      <c r="C28" s="22" t="n">
        <v>5</v>
      </c>
      <c r="D28" s="22" t="n">
        <v>5</v>
      </c>
      <c r="E28" s="22" t="n">
        <v>18</v>
      </c>
      <c r="F28" s="22" t="n"/>
      <c r="G28" s="22" t="n"/>
      <c r="H28" s="22" t="n"/>
      <c r="I28" s="22" t="n"/>
      <c r="J28" s="22" t="n"/>
      <c r="K28" s="22" t="n"/>
      <c r="L28" s="22" t="n"/>
      <c r="M28" s="22" t="n"/>
      <c r="N28" s="22" t="n"/>
      <c r="O28" s="22" t="n"/>
      <c r="P28" s="22" t="n"/>
      <c r="Q28" s="22" t="n"/>
      <c r="R28" s="22" t="n"/>
      <c r="S28" s="22" t="n"/>
      <c r="T28" s="22" t="n"/>
      <c r="U28" s="22" t="n"/>
      <c r="V28" s="22" t="n"/>
      <c r="W28" s="22" t="n"/>
      <c r="X28" s="22" t="n"/>
      <c r="Y28" s="22" t="n"/>
      <c r="Z28" s="22" t="n"/>
      <c r="AA28" s="22" t="n"/>
      <c r="AB28" s="22" t="n"/>
      <c r="AC28" s="22" t="n"/>
      <c r="AD28" s="22" t="n"/>
      <c r="AE28" s="22" t="n"/>
      <c r="AF28" s="22" t="n"/>
      <c r="AG28" s="22" t="n">
        <v>42489</v>
      </c>
      <c r="AH28" s="22" t="n">
        <v>41710</v>
      </c>
      <c r="AI28" s="22" t="n">
        <v>74280</v>
      </c>
      <c r="AJ28" s="22" t="n"/>
      <c r="AK28" s="22" t="n"/>
      <c r="AL28" s="22" t="n"/>
      <c r="AM28" s="22" t="n"/>
      <c r="AN28" s="22" t="n"/>
      <c r="AO28" s="22" t="n"/>
      <c r="AP28" s="22" t="n"/>
      <c r="AQ28" s="22" t="n"/>
      <c r="AR28" s="22" t="n"/>
      <c r="AS28" s="22" t="n"/>
      <c r="AT28" s="22" t="n"/>
      <c r="AU28" s="22" t="n"/>
    </row>
    <row r="29">
      <c r="A29" s="25" t="inlineStr">
        <is>
          <t>東京</t>
        </is>
      </c>
      <c r="B29" s="25" t="inlineStr">
        <is>
          <t>岐阜</t>
        </is>
      </c>
      <c r="C29" s="22" t="n">
        <v>725</v>
      </c>
      <c r="D29" s="22" t="n">
        <v>710</v>
      </c>
      <c r="E29" s="22" t="n">
        <v>2965</v>
      </c>
      <c r="F29" s="22" t="n">
        <v>1734396</v>
      </c>
      <c r="G29" s="22" t="n">
        <v>1810970</v>
      </c>
      <c r="H29" s="22" t="n">
        <v>257787</v>
      </c>
      <c r="I29" s="22" t="n">
        <v>1094556</v>
      </c>
      <c r="J29" s="22" t="n">
        <v>1111375</v>
      </c>
      <c r="K29" s="22" t="n">
        <v>531780</v>
      </c>
      <c r="L29" s="22" t="n">
        <v>3265631</v>
      </c>
      <c r="M29" s="22" t="n">
        <v>3745331</v>
      </c>
      <c r="N29" s="22" t="n">
        <v>341921</v>
      </c>
      <c r="O29" s="22" t="n"/>
      <c r="P29" s="22" t="n"/>
      <c r="Q29" s="22" t="n"/>
      <c r="R29" s="22" t="n"/>
      <c r="S29" s="22" t="n"/>
      <c r="T29" s="22" t="n"/>
      <c r="U29" s="22" t="n"/>
      <c r="V29" s="22" t="n"/>
      <c r="W29" s="22" t="n"/>
      <c r="X29" s="22" t="n"/>
      <c r="Y29" s="22" t="n"/>
      <c r="Z29" s="22" t="n"/>
      <c r="AA29" s="22" t="n"/>
      <c r="AB29" s="22" t="n"/>
      <c r="AC29" s="22" t="n"/>
      <c r="AD29" s="22" t="n">
        <v>260</v>
      </c>
      <c r="AE29" s="22" t="n">
        <v>220</v>
      </c>
      <c r="AF29" s="22" t="n">
        <v>745</v>
      </c>
      <c r="AG29" s="22" t="n">
        <v>15646</v>
      </c>
      <c r="AH29" s="22" t="n">
        <v>15324</v>
      </c>
      <c r="AI29" s="22" t="n">
        <v>18201</v>
      </c>
      <c r="AJ29" s="22" t="n"/>
      <c r="AK29" s="22" t="n"/>
      <c r="AL29" s="22" t="n"/>
      <c r="AM29" s="22" t="n"/>
      <c r="AN29" s="22" t="n"/>
      <c r="AO29" s="22" t="n"/>
      <c r="AP29" s="22" t="n"/>
      <c r="AQ29" s="22" t="n"/>
      <c r="AR29" s="22" t="n"/>
      <c r="AS29" s="22" t="n">
        <v>173475</v>
      </c>
      <c r="AT29" s="22" t="n">
        <v>180075</v>
      </c>
      <c r="AU29" s="22" t="n">
        <v>23051</v>
      </c>
    </row>
    <row r="30">
      <c r="A30" s="25" t="inlineStr">
        <is>
          <t>東京</t>
        </is>
      </c>
      <c r="B30" s="25" t="inlineStr">
        <is>
          <t>計</t>
        </is>
      </c>
      <c r="C30" s="22" t="n">
        <v>119737</v>
      </c>
      <c r="D30" s="22" t="n">
        <v>99243</v>
      </c>
      <c r="E30" s="22" t="n">
        <v>486715</v>
      </c>
      <c r="F30" s="22" t="n">
        <v>2612515</v>
      </c>
      <c r="G30" s="22" t="n">
        <v>2574692</v>
      </c>
      <c r="H30" s="22" t="n">
        <v>379952</v>
      </c>
      <c r="I30" s="22" t="n">
        <v>14178571</v>
      </c>
      <c r="J30" s="22" t="n">
        <v>14216469</v>
      </c>
      <c r="K30" s="22" t="n">
        <v>6176100</v>
      </c>
      <c r="L30" s="22" t="n">
        <v>3265631</v>
      </c>
      <c r="M30" s="22" t="n">
        <v>3745331</v>
      </c>
      <c r="N30" s="22" t="n">
        <v>341921</v>
      </c>
      <c r="O30" s="22" t="n"/>
      <c r="P30" s="22" t="n"/>
      <c r="Q30" s="22" t="n"/>
      <c r="R30" s="22" t="n"/>
      <c r="S30" s="22" t="n"/>
      <c r="T30" s="22" t="n"/>
      <c r="U30" s="22" t="n"/>
      <c r="V30" s="22" t="n"/>
      <c r="W30" s="22" t="n"/>
      <c r="X30" s="22" t="n"/>
      <c r="Y30" s="22" t="n"/>
      <c r="Z30" s="22" t="n"/>
      <c r="AA30" s="22" t="n">
        <v>602925</v>
      </c>
      <c r="AB30" s="22" t="n">
        <v>478563</v>
      </c>
      <c r="AC30" s="22" t="n">
        <v>1812</v>
      </c>
      <c r="AD30" s="22" t="n">
        <v>186352</v>
      </c>
      <c r="AE30" s="22" t="n">
        <v>181727</v>
      </c>
      <c r="AF30" s="22" t="n">
        <v>790055</v>
      </c>
      <c r="AG30" s="22" t="n">
        <v>60432</v>
      </c>
      <c r="AH30" s="22" t="n">
        <v>59395</v>
      </c>
      <c r="AI30" s="22" t="n">
        <v>97685</v>
      </c>
      <c r="AJ30" s="22" t="n">
        <v>1733275</v>
      </c>
      <c r="AK30" s="22" t="n">
        <v>1781975</v>
      </c>
      <c r="AL30" s="22" t="n">
        <v>23214</v>
      </c>
      <c r="AM30" s="22" t="n">
        <v>1374140</v>
      </c>
      <c r="AN30" s="22" t="n">
        <v>618450</v>
      </c>
      <c r="AO30" s="22" t="n">
        <v>1411013</v>
      </c>
      <c r="AP30" s="22" t="n"/>
      <c r="AQ30" s="22" t="n">
        <v>774564</v>
      </c>
      <c r="AR30" s="22" t="n">
        <v>4076614</v>
      </c>
      <c r="AS30" s="22" t="n">
        <v>173475</v>
      </c>
      <c r="AT30" s="22" t="n">
        <v>180075</v>
      </c>
      <c r="AU30" s="22" t="n">
        <v>23051</v>
      </c>
    </row>
    <row r="31">
      <c r="A31" s="25" t="inlineStr">
        <is>
          <t>大阪</t>
        </is>
      </c>
      <c r="B31" s="25" t="inlineStr">
        <is>
          <t>富山</t>
        </is>
      </c>
      <c r="C31" s="22" t="n"/>
      <c r="D31" s="22" t="n"/>
      <c r="E31" s="22" t="n"/>
      <c r="F31" s="22" t="n"/>
      <c r="G31" s="22" t="n"/>
      <c r="H31" s="22" t="n"/>
      <c r="I31" s="22" t="n">
        <v>313</v>
      </c>
      <c r="J31" s="22" t="n">
        <v>313</v>
      </c>
      <c r="K31" s="22" t="n">
        <v>150</v>
      </c>
      <c r="L31" s="22" t="n"/>
      <c r="M31" s="22" t="n"/>
      <c r="N31" s="22" t="n"/>
      <c r="O31" s="22" t="n"/>
      <c r="P31" s="22" t="n"/>
      <c r="Q31" s="22" t="n"/>
      <c r="R31" s="22" t="n"/>
      <c r="S31" s="22" t="n"/>
      <c r="T31" s="22" t="n"/>
      <c r="U31" s="22" t="n"/>
      <c r="V31" s="22" t="n"/>
      <c r="W31" s="22" t="n"/>
      <c r="X31" s="22" t="n"/>
      <c r="Y31" s="22" t="n"/>
      <c r="Z31" s="22" t="n"/>
      <c r="AA31" s="22" t="n"/>
      <c r="AB31" s="22" t="n"/>
      <c r="AC31" s="22" t="n"/>
      <c r="AD31" s="22" t="n">
        <v>1257</v>
      </c>
      <c r="AE31" s="22" t="n">
        <v>1251</v>
      </c>
      <c r="AF31" s="22" t="n">
        <v>2307</v>
      </c>
      <c r="AG31" s="22" t="n"/>
      <c r="AH31" s="22" t="n"/>
      <c r="AI31" s="22" t="n"/>
      <c r="AJ31" s="22" t="n">
        <v>1400</v>
      </c>
      <c r="AK31" s="22" t="n">
        <v>1400</v>
      </c>
      <c r="AL31" s="22" t="n">
        <v>11</v>
      </c>
      <c r="AM31" s="22" t="n"/>
      <c r="AN31" s="22" t="n"/>
      <c r="AO31" s="22" t="n"/>
      <c r="AP31" s="22" t="n"/>
      <c r="AQ31" s="22" t="n"/>
      <c r="AR31" s="22" t="n"/>
      <c r="AS31" s="22" t="n">
        <v>34020</v>
      </c>
      <c r="AT31" s="22" t="n">
        <v>41000</v>
      </c>
      <c r="AU31" s="22" t="n">
        <v>2570</v>
      </c>
    </row>
    <row r="32">
      <c r="A32" s="25" t="inlineStr">
        <is>
          <t>大阪</t>
        </is>
      </c>
      <c r="B32" s="25" t="inlineStr">
        <is>
          <t>石川</t>
        </is>
      </c>
      <c r="C32" s="22" t="n">
        <v>33895</v>
      </c>
      <c r="D32" s="22" t="n">
        <v>33834</v>
      </c>
      <c r="E32" s="22" t="n">
        <v>163167</v>
      </c>
      <c r="F32" s="22" t="n">
        <v>282722</v>
      </c>
      <c r="G32" s="22" t="n">
        <v>261908</v>
      </c>
      <c r="H32" s="22" t="n">
        <v>43192</v>
      </c>
      <c r="I32" s="22" t="n">
        <v>2048151</v>
      </c>
      <c r="J32" s="22" t="n">
        <v>2042693</v>
      </c>
      <c r="K32" s="22" t="n">
        <v>906233</v>
      </c>
      <c r="L32" s="22" t="n">
        <v>182938</v>
      </c>
      <c r="M32" s="22" t="n">
        <v>122278</v>
      </c>
      <c r="N32" s="22" t="n">
        <v>12091</v>
      </c>
      <c r="O32" s="22" t="n"/>
      <c r="P32" s="22" t="n"/>
      <c r="Q32" s="22" t="n"/>
      <c r="R32" s="22" t="n"/>
      <c r="S32" s="22" t="n"/>
      <c r="T32" s="22" t="n"/>
      <c r="U32" s="22" t="n"/>
      <c r="V32" s="22" t="n"/>
      <c r="W32" s="22" t="n"/>
      <c r="X32" s="22" t="n"/>
      <c r="Y32" s="22" t="n"/>
      <c r="Z32" s="22" t="n"/>
      <c r="AA32" s="22" t="n">
        <v>720213</v>
      </c>
      <c r="AB32" s="22" t="n">
        <v>724138</v>
      </c>
      <c r="AC32" s="22" t="n">
        <v>2531</v>
      </c>
      <c r="AD32" s="22" t="n"/>
      <c r="AE32" s="22" t="n"/>
      <c r="AF32" s="22" t="n"/>
      <c r="AG32" s="22" t="n"/>
      <c r="AH32" s="22" t="n"/>
      <c r="AI32" s="22" t="n"/>
      <c r="AJ32" s="22" t="n"/>
      <c r="AK32" s="22" t="n"/>
      <c r="AL32" s="22" t="n"/>
      <c r="AM32" s="22" t="n"/>
      <c r="AN32" s="22" t="n"/>
      <c r="AO32" s="22" t="n"/>
      <c r="AP32" s="22" t="n"/>
      <c r="AQ32" s="22" t="n"/>
      <c r="AR32" s="22" t="n"/>
      <c r="AS32" s="22" t="n"/>
      <c r="AT32" s="22" t="n"/>
      <c r="AU32" s="22" t="n"/>
    </row>
    <row r="33">
      <c r="A33" s="25" t="inlineStr">
        <is>
          <t>大阪</t>
        </is>
      </c>
      <c r="B33" s="25" t="inlineStr">
        <is>
          <t>福井</t>
        </is>
      </c>
      <c r="C33" s="22" t="n">
        <v>640</v>
      </c>
      <c r="D33" s="22" t="n">
        <v>606</v>
      </c>
      <c r="E33" s="22" t="n">
        <v>2796</v>
      </c>
      <c r="F33" s="22" t="n">
        <v>313112</v>
      </c>
      <c r="G33" s="22" t="n">
        <v>354795</v>
      </c>
      <c r="H33" s="22" t="n">
        <v>58974</v>
      </c>
      <c r="I33" s="22" t="n">
        <v>337724</v>
      </c>
      <c r="J33" s="22" t="n">
        <v>412468</v>
      </c>
      <c r="K33" s="22" t="n">
        <v>186465</v>
      </c>
      <c r="L33" s="22" t="n">
        <v>11480</v>
      </c>
      <c r="M33" s="22" t="n">
        <v>10347</v>
      </c>
      <c r="N33" s="22" t="n">
        <v>953</v>
      </c>
      <c r="O33" s="22" t="n"/>
      <c r="P33" s="22" t="n"/>
      <c r="Q33" s="22" t="n"/>
      <c r="R33" s="22" t="n"/>
      <c r="S33" s="22" t="n"/>
      <c r="T33" s="22" t="n"/>
      <c r="U33" s="22" t="n"/>
      <c r="V33" s="22" t="n"/>
      <c r="W33" s="22" t="n"/>
      <c r="X33" s="22" t="n"/>
      <c r="Y33" s="22" t="n"/>
      <c r="Z33" s="22" t="n"/>
      <c r="AA33" s="22" t="n"/>
      <c r="AB33" s="22" t="n"/>
      <c r="AC33" s="22" t="n"/>
      <c r="AD33" s="22" t="n">
        <v>8</v>
      </c>
      <c r="AE33" s="22" t="n"/>
      <c r="AF33" s="22" t="n"/>
      <c r="AG33" s="22" t="n"/>
      <c r="AH33" s="22" t="n"/>
      <c r="AI33" s="22" t="n"/>
      <c r="AJ33" s="22" t="n"/>
      <c r="AK33" s="22" t="n"/>
      <c r="AL33" s="22" t="n"/>
      <c r="AM33" s="22" t="n"/>
      <c r="AN33" s="22" t="n"/>
      <c r="AO33" s="22" t="n"/>
      <c r="AP33" s="22" t="n"/>
      <c r="AQ33" s="22" t="n"/>
      <c r="AR33" s="22" t="n"/>
      <c r="AS33" s="22" t="n"/>
      <c r="AT33" s="22" t="n"/>
      <c r="AU33" s="22" t="n"/>
    </row>
    <row r="34">
      <c r="A34" s="25" t="inlineStr">
        <is>
          <t>大阪</t>
        </is>
      </c>
      <c r="B34" s="25" t="inlineStr">
        <is>
          <t>滋賀</t>
        </is>
      </c>
      <c r="C34" s="22" t="n"/>
      <c r="D34" s="22" t="n"/>
      <c r="E34" s="22" t="n"/>
      <c r="F34" s="22" t="n">
        <v>6665</v>
      </c>
      <c r="G34" s="22" t="n">
        <v>6899</v>
      </c>
      <c r="H34" s="22" t="n">
        <v>1117</v>
      </c>
      <c r="I34" s="22" t="n">
        <v>72731</v>
      </c>
      <c r="J34" s="22" t="n">
        <v>79528</v>
      </c>
      <c r="K34" s="22" t="n">
        <v>37185</v>
      </c>
      <c r="L34" s="22" t="n"/>
      <c r="M34" s="22" t="n"/>
      <c r="N34" s="22" t="n"/>
      <c r="O34" s="22" t="n"/>
      <c r="P34" s="22" t="n"/>
      <c r="Q34" s="22" t="n"/>
      <c r="R34" s="22" t="n"/>
      <c r="S34" s="22" t="n"/>
      <c r="T34" s="22" t="n"/>
      <c r="U34" s="22" t="n"/>
      <c r="V34" s="22" t="n"/>
      <c r="W34" s="22" t="n"/>
      <c r="X34" s="22" t="n"/>
      <c r="Y34" s="22" t="n"/>
      <c r="Z34" s="22" t="n"/>
      <c r="AA34" s="22" t="n">
        <v>88125</v>
      </c>
      <c r="AB34" s="22" t="n">
        <v>75000</v>
      </c>
      <c r="AC34" s="22" t="n">
        <v>360</v>
      </c>
      <c r="AD34" s="22" t="n">
        <v>2494</v>
      </c>
      <c r="AE34" s="22" t="n">
        <v>2371</v>
      </c>
      <c r="AF34" s="22" t="n">
        <v>4022</v>
      </c>
      <c r="AG34" s="22" t="n">
        <v>163</v>
      </c>
      <c r="AH34" s="22" t="n">
        <v>165</v>
      </c>
      <c r="AI34" s="22" t="n">
        <v>187</v>
      </c>
      <c r="AJ34" s="22" t="n"/>
      <c r="AK34" s="22" t="n"/>
      <c r="AL34" s="22" t="n"/>
      <c r="AM34" s="22" t="n"/>
      <c r="AN34" s="22" t="n"/>
      <c r="AO34" s="22" t="n"/>
      <c r="AP34" s="22" t="n"/>
      <c r="AQ34" s="22" t="n"/>
      <c r="AR34" s="22" t="n"/>
      <c r="AS34" s="22" t="n"/>
      <c r="AT34" s="22" t="n"/>
      <c r="AU34" s="22" t="n"/>
    </row>
    <row r="35">
      <c r="A35" s="25" t="inlineStr">
        <is>
          <t>大阪</t>
        </is>
      </c>
      <c r="B35" s="25" t="inlineStr">
        <is>
          <t>三重</t>
        </is>
      </c>
      <c r="C35" s="22" t="n"/>
      <c r="D35" s="22" t="n"/>
      <c r="E35" s="22" t="n"/>
      <c r="F35" s="22" t="n">
        <v>351</v>
      </c>
      <c r="G35" s="22" t="n">
        <v>315</v>
      </c>
      <c r="H35" s="22" t="n">
        <v>52</v>
      </c>
      <c r="I35" s="22" t="n">
        <v>32234</v>
      </c>
      <c r="J35" s="22" t="n">
        <v>30934</v>
      </c>
      <c r="K35" s="22" t="n">
        <v>14399</v>
      </c>
      <c r="L35" s="22" t="n"/>
      <c r="M35" s="22" t="n"/>
      <c r="N35" s="22" t="n"/>
      <c r="O35" s="22" t="n"/>
      <c r="P35" s="22" t="n"/>
      <c r="Q35" s="22" t="n"/>
      <c r="R35" s="22" t="n"/>
      <c r="S35" s="22" t="n"/>
      <c r="T35" s="22" t="n"/>
      <c r="U35" s="22" t="n"/>
      <c r="V35" s="22" t="n"/>
      <c r="W35" s="22" t="n"/>
      <c r="X35" s="22" t="n"/>
      <c r="Y35" s="22" t="n"/>
      <c r="Z35" s="22" t="n"/>
      <c r="AA35" s="22" t="n">
        <v>25313</v>
      </c>
      <c r="AB35" s="22" t="n"/>
      <c r="AC35" s="22" t="n"/>
      <c r="AD35" s="22" t="n">
        <v>4679</v>
      </c>
      <c r="AE35" s="22" t="n">
        <v>3602</v>
      </c>
      <c r="AF35" s="22" t="n">
        <v>5465</v>
      </c>
      <c r="AG35" s="22" t="n">
        <v>2416</v>
      </c>
      <c r="AH35" s="22" t="n">
        <v>1920</v>
      </c>
      <c r="AI35" s="22" t="n">
        <v>3312</v>
      </c>
      <c r="AJ35" s="22" t="n"/>
      <c r="AK35" s="22" t="n"/>
      <c r="AL35" s="22" t="n"/>
      <c r="AM35" s="22" t="n"/>
      <c r="AN35" s="22" t="n"/>
      <c r="AO35" s="22" t="n"/>
      <c r="AP35" s="22" t="n"/>
      <c r="AQ35" s="22" t="n"/>
      <c r="AR35" s="22" t="n"/>
      <c r="AS35" s="22" t="n"/>
      <c r="AT35" s="22" t="n"/>
      <c r="AU35" s="22" t="n"/>
    </row>
    <row r="36">
      <c r="A36" s="25" t="inlineStr">
        <is>
          <t>大阪</t>
        </is>
      </c>
      <c r="B36" s="25" t="inlineStr">
        <is>
          <t>和歌山</t>
        </is>
      </c>
      <c r="C36" s="22" t="n"/>
      <c r="D36" s="22" t="n"/>
      <c r="E36" s="22" t="n"/>
      <c r="F36" s="22" t="n">
        <v>326</v>
      </c>
      <c r="G36" s="22" t="n">
        <v>326</v>
      </c>
      <c r="H36" s="22" t="n">
        <v>53</v>
      </c>
      <c r="I36" s="22" t="n">
        <v>332918</v>
      </c>
      <c r="J36" s="22" t="n">
        <v>331551</v>
      </c>
      <c r="K36" s="22" t="n">
        <v>153331</v>
      </c>
      <c r="L36" s="22" t="n"/>
      <c r="M36" s="22" t="n"/>
      <c r="N36" s="22" t="n"/>
      <c r="O36" s="22" t="n"/>
      <c r="P36" s="22" t="n"/>
      <c r="Q36" s="22" t="n"/>
      <c r="R36" s="22" t="n">
        <v>3943200</v>
      </c>
      <c r="S36" s="22" t="n">
        <v>4151998</v>
      </c>
      <c r="T36" s="22" t="n">
        <v>55338</v>
      </c>
      <c r="U36" s="22" t="n"/>
      <c r="V36" s="22" t="n"/>
      <c r="W36" s="22" t="n"/>
      <c r="X36" s="22" t="n"/>
      <c r="Y36" s="22" t="n"/>
      <c r="Z36" s="22" t="n"/>
      <c r="AA36" s="22" t="n"/>
      <c r="AB36" s="22" t="n"/>
      <c r="AC36" s="22" t="n"/>
      <c r="AD36" s="22" t="n">
        <v>51123</v>
      </c>
      <c r="AE36" s="22" t="n">
        <v>51637</v>
      </c>
      <c r="AF36" s="22" t="n">
        <v>129656</v>
      </c>
      <c r="AG36" s="22" t="n"/>
      <c r="AH36" s="22" t="n"/>
      <c r="AI36" s="22" t="n"/>
      <c r="AJ36" s="22" t="n"/>
      <c r="AK36" s="22" t="n"/>
      <c r="AL36" s="22" t="n"/>
      <c r="AM36" s="22" t="n"/>
      <c r="AN36" s="22" t="n"/>
      <c r="AO36" s="22" t="n"/>
      <c r="AP36" s="22" t="n"/>
      <c r="AQ36" s="22" t="n"/>
      <c r="AR36" s="22" t="n"/>
      <c r="AS36" s="22" t="n"/>
      <c r="AT36" s="22" t="n"/>
      <c r="AU36" s="22" t="n"/>
    </row>
    <row r="37">
      <c r="A37" s="25" t="inlineStr">
        <is>
          <t>大阪</t>
        </is>
      </c>
      <c r="B37" s="25" t="inlineStr">
        <is>
          <t>奈良</t>
        </is>
      </c>
      <c r="C37" s="22" t="n"/>
      <c r="D37" s="22" t="n"/>
      <c r="E37" s="22" t="n"/>
      <c r="F37" s="22" t="n"/>
      <c r="G37" s="22" t="n"/>
      <c r="H37" s="22" t="n"/>
      <c r="I37" s="22" t="n">
        <v>155226</v>
      </c>
      <c r="J37" s="22" t="n">
        <v>162255</v>
      </c>
      <c r="K37" s="22" t="n">
        <v>74862</v>
      </c>
      <c r="L37" s="22" t="n"/>
      <c r="M37" s="22" t="n"/>
      <c r="N37" s="22" t="n"/>
      <c r="O37" s="22" t="n"/>
      <c r="P37" s="22" t="n"/>
      <c r="Q37" s="22" t="n"/>
      <c r="R37" s="22" t="n"/>
      <c r="S37" s="22" t="n"/>
      <c r="T37" s="22" t="n"/>
      <c r="U37" s="22" t="n"/>
      <c r="V37" s="22" t="n"/>
      <c r="W37" s="22" t="n"/>
      <c r="X37" s="22" t="n">
        <v>159303</v>
      </c>
      <c r="Y37" s="22" t="n">
        <v>157703</v>
      </c>
      <c r="Z37" s="22" t="n">
        <v>30474</v>
      </c>
      <c r="AA37" s="22" t="n"/>
      <c r="AB37" s="22" t="n"/>
      <c r="AC37" s="22" t="n"/>
      <c r="AD37" s="22" t="n"/>
      <c r="AE37" s="22" t="n"/>
      <c r="AF37" s="22" t="n"/>
      <c r="AG37" s="22" t="n"/>
      <c r="AH37" s="22" t="n"/>
      <c r="AI37" s="22" t="n"/>
      <c r="AJ37" s="22" t="n"/>
      <c r="AK37" s="22" t="n"/>
      <c r="AL37" s="22" t="n"/>
      <c r="AM37" s="22" t="n"/>
      <c r="AN37" s="22" t="n"/>
      <c r="AO37" s="22" t="n"/>
      <c r="AP37" s="22" t="n"/>
      <c r="AQ37" s="22" t="n"/>
      <c r="AR37" s="22" t="n"/>
      <c r="AS37" s="22" t="n"/>
      <c r="AT37" s="22" t="n"/>
      <c r="AU37" s="22" t="n"/>
    </row>
    <row r="38">
      <c r="A38" s="25" t="inlineStr">
        <is>
          <t>大阪</t>
        </is>
      </c>
      <c r="B38" s="25" t="inlineStr">
        <is>
          <t>大阪</t>
        </is>
      </c>
      <c r="C38" s="22" t="n">
        <v>12155</v>
      </c>
      <c r="D38" s="22" t="n">
        <v>12155</v>
      </c>
      <c r="E38" s="22" t="n">
        <v>60755</v>
      </c>
      <c r="F38" s="22" t="n">
        <v>536460</v>
      </c>
      <c r="G38" s="22" t="n">
        <v>536460</v>
      </c>
      <c r="H38" s="22" t="n">
        <v>86852</v>
      </c>
      <c r="I38" s="22" t="n">
        <v>2008264</v>
      </c>
      <c r="J38" s="22" t="n">
        <v>2058322</v>
      </c>
      <c r="K38" s="22" t="n">
        <v>537919</v>
      </c>
      <c r="L38" s="22" t="n"/>
      <c r="M38" s="22" t="n"/>
      <c r="N38" s="22" t="n"/>
      <c r="O38" s="22" t="n"/>
      <c r="P38" s="22" t="n"/>
      <c r="Q38" s="22" t="n"/>
      <c r="R38" s="22" t="n"/>
      <c r="S38" s="22" t="n"/>
      <c r="T38" s="22" t="n"/>
      <c r="U38" s="22" t="n"/>
      <c r="V38" s="22" t="n"/>
      <c r="W38" s="22" t="n"/>
      <c r="X38" s="22" t="n"/>
      <c r="Y38" s="22" t="n"/>
      <c r="Z38" s="22" t="n"/>
      <c r="AA38" s="22" t="n"/>
      <c r="AB38" s="22" t="n"/>
      <c r="AC38" s="22" t="n"/>
      <c r="AD38" s="22" t="n">
        <v>903</v>
      </c>
      <c r="AE38" s="22" t="n">
        <v>916</v>
      </c>
      <c r="AF38" s="22" t="n">
        <v>2626</v>
      </c>
      <c r="AG38" s="22" t="n"/>
      <c r="AH38" s="22" t="n"/>
      <c r="AI38" s="22" t="n"/>
      <c r="AJ38" s="22" t="n"/>
      <c r="AK38" s="22" t="n"/>
      <c r="AL38" s="22" t="n"/>
      <c r="AM38" s="22" t="n"/>
      <c r="AN38" s="22" t="n"/>
      <c r="AO38" s="22" t="n"/>
      <c r="AP38" s="22" t="n"/>
      <c r="AQ38" s="22" t="n"/>
      <c r="AR38" s="22" t="n"/>
      <c r="AS38" s="22" t="n"/>
      <c r="AT38" s="22" t="n"/>
      <c r="AU38" s="22" t="n"/>
    </row>
    <row r="39">
      <c r="A39" s="25" t="inlineStr">
        <is>
          <t>大阪</t>
        </is>
      </c>
      <c r="B39" s="25" t="inlineStr">
        <is>
          <t>京都</t>
        </is>
      </c>
      <c r="C39" s="22" t="n"/>
      <c r="D39" s="22" t="n"/>
      <c r="E39" s="22" t="n"/>
      <c r="F39" s="22" t="n"/>
      <c r="G39" s="22" t="n"/>
      <c r="H39" s="22" t="n"/>
      <c r="I39" s="22" t="n"/>
      <c r="J39" s="22" t="n"/>
      <c r="K39" s="22" t="n"/>
      <c r="L39" s="22" t="n"/>
      <c r="M39" s="22" t="n"/>
      <c r="N39" s="22" t="n"/>
      <c r="O39" s="22" t="n"/>
      <c r="P39" s="22" t="n"/>
      <c r="Q39" s="22" t="n"/>
      <c r="R39" s="22" t="n"/>
      <c r="S39" s="22" t="n"/>
      <c r="T39" s="22" t="n"/>
      <c r="U39" s="22" t="n"/>
      <c r="V39" s="22" t="n"/>
      <c r="W39" s="22" t="n"/>
      <c r="X39" s="22" t="n"/>
      <c r="Y39" s="22" t="n"/>
      <c r="Z39" s="22" t="n"/>
      <c r="AA39" s="22" t="n">
        <v>4776019</v>
      </c>
      <c r="AB39" s="22" t="n">
        <v>4664625</v>
      </c>
      <c r="AC39" s="22" t="n">
        <v>17344</v>
      </c>
      <c r="AD39" s="22" t="n">
        <v>392</v>
      </c>
      <c r="AE39" s="22" t="n">
        <v>401</v>
      </c>
      <c r="AF39" s="22" t="n">
        <v>1129</v>
      </c>
      <c r="AG39" s="22" t="n">
        <v>30</v>
      </c>
      <c r="AH39" s="22" t="n">
        <v>89</v>
      </c>
      <c r="AI39" s="22" t="n">
        <v>96</v>
      </c>
      <c r="AJ39" s="22" t="n"/>
      <c r="AK39" s="22" t="n"/>
      <c r="AL39" s="22" t="n"/>
      <c r="AM39" s="22" t="n"/>
      <c r="AN39" s="22" t="n"/>
      <c r="AO39" s="22" t="n"/>
      <c r="AP39" s="22" t="n"/>
      <c r="AQ39" s="22" t="n"/>
      <c r="AR39" s="22" t="n"/>
      <c r="AS39" s="22" t="n"/>
      <c r="AT39" s="22" t="n"/>
      <c r="AU39" s="22" t="n"/>
    </row>
    <row r="40">
      <c r="A40" s="25" t="inlineStr">
        <is>
          <t>大阪</t>
        </is>
      </c>
      <c r="B40" s="25" t="inlineStr">
        <is>
          <t>兵庫</t>
        </is>
      </c>
      <c r="C40" s="22" t="n">
        <v>33634</v>
      </c>
      <c r="D40" s="22" t="n">
        <v>33872</v>
      </c>
      <c r="E40" s="22" t="n">
        <v>169356</v>
      </c>
      <c r="F40" s="22" t="n">
        <v>1819282</v>
      </c>
      <c r="G40" s="22" t="n">
        <v>1652849</v>
      </c>
      <c r="H40" s="22" t="n">
        <v>275120</v>
      </c>
      <c r="I40" s="22" t="n">
        <v>1670563</v>
      </c>
      <c r="J40" s="22" t="n">
        <v>1855479</v>
      </c>
      <c r="K40" s="22" t="n">
        <v>871209</v>
      </c>
      <c r="L40" s="22" t="n"/>
      <c r="M40" s="22" t="n"/>
      <c r="N40" s="22" t="n"/>
      <c r="O40" s="22" t="n"/>
      <c r="P40" s="22" t="n"/>
      <c r="Q40" s="22" t="n"/>
      <c r="R40" s="22" t="n"/>
      <c r="S40" s="22" t="n"/>
      <c r="T40" s="22" t="n"/>
      <c r="U40" s="22" t="n"/>
      <c r="V40" s="22" t="n"/>
      <c r="W40" s="22" t="n"/>
      <c r="X40" s="22" t="n"/>
      <c r="Y40" s="22" t="n"/>
      <c r="Z40" s="22" t="n"/>
      <c r="AA40" s="22" t="n"/>
      <c r="AB40" s="22" t="n"/>
      <c r="AC40" s="22" t="n"/>
      <c r="AD40" s="22" t="n">
        <v>59</v>
      </c>
      <c r="AE40" s="22" t="n">
        <v>426</v>
      </c>
      <c r="AF40" s="22" t="n">
        <v>646</v>
      </c>
      <c r="AG40" s="22" t="n">
        <v>414</v>
      </c>
      <c r="AH40" s="22" t="n">
        <v>467</v>
      </c>
      <c r="AI40" s="22" t="n">
        <v>465</v>
      </c>
      <c r="AJ40" s="22" t="n"/>
      <c r="AK40" s="22" t="n"/>
      <c r="AL40" s="22" t="n"/>
      <c r="AM40" s="22" t="n"/>
      <c r="AN40" s="22" t="n"/>
      <c r="AO40" s="22" t="n"/>
      <c r="AP40" s="22" t="n"/>
      <c r="AQ40" s="22" t="n"/>
      <c r="AR40" s="22" t="n"/>
      <c r="AS40" s="22" t="n"/>
      <c r="AT40" s="22" t="n"/>
      <c r="AU40" s="22" t="n"/>
    </row>
    <row r="41">
      <c r="A41" s="25" t="inlineStr">
        <is>
          <t>大阪</t>
        </is>
      </c>
      <c r="B41" s="25" t="inlineStr">
        <is>
          <t>鳥取</t>
        </is>
      </c>
      <c r="C41" s="22" t="n"/>
      <c r="D41" s="22" t="n"/>
      <c r="E41" s="22" t="n"/>
      <c r="F41" s="22" t="n"/>
      <c r="G41" s="22" t="n"/>
      <c r="H41" s="22" t="n"/>
      <c r="I41" s="22" t="n">
        <v>7046</v>
      </c>
      <c r="J41" s="22" t="n">
        <v>7046</v>
      </c>
      <c r="K41" s="22" t="n">
        <v>3203</v>
      </c>
      <c r="L41" s="22" t="n"/>
      <c r="M41" s="22" t="n"/>
      <c r="N41" s="22" t="n"/>
      <c r="O41" s="22" t="n">
        <v>863664</v>
      </c>
      <c r="P41" s="22" t="n">
        <v>877055</v>
      </c>
      <c r="Q41" s="22" t="n">
        <v>180244</v>
      </c>
      <c r="R41" s="22" t="n"/>
      <c r="S41" s="22" t="n"/>
      <c r="T41" s="22" t="n"/>
      <c r="U41" s="22" t="n"/>
      <c r="V41" s="22" t="n"/>
      <c r="W41" s="22" t="n"/>
      <c r="X41" s="22" t="n"/>
      <c r="Y41" s="22" t="n"/>
      <c r="Z41" s="22" t="n"/>
      <c r="AA41" s="22" t="n">
        <v>33250</v>
      </c>
      <c r="AB41" s="22" t="n">
        <v>33250</v>
      </c>
      <c r="AC41" s="22" t="n">
        <v>260</v>
      </c>
      <c r="AD41" s="22" t="n"/>
      <c r="AE41" s="22" t="n"/>
      <c r="AF41" s="22" t="n"/>
      <c r="AG41" s="22" t="n"/>
      <c r="AH41" s="22" t="n"/>
      <c r="AI41" s="22" t="n"/>
      <c r="AJ41" s="22" t="n"/>
      <c r="AK41" s="22" t="n"/>
      <c r="AL41" s="22" t="n"/>
      <c r="AM41" s="22" t="n"/>
      <c r="AN41" s="22" t="n"/>
      <c r="AO41" s="22" t="n"/>
      <c r="AP41" s="22" t="n"/>
      <c r="AQ41" s="22" t="n"/>
      <c r="AR41" s="22" t="n"/>
      <c r="AS41" s="22" t="n"/>
      <c r="AT41" s="22" t="n"/>
      <c r="AU41" s="22" t="n"/>
    </row>
    <row r="42">
      <c r="A42" s="25" t="inlineStr">
        <is>
          <t>大阪</t>
        </is>
      </c>
      <c r="B42" s="25" t="inlineStr">
        <is>
          <t>島根</t>
        </is>
      </c>
      <c r="C42" s="22" t="n">
        <v>578</v>
      </c>
      <c r="D42" s="22" t="n">
        <v>593</v>
      </c>
      <c r="E42" s="22" t="n">
        <v>2965</v>
      </c>
      <c r="F42" s="22" t="n">
        <v>1308832</v>
      </c>
      <c r="G42" s="22" t="n">
        <v>1304197</v>
      </c>
      <c r="H42" s="22" t="n">
        <v>213627</v>
      </c>
      <c r="I42" s="22" t="n">
        <v>1454531</v>
      </c>
      <c r="J42" s="22" t="n">
        <v>1471206</v>
      </c>
      <c r="K42" s="22" t="n">
        <v>638064</v>
      </c>
      <c r="L42" s="22" t="n">
        <v>424488</v>
      </c>
      <c r="M42" s="22" t="n">
        <v>435090</v>
      </c>
      <c r="N42" s="22" t="n">
        <v>45379</v>
      </c>
      <c r="O42" s="22" t="n">
        <v>1044432</v>
      </c>
      <c r="P42" s="22" t="n">
        <v>1110715</v>
      </c>
      <c r="Q42" s="22" t="n">
        <v>223307</v>
      </c>
      <c r="R42" s="22" t="n">
        <v>70342</v>
      </c>
      <c r="S42" s="22" t="n">
        <v>15780</v>
      </c>
      <c r="T42" s="22" t="n">
        <v>206</v>
      </c>
      <c r="U42" s="22" t="n"/>
      <c r="V42" s="22" t="n"/>
      <c r="W42" s="22" t="n"/>
      <c r="X42" s="22" t="n"/>
      <c r="Y42" s="22" t="n"/>
      <c r="Z42" s="22" t="n"/>
      <c r="AA42" s="22" t="n">
        <v>808144</v>
      </c>
      <c r="AB42" s="22" t="n">
        <v>274919</v>
      </c>
      <c r="AC42" s="22" t="n">
        <v>1562</v>
      </c>
      <c r="AD42" s="22" t="n">
        <v>9911</v>
      </c>
      <c r="AE42" s="22" t="n">
        <v>10049</v>
      </c>
      <c r="AF42" s="22" t="n">
        <v>22016</v>
      </c>
      <c r="AG42" s="22" t="n"/>
      <c r="AH42" s="22" t="n"/>
      <c r="AI42" s="22" t="n"/>
      <c r="AJ42" s="22" t="n"/>
      <c r="AK42" s="22" t="n"/>
      <c r="AL42" s="22" t="n"/>
      <c r="AM42" s="22" t="n"/>
      <c r="AN42" s="22" t="n"/>
      <c r="AO42" s="22" t="n"/>
      <c r="AP42" s="22" t="n"/>
      <c r="AQ42" s="22" t="n"/>
      <c r="AR42" s="22" t="n"/>
      <c r="AS42" s="22" t="n"/>
      <c r="AT42" s="22" t="n"/>
      <c r="AU42" s="22" t="n"/>
    </row>
    <row r="43">
      <c r="A43" s="25" t="inlineStr">
        <is>
          <t>大阪</t>
        </is>
      </c>
      <c r="B43" s="25" t="inlineStr">
        <is>
          <t>広島</t>
        </is>
      </c>
      <c r="C43" s="22" t="n"/>
      <c r="D43" s="22" t="n"/>
      <c r="E43" s="22" t="n"/>
      <c r="F43" s="22" t="n">
        <v>489</v>
      </c>
      <c r="G43" s="22" t="n">
        <v>489</v>
      </c>
      <c r="H43" s="22" t="n">
        <v>80</v>
      </c>
      <c r="I43" s="22" t="n">
        <v>288881</v>
      </c>
      <c r="J43" s="22" t="n">
        <v>290596</v>
      </c>
      <c r="K43" s="22" t="n">
        <v>158697</v>
      </c>
      <c r="L43" s="22" t="n"/>
      <c r="M43" s="22" t="n"/>
      <c r="N43" s="22" t="n"/>
      <c r="O43" s="22" t="n">
        <v>66936</v>
      </c>
      <c r="P43" s="22" t="n">
        <v>64918</v>
      </c>
      <c r="Q43" s="22" t="n">
        <v>14032</v>
      </c>
      <c r="R43" s="22" t="n"/>
      <c r="S43" s="22" t="n"/>
      <c r="T43" s="22" t="n"/>
      <c r="U43" s="22" t="n"/>
      <c r="V43" s="22" t="n"/>
      <c r="W43" s="22" t="n"/>
      <c r="X43" s="22" t="n"/>
      <c r="Y43" s="22" t="n"/>
      <c r="Z43" s="22" t="n"/>
      <c r="AA43" s="22" t="n"/>
      <c r="AB43" s="22" t="n"/>
      <c r="AC43" s="22" t="n"/>
      <c r="AD43" s="22" t="n">
        <v>35</v>
      </c>
      <c r="AE43" s="22" t="n"/>
      <c r="AF43" s="22" t="n"/>
      <c r="AG43" s="22" t="n"/>
      <c r="AH43" s="22" t="n"/>
      <c r="AI43" s="22" t="n"/>
      <c r="AJ43" s="22" t="n"/>
      <c r="AK43" s="22" t="n"/>
      <c r="AL43" s="22" t="n"/>
      <c r="AM43" s="22" t="n"/>
      <c r="AN43" s="22" t="n"/>
      <c r="AO43" s="22" t="n"/>
      <c r="AP43" s="22" t="n"/>
      <c r="AQ43" s="22" t="n"/>
      <c r="AR43" s="22" t="n"/>
      <c r="AS43" s="22" t="n"/>
      <c r="AT43" s="22" t="n"/>
      <c r="AU43" s="22" t="n"/>
    </row>
    <row r="44">
      <c r="A44" s="25" t="inlineStr">
        <is>
          <t>大阪</t>
        </is>
      </c>
      <c r="B44" s="25" t="inlineStr">
        <is>
          <t>岡山</t>
        </is>
      </c>
      <c r="C44" s="22" t="n"/>
      <c r="D44" s="22" t="n"/>
      <c r="E44" s="22" t="n"/>
      <c r="F44" s="22" t="n">
        <v>548859</v>
      </c>
      <c r="G44" s="22" t="n">
        <v>555150</v>
      </c>
      <c r="H44" s="22" t="n">
        <v>94347</v>
      </c>
      <c r="I44" s="22" t="n">
        <v>4370103</v>
      </c>
      <c r="J44" s="22" t="n">
        <v>4472118</v>
      </c>
      <c r="K44" s="22" t="n">
        <v>1567610</v>
      </c>
      <c r="L44" s="22" t="n">
        <v>1637</v>
      </c>
      <c r="M44" s="22" t="n">
        <v>2475</v>
      </c>
      <c r="N44" s="22" t="n">
        <v>317</v>
      </c>
      <c r="O44" s="22" t="n">
        <v>47305</v>
      </c>
      <c r="P44" s="22" t="n">
        <v>47325</v>
      </c>
      <c r="Q44" s="22" t="n">
        <v>5841</v>
      </c>
      <c r="R44" s="22" t="n">
        <v>5516631</v>
      </c>
      <c r="S44" s="22" t="n">
        <v>4782352</v>
      </c>
      <c r="T44" s="22" t="n">
        <v>32702</v>
      </c>
      <c r="U44" s="22" t="n"/>
      <c r="V44" s="22" t="n"/>
      <c r="W44" s="22" t="n"/>
      <c r="X44" s="22" t="n"/>
      <c r="Y44" s="22" t="n"/>
      <c r="Z44" s="22" t="n"/>
      <c r="AA44" s="22" t="n"/>
      <c r="AB44" s="22" t="n"/>
      <c r="AC44" s="22" t="n"/>
      <c r="AD44" s="22" t="n">
        <v>1013</v>
      </c>
      <c r="AE44" s="22" t="n">
        <v>471</v>
      </c>
      <c r="AF44" s="22" t="n">
        <v>1121</v>
      </c>
      <c r="AG44" s="22" t="n"/>
      <c r="AH44" s="22" t="n"/>
      <c r="AI44" s="22" t="n"/>
      <c r="AJ44" s="22" t="n"/>
      <c r="AK44" s="22" t="n"/>
      <c r="AL44" s="22" t="n"/>
      <c r="AM44" s="22" t="n"/>
      <c r="AN44" s="22" t="n"/>
      <c r="AO44" s="22" t="n"/>
      <c r="AP44" s="22" t="n"/>
      <c r="AQ44" s="22" t="n"/>
      <c r="AR44" s="22" t="n"/>
      <c r="AS44" s="22" t="n"/>
      <c r="AT44" s="22" t="n"/>
      <c r="AU44" s="22" t="n"/>
    </row>
    <row r="45">
      <c r="A45" s="25" t="inlineStr">
        <is>
          <t>大阪</t>
        </is>
      </c>
      <c r="B45" s="25" t="inlineStr">
        <is>
          <t>香川</t>
        </is>
      </c>
      <c r="C45" s="22" t="n"/>
      <c r="D45" s="22" t="n"/>
      <c r="E45" s="22" t="n"/>
      <c r="F45" s="22" t="n"/>
      <c r="G45" s="22" t="n"/>
      <c r="H45" s="22" t="n"/>
      <c r="I45" s="22" t="n"/>
      <c r="J45" s="22" t="n"/>
      <c r="K45" s="22" t="n"/>
      <c r="L45" s="22" t="n"/>
      <c r="M45" s="22" t="n"/>
      <c r="N45" s="22" t="n"/>
      <c r="O45" s="22" t="n"/>
      <c r="P45" s="22" t="n"/>
      <c r="Q45" s="22" t="n"/>
      <c r="R45" s="22" t="n"/>
      <c r="S45" s="22" t="n"/>
      <c r="T45" s="22" t="n"/>
      <c r="U45" s="22" t="n"/>
      <c r="V45" s="22" t="n"/>
      <c r="W45" s="22" t="n"/>
      <c r="X45" s="22" t="n"/>
      <c r="Y45" s="22" t="n"/>
      <c r="Z45" s="22" t="n"/>
      <c r="AA45" s="22" t="n"/>
      <c r="AB45" s="22" t="n"/>
      <c r="AC45" s="22" t="n"/>
      <c r="AD45" s="22" t="n">
        <v>1588</v>
      </c>
      <c r="AE45" s="22" t="n">
        <v>1495</v>
      </c>
      <c r="AF45" s="22" t="n">
        <v>2244</v>
      </c>
      <c r="AG45" s="22" t="n"/>
      <c r="AH45" s="22" t="n"/>
      <c r="AI45" s="22" t="n"/>
      <c r="AJ45" s="22" t="n"/>
      <c r="AK45" s="22" t="n"/>
      <c r="AL45" s="22" t="n"/>
      <c r="AM45" s="22" t="n"/>
      <c r="AN45" s="22" t="n"/>
      <c r="AO45" s="22" t="n"/>
      <c r="AP45" s="22" t="n"/>
      <c r="AQ45" s="22" t="n"/>
      <c r="AR45" s="22" t="n"/>
      <c r="AS45" s="22" t="n"/>
      <c r="AT45" s="22" t="n"/>
      <c r="AU45" s="22" t="n"/>
    </row>
    <row r="46">
      <c r="A46" s="25" t="inlineStr">
        <is>
          <t>大阪</t>
        </is>
      </c>
      <c r="B46" s="25" t="inlineStr">
        <is>
          <t>徳島</t>
        </is>
      </c>
      <c r="C46" s="22" t="n"/>
      <c r="D46" s="22" t="n"/>
      <c r="E46" s="22" t="n"/>
      <c r="F46" s="22" t="n"/>
      <c r="G46" s="22" t="n"/>
      <c r="H46" s="22" t="n"/>
      <c r="I46" s="22" t="n">
        <v>212412</v>
      </c>
      <c r="J46" s="22" t="n">
        <v>209110</v>
      </c>
      <c r="K46" s="22" t="n">
        <v>97015</v>
      </c>
      <c r="L46" s="22" t="n"/>
      <c r="M46" s="22" t="n"/>
      <c r="N46" s="22" t="n"/>
      <c r="O46" s="22" t="n"/>
      <c r="P46" s="22" t="n"/>
      <c r="Q46" s="22" t="n"/>
      <c r="R46" s="22" t="n"/>
      <c r="S46" s="22" t="n"/>
      <c r="T46" s="22" t="n"/>
      <c r="U46" s="22" t="n"/>
      <c r="V46" s="22" t="n"/>
      <c r="W46" s="22" t="n"/>
      <c r="X46" s="22" t="n"/>
      <c r="Y46" s="22" t="n"/>
      <c r="Z46" s="22" t="n"/>
      <c r="AA46" s="22" t="n"/>
      <c r="AB46" s="22" t="n"/>
      <c r="AC46" s="22" t="n"/>
      <c r="AD46" s="22" t="n">
        <v>103</v>
      </c>
      <c r="AE46" s="22" t="n"/>
      <c r="AF46" s="22" t="n"/>
      <c r="AG46" s="22" t="n"/>
      <c r="AH46" s="22" t="n"/>
      <c r="AI46" s="22" t="n"/>
      <c r="AJ46" s="22" t="n"/>
      <c r="AK46" s="22" t="n"/>
      <c r="AL46" s="22" t="n"/>
      <c r="AM46" s="22" t="n"/>
      <c r="AN46" s="22" t="n"/>
      <c r="AO46" s="22" t="n"/>
      <c r="AP46" s="22" t="n"/>
      <c r="AQ46" s="22" t="n"/>
      <c r="AR46" s="22" t="n"/>
      <c r="AS46" s="22" t="n"/>
      <c r="AT46" s="22" t="n"/>
      <c r="AU46" s="22" t="n"/>
    </row>
    <row r="47">
      <c r="A47" s="25" t="inlineStr">
        <is>
          <t>大阪</t>
        </is>
      </c>
      <c r="B47" s="25" t="inlineStr">
        <is>
          <t>高知</t>
        </is>
      </c>
      <c r="C47" s="22" t="n"/>
      <c r="D47" s="22" t="n"/>
      <c r="E47" s="22" t="n"/>
      <c r="F47" s="22" t="n"/>
      <c r="G47" s="22" t="n"/>
      <c r="H47" s="22" t="n"/>
      <c r="I47" s="22" t="n">
        <v>169933</v>
      </c>
      <c r="J47" s="22" t="n">
        <v>165253</v>
      </c>
      <c r="K47" s="22" t="n">
        <v>68339</v>
      </c>
      <c r="L47" s="22" t="n"/>
      <c r="M47" s="22" t="n"/>
      <c r="N47" s="22" t="n"/>
      <c r="O47" s="22" t="n"/>
      <c r="P47" s="22" t="n"/>
      <c r="Q47" s="22" t="n"/>
      <c r="R47" s="22" t="n"/>
      <c r="S47" s="22" t="n"/>
      <c r="T47" s="22" t="n"/>
      <c r="U47" s="22" t="n"/>
      <c r="V47" s="22" t="n"/>
      <c r="W47" s="22" t="n"/>
      <c r="X47" s="22" t="n">
        <v>1477</v>
      </c>
      <c r="Y47" s="22" t="n">
        <v>1477</v>
      </c>
      <c r="Z47" s="22" t="n">
        <v>377</v>
      </c>
      <c r="AA47" s="22" t="n">
        <v>113375</v>
      </c>
      <c r="AB47" s="22" t="n">
        <v>137438</v>
      </c>
      <c r="AC47" s="22" t="n">
        <v>550</v>
      </c>
      <c r="AD47" s="22" t="n">
        <v>1</v>
      </c>
      <c r="AE47" s="22" t="n"/>
      <c r="AF47" s="22" t="n"/>
      <c r="AG47" s="22" t="n">
        <v>61</v>
      </c>
      <c r="AH47" s="22" t="n"/>
      <c r="AI47" s="22" t="n"/>
      <c r="AJ47" s="22" t="n"/>
      <c r="AK47" s="22" t="n"/>
      <c r="AL47" s="22" t="n"/>
      <c r="AM47" s="22" t="n"/>
      <c r="AN47" s="22" t="n"/>
      <c r="AO47" s="22" t="n"/>
      <c r="AP47" s="22" t="n"/>
      <c r="AQ47" s="22" t="n"/>
      <c r="AR47" s="22" t="n"/>
      <c r="AS47" s="22" t="n"/>
      <c r="AT47" s="22" t="n"/>
      <c r="AU47" s="22" t="n"/>
    </row>
    <row r="48">
      <c r="A48" s="25" t="inlineStr">
        <is>
          <t>大阪</t>
        </is>
      </c>
      <c r="B48" s="25" t="inlineStr">
        <is>
          <t>愛媛</t>
        </is>
      </c>
      <c r="C48" s="22" t="n"/>
      <c r="D48" s="22" t="n"/>
      <c r="E48" s="22" t="n"/>
      <c r="F48" s="22" t="n"/>
      <c r="G48" s="22" t="n"/>
      <c r="H48" s="22" t="n"/>
      <c r="I48" s="22" t="n">
        <v>10388667</v>
      </c>
      <c r="J48" s="22" t="n">
        <v>10532585</v>
      </c>
      <c r="K48" s="22" t="n">
        <v>5029853</v>
      </c>
      <c r="L48" s="22" t="n"/>
      <c r="M48" s="22" t="n"/>
      <c r="N48" s="22" t="n"/>
      <c r="O48" s="22" t="n"/>
      <c r="P48" s="22" t="n"/>
      <c r="Q48" s="22" t="n"/>
      <c r="R48" s="22" t="n"/>
      <c r="S48" s="22" t="n"/>
      <c r="T48" s="22" t="n"/>
      <c r="U48" s="22" t="n">
        <v>343210</v>
      </c>
      <c r="V48" s="22" t="n">
        <v>300260</v>
      </c>
      <c r="W48" s="22" t="n">
        <v>127379</v>
      </c>
      <c r="X48" s="22" t="n"/>
      <c r="Y48" s="22" t="n"/>
      <c r="Z48" s="22" t="n"/>
      <c r="AA48" s="22" t="n">
        <v>241656</v>
      </c>
      <c r="AB48" s="22" t="n">
        <v>20969</v>
      </c>
      <c r="AC48" s="22" t="n">
        <v>95</v>
      </c>
      <c r="AD48" s="22" t="n"/>
      <c r="AE48" s="22" t="n"/>
      <c r="AF48" s="22" t="n"/>
      <c r="AG48" s="22" t="n"/>
      <c r="AH48" s="22" t="n"/>
      <c r="AI48" s="22" t="n"/>
      <c r="AJ48" s="22" t="n"/>
      <c r="AK48" s="22" t="n"/>
      <c r="AL48" s="22" t="n"/>
      <c r="AM48" s="22" t="n"/>
      <c r="AN48" s="22" t="n"/>
      <c r="AO48" s="22" t="n"/>
      <c r="AP48" s="22" t="n"/>
      <c r="AQ48" s="22" t="n"/>
      <c r="AR48" s="22" t="n"/>
      <c r="AS48" s="22" t="n"/>
      <c r="AT48" s="22" t="n"/>
      <c r="AU48" s="22" t="n"/>
    </row>
    <row r="49">
      <c r="A49" s="25" t="inlineStr">
        <is>
          <t>大阪</t>
        </is>
      </c>
      <c r="B49" s="25" t="inlineStr">
        <is>
          <t>計</t>
        </is>
      </c>
      <c r="C49" s="22" t="n">
        <v>80902</v>
      </c>
      <c r="D49" s="22" t="n">
        <v>81060</v>
      </c>
      <c r="E49" s="22" t="n">
        <v>399039</v>
      </c>
      <c r="F49" s="22" t="n">
        <v>4817098</v>
      </c>
      <c r="G49" s="22" t="n">
        <v>4673388</v>
      </c>
      <c r="H49" s="22" t="n">
        <v>773414</v>
      </c>
      <c r="I49" s="22" t="n">
        <v>23549697</v>
      </c>
      <c r="J49" s="22" t="n">
        <v>24121457</v>
      </c>
      <c r="K49" s="22" t="n">
        <v>10344534</v>
      </c>
      <c r="L49" s="22" t="n">
        <v>620543</v>
      </c>
      <c r="M49" s="22" t="n">
        <v>570190</v>
      </c>
      <c r="N49" s="22" t="n">
        <v>58740</v>
      </c>
      <c r="O49" s="22" t="n">
        <v>2022337</v>
      </c>
      <c r="P49" s="22" t="n">
        <v>2100013</v>
      </c>
      <c r="Q49" s="22" t="n">
        <v>423424</v>
      </c>
      <c r="R49" s="22" t="n">
        <v>9530173</v>
      </c>
      <c r="S49" s="22" t="n">
        <v>8950130</v>
      </c>
      <c r="T49" s="22" t="n">
        <v>88246</v>
      </c>
      <c r="U49" s="22" t="n">
        <v>343210</v>
      </c>
      <c r="V49" s="22" t="n">
        <v>300260</v>
      </c>
      <c r="W49" s="22" t="n">
        <v>127379</v>
      </c>
      <c r="X49" s="22" t="n">
        <v>160780</v>
      </c>
      <c r="Y49" s="22" t="n">
        <v>159180</v>
      </c>
      <c r="Z49" s="22" t="n">
        <v>30851</v>
      </c>
      <c r="AA49" s="22" t="n">
        <v>6806095</v>
      </c>
      <c r="AB49" s="22" t="n">
        <v>5930339</v>
      </c>
      <c r="AC49" s="22" t="n">
        <v>22702</v>
      </c>
      <c r="AD49" s="22" t="n">
        <v>73566</v>
      </c>
      <c r="AE49" s="22" t="n">
        <v>72619</v>
      </c>
      <c r="AF49" s="22" t="n">
        <v>171232</v>
      </c>
      <c r="AG49" s="22" t="n">
        <v>3084</v>
      </c>
      <c r="AH49" s="22" t="n">
        <v>2641</v>
      </c>
      <c r="AI49" s="22" t="n">
        <v>4060</v>
      </c>
      <c r="AJ49" s="22" t="n">
        <v>1400</v>
      </c>
      <c r="AK49" s="22" t="n">
        <v>1400</v>
      </c>
      <c r="AL49" s="22" t="n">
        <v>11</v>
      </c>
      <c r="AM49" s="22" t="n"/>
      <c r="AN49" s="22" t="n"/>
      <c r="AO49" s="22" t="n"/>
      <c r="AP49" s="22" t="n"/>
      <c r="AQ49" s="22" t="n"/>
      <c r="AR49" s="22" t="n"/>
      <c r="AS49" s="22" t="n">
        <v>34020</v>
      </c>
      <c r="AT49" s="22" t="n">
        <v>41000</v>
      </c>
      <c r="AU49" s="22" t="n">
        <v>2570</v>
      </c>
    </row>
    <row r="50">
      <c r="A50" s="25" t="inlineStr">
        <is>
          <t>福岡</t>
        </is>
      </c>
      <c r="B50" s="25" t="inlineStr">
        <is>
          <t>山口</t>
        </is>
      </c>
      <c r="C50" s="22" t="n">
        <v>633</v>
      </c>
      <c r="D50" s="22" t="n">
        <v>633</v>
      </c>
      <c r="E50" s="22" t="n">
        <v>3102</v>
      </c>
      <c r="F50" s="22" t="n">
        <v>100</v>
      </c>
      <c r="G50" s="22" t="n">
        <v>100</v>
      </c>
      <c r="H50" s="22" t="n">
        <v>92</v>
      </c>
      <c r="I50" s="22" t="n">
        <v>561627</v>
      </c>
      <c r="J50" s="22" t="n">
        <v>561803</v>
      </c>
      <c r="K50" s="22" t="n">
        <v>261055</v>
      </c>
      <c r="L50" s="22" t="n">
        <v>35</v>
      </c>
      <c r="M50" s="22" t="n">
        <v>35</v>
      </c>
      <c r="N50" s="22" t="n">
        <v>4</v>
      </c>
      <c r="O50" s="22" t="n"/>
      <c r="P50" s="22" t="n"/>
      <c r="Q50" s="22" t="n"/>
      <c r="R50" s="22" t="n"/>
      <c r="S50" s="22" t="n"/>
      <c r="T50" s="22" t="n"/>
      <c r="U50" s="22" t="n"/>
      <c r="V50" s="22" t="n"/>
      <c r="W50" s="22" t="n"/>
      <c r="X50" s="22" t="n"/>
      <c r="Y50" s="22" t="n"/>
      <c r="Z50" s="22" t="n"/>
      <c r="AA50" s="22" t="n">
        <v>821713</v>
      </c>
      <c r="AB50" s="22" t="n">
        <v>671819</v>
      </c>
      <c r="AC50" s="22" t="n">
        <v>2541</v>
      </c>
      <c r="AD50" s="22" t="n">
        <v>301091</v>
      </c>
      <c r="AE50" s="22" t="n">
        <v>279936</v>
      </c>
      <c r="AF50" s="22" t="n">
        <v>624352</v>
      </c>
      <c r="AG50" s="22" t="n"/>
      <c r="AH50" s="22" t="n"/>
      <c r="AI50" s="22" t="n"/>
      <c r="AJ50" s="22" t="n"/>
      <c r="AK50" s="22" t="n"/>
      <c r="AL50" s="22" t="n"/>
      <c r="AM50" s="22" t="n"/>
      <c r="AN50" s="22" t="n"/>
      <c r="AO50" s="22" t="n"/>
      <c r="AP50" s="22" t="n"/>
      <c r="AQ50" s="22" t="n"/>
      <c r="AR50" s="22" t="n"/>
      <c r="AS50" s="22" t="n"/>
      <c r="AT50" s="22" t="n"/>
      <c r="AU50" s="22" t="n"/>
    </row>
    <row r="51">
      <c r="A51" s="25" t="inlineStr">
        <is>
          <t>福岡</t>
        </is>
      </c>
      <c r="B51" s="25" t="inlineStr">
        <is>
          <t>福岡</t>
        </is>
      </c>
      <c r="C51" s="22" t="n">
        <v>10115</v>
      </c>
      <c r="D51" s="22" t="n">
        <v>9686</v>
      </c>
      <c r="E51" s="22" t="n">
        <v>47546</v>
      </c>
      <c r="F51" s="22" t="n">
        <v>29750</v>
      </c>
      <c r="G51" s="22" t="n">
        <v>29730</v>
      </c>
      <c r="H51" s="22" t="n">
        <v>54484</v>
      </c>
      <c r="I51" s="22" t="n">
        <v>13890</v>
      </c>
      <c r="J51" s="22" t="n">
        <v>14767</v>
      </c>
      <c r="K51" s="22" t="n">
        <v>6101</v>
      </c>
      <c r="L51" s="22" t="n"/>
      <c r="M51" s="22" t="n"/>
      <c r="N51" s="22" t="n"/>
      <c r="O51" s="22" t="n"/>
      <c r="P51" s="22" t="n"/>
      <c r="Q51" s="22" t="n"/>
      <c r="R51" s="22" t="n"/>
      <c r="S51" s="22" t="n"/>
      <c r="T51" s="22" t="n"/>
      <c r="U51" s="22" t="n"/>
      <c r="V51" s="22" t="n"/>
      <c r="W51" s="22" t="n"/>
      <c r="X51" s="22" t="n"/>
      <c r="Y51" s="22" t="n"/>
      <c r="Z51" s="22" t="n"/>
      <c r="AA51" s="22" t="n">
        <v>100000</v>
      </c>
      <c r="AB51" s="22" t="n">
        <v>100000</v>
      </c>
      <c r="AC51" s="22" t="n">
        <v>420</v>
      </c>
      <c r="AD51" s="22" t="n">
        <v>8307124</v>
      </c>
      <c r="AE51" s="22" t="n">
        <v>6995871</v>
      </c>
      <c r="AF51" s="22" t="n">
        <v>36133328</v>
      </c>
      <c r="AG51" s="22" t="n"/>
      <c r="AH51" s="22" t="n"/>
      <c r="AI51" s="22" t="n"/>
      <c r="AJ51" s="22" t="n"/>
      <c r="AK51" s="22" t="n"/>
      <c r="AL51" s="22" t="n"/>
      <c r="AM51" s="22" t="n"/>
      <c r="AN51" s="22" t="n"/>
      <c r="AO51" s="22" t="n"/>
      <c r="AP51" s="22" t="n"/>
      <c r="AQ51" s="22" t="n"/>
      <c r="AR51" s="22" t="n"/>
      <c r="AS51" s="22" t="n"/>
      <c r="AT51" s="22" t="n"/>
      <c r="AU51" s="22" t="n"/>
    </row>
    <row r="52">
      <c r="A52" s="25" t="inlineStr">
        <is>
          <t>福岡</t>
        </is>
      </c>
      <c r="B52" s="25" t="inlineStr">
        <is>
          <t>佐賀</t>
        </is>
      </c>
      <c r="C52" s="22" t="n"/>
      <c r="D52" s="22" t="n"/>
      <c r="E52" s="22" t="n"/>
      <c r="F52" s="22" t="n"/>
      <c r="G52" s="22" t="n"/>
      <c r="H52" s="22" t="n"/>
      <c r="I52" s="22" t="n"/>
      <c r="J52" s="22" t="n"/>
      <c r="K52" s="22" t="n"/>
      <c r="L52" s="22" t="n"/>
      <c r="M52" s="22" t="n"/>
      <c r="N52" s="22" t="n"/>
      <c r="O52" s="22" t="n"/>
      <c r="P52" s="22" t="n"/>
      <c r="Q52" s="22" t="n"/>
      <c r="R52" s="22" t="n"/>
      <c r="S52" s="22" t="n"/>
      <c r="T52" s="22" t="n"/>
      <c r="U52" s="22" t="n"/>
      <c r="V52" s="22" t="n"/>
      <c r="W52" s="22" t="n"/>
      <c r="X52" s="22" t="n"/>
      <c r="Y52" s="22" t="n"/>
      <c r="Z52" s="22" t="n"/>
      <c r="AA52" s="22" t="n"/>
      <c r="AB52" s="22" t="n"/>
      <c r="AC52" s="22" t="n"/>
      <c r="AD52" s="22" t="n">
        <v>1014086</v>
      </c>
      <c r="AE52" s="22" t="n">
        <v>882070</v>
      </c>
      <c r="AF52" s="22" t="n">
        <v>3779017</v>
      </c>
      <c r="AG52" s="22" t="n"/>
      <c r="AH52" s="22" t="n"/>
      <c r="AI52" s="22" t="n"/>
      <c r="AJ52" s="22" t="n"/>
      <c r="AK52" s="22" t="n"/>
      <c r="AL52" s="22" t="n"/>
      <c r="AM52" s="22" t="n"/>
      <c r="AN52" s="22" t="n"/>
      <c r="AO52" s="22" t="n"/>
      <c r="AP52" s="22" t="n"/>
      <c r="AQ52" s="22" t="n"/>
      <c r="AR52" s="22" t="n"/>
      <c r="AS52" s="22" t="n"/>
      <c r="AT52" s="22" t="n"/>
      <c r="AU52" s="22" t="n"/>
    </row>
    <row r="53">
      <c r="A53" s="25" t="inlineStr">
        <is>
          <t>福岡</t>
        </is>
      </c>
      <c r="B53" s="25" t="inlineStr">
        <is>
          <t>長崎</t>
        </is>
      </c>
      <c r="C53" s="22" t="n">
        <v>11910</v>
      </c>
      <c r="D53" s="22" t="n">
        <v>12654</v>
      </c>
      <c r="E53" s="22" t="n">
        <v>63273</v>
      </c>
      <c r="F53" s="22" t="n">
        <v>44681</v>
      </c>
      <c r="G53" s="22" t="n">
        <v>46383</v>
      </c>
      <c r="H53" s="22" t="n">
        <v>7809</v>
      </c>
      <c r="I53" s="22" t="n"/>
      <c r="J53" s="22" t="n"/>
      <c r="K53" s="22" t="n"/>
      <c r="L53" s="22" t="n">
        <v>971</v>
      </c>
      <c r="M53" s="22" t="n">
        <v>971</v>
      </c>
      <c r="N53" s="22" t="n">
        <v>87</v>
      </c>
      <c r="O53" s="22" t="n"/>
      <c r="P53" s="22" t="n"/>
      <c r="Q53" s="22" t="n"/>
      <c r="R53" s="22" t="n"/>
      <c r="S53" s="22" t="n"/>
      <c r="T53" s="22" t="n"/>
      <c r="U53" s="22" t="n"/>
      <c r="V53" s="22" t="n"/>
      <c r="W53" s="22" t="n"/>
      <c r="X53" s="22" t="n"/>
      <c r="Y53" s="22" t="n"/>
      <c r="Z53" s="22" t="n"/>
      <c r="AA53" s="22" t="n"/>
      <c r="AB53" s="22" t="n"/>
      <c r="AC53" s="22" t="n"/>
      <c r="AD53" s="22" t="n">
        <v>455137</v>
      </c>
      <c r="AE53" s="22" t="n">
        <v>402019</v>
      </c>
      <c r="AF53" s="22" t="n">
        <v>1674376</v>
      </c>
      <c r="AG53" s="22" t="n"/>
      <c r="AH53" s="22" t="n"/>
      <c r="AI53" s="22" t="n"/>
      <c r="AJ53" s="22" t="n"/>
      <c r="AK53" s="22" t="n"/>
      <c r="AL53" s="22" t="n"/>
      <c r="AM53" s="22" t="n"/>
      <c r="AN53" s="22" t="n"/>
      <c r="AO53" s="22" t="n"/>
      <c r="AP53" s="22" t="n"/>
      <c r="AQ53" s="22" t="n"/>
      <c r="AR53" s="22" t="n"/>
      <c r="AS53" s="22" t="n"/>
      <c r="AT53" s="22" t="n"/>
      <c r="AU53" s="22" t="n"/>
    </row>
    <row r="54">
      <c r="A54" s="25" t="inlineStr">
        <is>
          <t>福岡</t>
        </is>
      </c>
      <c r="B54" s="25" t="inlineStr">
        <is>
          <t>大分</t>
        </is>
      </c>
      <c r="C54" s="22" t="n">
        <v>27253</v>
      </c>
      <c r="D54" s="22" t="n">
        <v>27011</v>
      </c>
      <c r="E54" s="22" t="n">
        <v>134851</v>
      </c>
      <c r="F54" s="22" t="n">
        <v>34663</v>
      </c>
      <c r="G54" s="22" t="n">
        <v>34420</v>
      </c>
      <c r="H54" s="22" t="n">
        <v>20802</v>
      </c>
      <c r="I54" s="22" t="n"/>
      <c r="J54" s="22" t="n"/>
      <c r="K54" s="22" t="n"/>
      <c r="L54" s="22" t="n"/>
      <c r="M54" s="22" t="n"/>
      <c r="N54" s="22" t="n"/>
      <c r="O54" s="22" t="n"/>
      <c r="P54" s="22" t="n"/>
      <c r="Q54" s="22" t="n"/>
      <c r="R54" s="22" t="n"/>
      <c r="S54" s="22" t="n"/>
      <c r="T54" s="22" t="n"/>
      <c r="U54" s="22" t="n"/>
      <c r="V54" s="22" t="n"/>
      <c r="W54" s="22" t="n"/>
      <c r="X54" s="22" t="n"/>
      <c r="Y54" s="22" t="n"/>
      <c r="Z54" s="22" t="n"/>
      <c r="AA54" s="22" t="n">
        <v>2195775</v>
      </c>
      <c r="AB54" s="22" t="n">
        <v>2122713</v>
      </c>
      <c r="AC54" s="22" t="n">
        <v>7714</v>
      </c>
      <c r="AD54" s="22" t="n"/>
      <c r="AE54" s="22" t="n"/>
      <c r="AF54" s="22" t="n"/>
      <c r="AG54" s="22" t="n"/>
      <c r="AH54" s="22" t="n"/>
      <c r="AI54" s="22" t="n"/>
      <c r="AJ54" s="22" t="n">
        <v>3832934</v>
      </c>
      <c r="AK54" s="22" t="n">
        <v>3808924</v>
      </c>
      <c r="AL54" s="22" t="n">
        <v>57398</v>
      </c>
      <c r="AM54" s="22" t="n"/>
      <c r="AN54" s="22" t="n"/>
      <c r="AO54" s="22" t="n"/>
      <c r="AP54" s="22" t="n"/>
      <c r="AQ54" s="22" t="n"/>
      <c r="AR54" s="22" t="n"/>
      <c r="AS54" s="22" t="n"/>
      <c r="AT54" s="22" t="n"/>
      <c r="AU54" s="22" t="n"/>
    </row>
    <row r="55">
      <c r="A55" s="25" t="inlineStr">
        <is>
          <t>福岡</t>
        </is>
      </c>
      <c r="B55" s="25" t="inlineStr">
        <is>
          <t>熊本</t>
        </is>
      </c>
      <c r="C55" s="22" t="n"/>
      <c r="D55" s="22" t="n"/>
      <c r="E55" s="22" t="n"/>
      <c r="F55" s="22" t="n"/>
      <c r="G55" s="22" t="n"/>
      <c r="H55" s="22" t="n"/>
      <c r="I55" s="22" t="n">
        <v>431659</v>
      </c>
      <c r="J55" s="22" t="n">
        <v>438106</v>
      </c>
      <c r="K55" s="22" t="n">
        <v>202119</v>
      </c>
      <c r="L55" s="22" t="n"/>
      <c r="M55" s="22" t="n"/>
      <c r="N55" s="22" t="n"/>
      <c r="O55" s="22" t="n"/>
      <c r="P55" s="22" t="n"/>
      <c r="Q55" s="22" t="n"/>
      <c r="R55" s="22" t="n"/>
      <c r="S55" s="22" t="n"/>
      <c r="T55" s="22" t="n"/>
      <c r="U55" s="22" t="n"/>
      <c r="V55" s="22" t="n"/>
      <c r="W55" s="22" t="n"/>
      <c r="X55" s="22" t="n"/>
      <c r="Y55" s="22" t="n"/>
      <c r="Z55" s="22" t="n"/>
      <c r="AA55" s="22" t="n"/>
      <c r="AB55" s="22" t="n"/>
      <c r="AC55" s="22" t="n"/>
      <c r="AD55" s="22" t="n">
        <v>57030</v>
      </c>
      <c r="AE55" s="22" t="n">
        <v>51440</v>
      </c>
      <c r="AF55" s="22" t="n">
        <v>159086</v>
      </c>
      <c r="AG55" s="22" t="n"/>
      <c r="AH55" s="22" t="n"/>
      <c r="AI55" s="22" t="n"/>
      <c r="AJ55" s="22" t="n">
        <v>1852</v>
      </c>
      <c r="AK55" s="22" t="n">
        <v>1852</v>
      </c>
      <c r="AL55" s="22" t="n">
        <v>46</v>
      </c>
      <c r="AM55" s="22" t="n"/>
      <c r="AN55" s="22" t="n"/>
      <c r="AO55" s="22" t="n"/>
      <c r="AP55" s="22" t="n"/>
      <c r="AQ55" s="22" t="n"/>
      <c r="AR55" s="22" t="n"/>
      <c r="AS55" s="22" t="n"/>
      <c r="AT55" s="22" t="n"/>
      <c r="AU55" s="22" t="n"/>
    </row>
    <row r="56">
      <c r="A56" s="25" t="inlineStr">
        <is>
          <t>福岡</t>
        </is>
      </c>
      <c r="B56" s="25" t="inlineStr">
        <is>
          <t>宮崎</t>
        </is>
      </c>
      <c r="C56" s="22" t="n"/>
      <c r="D56" s="22" t="n"/>
      <c r="E56" s="22" t="n"/>
      <c r="F56" s="22" t="n"/>
      <c r="G56" s="22" t="n"/>
      <c r="H56" s="22" t="n"/>
      <c r="I56" s="22" t="n">
        <v>2778840</v>
      </c>
      <c r="J56" s="22" t="n">
        <v>3118103</v>
      </c>
      <c r="K56" s="22" t="n">
        <v>1416539</v>
      </c>
      <c r="L56" s="22" t="n"/>
      <c r="M56" s="22" t="n"/>
      <c r="N56" s="22" t="n"/>
      <c r="O56" s="22" t="n"/>
      <c r="P56" s="22" t="n"/>
      <c r="Q56" s="22" t="n"/>
      <c r="R56" s="22" t="n"/>
      <c r="S56" s="22" t="n"/>
      <c r="T56" s="22" t="n"/>
      <c r="U56" s="22" t="n"/>
      <c r="V56" s="22" t="n"/>
      <c r="W56" s="22" t="n"/>
      <c r="X56" s="22" t="n"/>
      <c r="Y56" s="22" t="n"/>
      <c r="Z56" s="22" t="n"/>
      <c r="AA56" s="22" t="n">
        <v>143750</v>
      </c>
      <c r="AB56" s="22" t="n">
        <v>137000</v>
      </c>
      <c r="AC56" s="22" t="n">
        <v>486</v>
      </c>
      <c r="AD56" s="22" t="n"/>
      <c r="AE56" s="22" t="n"/>
      <c r="AF56" s="22" t="n"/>
      <c r="AG56" s="22" t="n"/>
      <c r="AH56" s="22" t="n"/>
      <c r="AI56" s="22" t="n"/>
      <c r="AJ56" s="22" t="n">
        <v>127182</v>
      </c>
      <c r="AK56" s="22" t="n">
        <v>127182</v>
      </c>
      <c r="AL56" s="22" t="n">
        <v>1908</v>
      </c>
      <c r="AM56" s="22" t="n"/>
      <c r="AN56" s="22" t="n"/>
      <c r="AO56" s="22" t="n"/>
      <c r="AP56" s="22" t="n"/>
      <c r="AQ56" s="22" t="n"/>
      <c r="AR56" s="22" t="n"/>
      <c r="AS56" s="22" t="n"/>
      <c r="AT56" s="22" t="n"/>
      <c r="AU56" s="22" t="n"/>
    </row>
    <row r="57">
      <c r="A57" s="25" t="inlineStr">
        <is>
          <t>福岡</t>
        </is>
      </c>
      <c r="B57" s="25" t="inlineStr">
        <is>
          <t>鹿児島</t>
        </is>
      </c>
      <c r="C57" s="22" t="n">
        <v>260983</v>
      </c>
      <c r="D57" s="22" t="n">
        <v>260790</v>
      </c>
      <c r="E57" s="22" t="n">
        <v>1301564</v>
      </c>
      <c r="F57" s="22" t="n">
        <v>1049225</v>
      </c>
      <c r="G57" s="22" t="n">
        <v>1039682</v>
      </c>
      <c r="H57" s="22" t="n">
        <v>435449</v>
      </c>
      <c r="I57" s="22" t="n"/>
      <c r="J57" s="22" t="n"/>
      <c r="K57" s="22" t="n"/>
      <c r="L57" s="22" t="n"/>
      <c r="M57" s="22" t="n"/>
      <c r="N57" s="22" t="n"/>
      <c r="O57" s="22" t="n"/>
      <c r="P57" s="22" t="n"/>
      <c r="Q57" s="22" t="n"/>
      <c r="R57" s="22" t="n"/>
      <c r="S57" s="22" t="n"/>
      <c r="T57" s="22" t="n"/>
      <c r="U57" s="22" t="n"/>
      <c r="V57" s="22" t="n"/>
      <c r="W57" s="22" t="n"/>
      <c r="X57" s="22" t="n"/>
      <c r="Y57" s="22" t="n"/>
      <c r="Z57" s="22" t="n"/>
      <c r="AA57" s="22" t="n"/>
      <c r="AB57" s="22" t="n"/>
      <c r="AC57" s="22" t="n"/>
      <c r="AD57" s="22" t="n"/>
      <c r="AE57" s="22" t="n"/>
      <c r="AF57" s="22" t="n"/>
      <c r="AG57" s="22" t="n"/>
      <c r="AH57" s="22" t="n"/>
      <c r="AI57" s="22" t="n"/>
      <c r="AJ57" s="22" t="n">
        <v>1384384</v>
      </c>
      <c r="AK57" s="22" t="n">
        <v>1384384</v>
      </c>
      <c r="AL57" s="22" t="n">
        <v>21883</v>
      </c>
      <c r="AM57" s="22" t="n"/>
      <c r="AN57" s="22" t="n"/>
      <c r="AO57" s="22" t="n"/>
      <c r="AP57" s="22" t="n"/>
      <c r="AQ57" s="22" t="n"/>
      <c r="AR57" s="22" t="n"/>
      <c r="AS57" s="22" t="n">
        <v>713</v>
      </c>
      <c r="AT57" s="22" t="n">
        <v>713</v>
      </c>
      <c r="AU57" s="22" t="n">
        <v>50</v>
      </c>
    </row>
    <row r="58">
      <c r="A58" s="25" t="inlineStr">
        <is>
          <t>福岡</t>
        </is>
      </c>
      <c r="B58" s="25" t="inlineStr">
        <is>
          <t>沖縄</t>
        </is>
      </c>
      <c r="C58" s="22" t="n"/>
      <c r="D58" s="22" t="n"/>
      <c r="E58" s="22" t="n"/>
      <c r="F58" s="22" t="n"/>
      <c r="G58" s="22" t="n"/>
      <c r="H58" s="22" t="n"/>
      <c r="I58" s="22" t="n"/>
      <c r="J58" s="22" t="n"/>
      <c r="K58" s="22" t="n"/>
      <c r="L58" s="22" t="n"/>
      <c r="M58" s="22" t="n"/>
      <c r="N58" s="22" t="n"/>
      <c r="O58" s="22" t="n"/>
      <c r="P58" s="22" t="n"/>
      <c r="Q58" s="22" t="n"/>
      <c r="R58" s="22" t="n"/>
      <c r="S58" s="22" t="n"/>
      <c r="T58" s="22" t="n"/>
      <c r="U58" s="22" t="n"/>
      <c r="V58" s="22" t="n"/>
      <c r="W58" s="22" t="n"/>
      <c r="X58" s="22" t="n"/>
      <c r="Y58" s="22" t="n"/>
      <c r="Z58" s="22" t="n"/>
      <c r="AA58" s="22" t="n"/>
      <c r="AB58" s="22" t="n"/>
      <c r="AC58" s="22" t="n"/>
      <c r="AD58" s="22" t="n">
        <v>5394</v>
      </c>
      <c r="AE58" s="22" t="n">
        <v>6270</v>
      </c>
      <c r="AF58" s="22" t="n">
        <v>23625</v>
      </c>
      <c r="AG58" s="22" t="n"/>
      <c r="AH58" s="22" t="n"/>
      <c r="AI58" s="22" t="n"/>
      <c r="AJ58" s="22" t="n"/>
      <c r="AK58" s="22" t="n"/>
      <c r="AL58" s="22" t="n"/>
      <c r="AM58" s="22" t="n"/>
      <c r="AN58" s="22" t="n"/>
      <c r="AO58" s="22" t="n"/>
      <c r="AP58" s="22" t="n"/>
      <c r="AQ58" s="22" t="n"/>
      <c r="AR58" s="22" t="n"/>
      <c r="AS58" s="22" t="n"/>
      <c r="AT58" s="22" t="n"/>
      <c r="AU58" s="22" t="n"/>
    </row>
    <row r="59">
      <c r="A59" s="25" t="inlineStr">
        <is>
          <t>福岡</t>
        </is>
      </c>
      <c r="B59" s="25" t="inlineStr">
        <is>
          <t>計</t>
        </is>
      </c>
      <c r="C59" s="22" t="n">
        <v>310894</v>
      </c>
      <c r="D59" s="22" t="n">
        <v>310774</v>
      </c>
      <c r="E59" s="22" t="n">
        <v>1550336</v>
      </c>
      <c r="F59" s="22" t="n">
        <v>1158419</v>
      </c>
      <c r="G59" s="22" t="n">
        <v>1150315</v>
      </c>
      <c r="H59" s="22" t="n">
        <v>518636</v>
      </c>
      <c r="I59" s="22" t="n">
        <v>3786016</v>
      </c>
      <c r="J59" s="22" t="n">
        <v>4132779</v>
      </c>
      <c r="K59" s="22" t="n">
        <v>1885814</v>
      </c>
      <c r="L59" s="22" t="n">
        <v>1006</v>
      </c>
      <c r="M59" s="22" t="n">
        <v>1006</v>
      </c>
      <c r="N59" s="22" t="n">
        <v>91</v>
      </c>
      <c r="O59" s="22" t="n"/>
      <c r="P59" s="22" t="n"/>
      <c r="Q59" s="22" t="n"/>
      <c r="R59" s="22" t="n"/>
      <c r="S59" s="22" t="n"/>
      <c r="T59" s="22" t="n"/>
      <c r="U59" s="22" t="n"/>
      <c r="V59" s="22" t="n"/>
      <c r="W59" s="22" t="n"/>
      <c r="X59" s="22" t="n"/>
      <c r="Y59" s="22" t="n"/>
      <c r="Z59" s="22" t="n"/>
      <c r="AA59" s="22" t="n">
        <v>3261238</v>
      </c>
      <c r="AB59" s="22" t="n">
        <v>3031532</v>
      </c>
      <c r="AC59" s="22" t="n">
        <v>11161</v>
      </c>
      <c r="AD59" s="22" t="n">
        <v>10139862</v>
      </c>
      <c r="AE59" s="22" t="n">
        <v>8617606</v>
      </c>
      <c r="AF59" s="22" t="n">
        <v>42393784</v>
      </c>
      <c r="AG59" s="22" t="n"/>
      <c r="AH59" s="22" t="n"/>
      <c r="AI59" s="22" t="n"/>
      <c r="AJ59" s="22" t="n">
        <v>5346352</v>
      </c>
      <c r="AK59" s="22" t="n">
        <v>5322342</v>
      </c>
      <c r="AL59" s="22" t="n">
        <v>81235</v>
      </c>
      <c r="AM59" s="22" t="n"/>
      <c r="AN59" s="22" t="n"/>
      <c r="AO59" s="22" t="n"/>
      <c r="AP59" s="22" t="n"/>
      <c r="AQ59" s="22" t="n"/>
      <c r="AR59" s="22" t="n"/>
      <c r="AS59" s="22" t="n">
        <v>713</v>
      </c>
      <c r="AT59" s="22" t="n">
        <v>713</v>
      </c>
      <c r="AU59" s="22" t="n">
        <v>50</v>
      </c>
    </row>
    <row r="60">
      <c r="A60" s="25" t="n"/>
      <c r="B60" s="25" t="inlineStr">
        <is>
          <t>総計</t>
        </is>
      </c>
      <c r="C60" s="22" t="n">
        <v>726743</v>
      </c>
      <c r="D60" s="22" t="n">
        <v>701212</v>
      </c>
      <c r="E60" s="22" t="n">
        <v>3427329</v>
      </c>
      <c r="F60" s="22" t="n">
        <v>20985741</v>
      </c>
      <c r="G60" s="22" t="n">
        <v>20656639</v>
      </c>
      <c r="H60" s="22" t="n">
        <v>3704468</v>
      </c>
      <c r="I60" s="22" t="n">
        <v>64191051</v>
      </c>
      <c r="J60" s="22" t="n">
        <v>65712168</v>
      </c>
      <c r="K60" s="22" t="n">
        <v>28958260</v>
      </c>
      <c r="L60" s="22" t="n">
        <v>4687823</v>
      </c>
      <c r="M60" s="22" t="n">
        <v>5038239</v>
      </c>
      <c r="N60" s="22" t="n">
        <v>474064</v>
      </c>
      <c r="O60" s="22" t="n">
        <v>13413882</v>
      </c>
      <c r="P60" s="22" t="n">
        <v>13376962</v>
      </c>
      <c r="Q60" s="22" t="n">
        <v>2596451</v>
      </c>
      <c r="R60" s="22" t="n">
        <v>9591302</v>
      </c>
      <c r="S60" s="22" t="n">
        <v>9056954</v>
      </c>
      <c r="T60" s="22" t="n">
        <v>88736</v>
      </c>
      <c r="U60" s="22" t="n">
        <v>343210</v>
      </c>
      <c r="V60" s="22" t="n">
        <v>300260</v>
      </c>
      <c r="W60" s="22" t="n">
        <v>127379</v>
      </c>
      <c r="X60" s="22" t="n">
        <v>160780</v>
      </c>
      <c r="Y60" s="22" t="n">
        <v>159180</v>
      </c>
      <c r="Z60" s="22" t="n">
        <v>30851</v>
      </c>
      <c r="AA60" s="22" t="n">
        <v>21402302</v>
      </c>
      <c r="AB60" s="22" t="n">
        <v>22141161</v>
      </c>
      <c r="AC60" s="22" t="n">
        <v>85696</v>
      </c>
      <c r="AD60" s="22" t="n">
        <v>12775068</v>
      </c>
      <c r="AE60" s="22" t="n">
        <v>10970675</v>
      </c>
      <c r="AF60" s="22" t="n">
        <v>54117188</v>
      </c>
      <c r="AG60" s="22" t="n">
        <v>70247</v>
      </c>
      <c r="AH60" s="22" t="n">
        <v>68925</v>
      </c>
      <c r="AI60" s="22" t="n">
        <v>110581</v>
      </c>
      <c r="AJ60" s="22" t="n">
        <v>47220421</v>
      </c>
      <c r="AK60" s="22" t="n">
        <v>49001826</v>
      </c>
      <c r="AL60" s="22" t="n">
        <v>648830</v>
      </c>
      <c r="AM60" s="22" t="n">
        <v>1378397</v>
      </c>
      <c r="AN60" s="22" t="n">
        <v>619548</v>
      </c>
      <c r="AO60" s="22" t="n">
        <v>1413758</v>
      </c>
      <c r="AP60" s="22" t="n"/>
      <c r="AQ60" s="22" t="n">
        <v>774724</v>
      </c>
      <c r="AR60" s="22" t="n">
        <v>4077039</v>
      </c>
      <c r="AS60" s="22" t="n">
        <v>235089</v>
      </c>
      <c r="AT60" s="22" t="n">
        <v>248669</v>
      </c>
      <c r="AU60" s="22" t="n">
        <v>25843</v>
      </c>
    </row>
    <row r="61">
      <c r="A61" s="25" t="n"/>
      <c r="B61" s="25" t="inlineStr">
        <is>
          <t>明治38年</t>
        </is>
      </c>
      <c r="C61" s="22" t="n">
        <v>812764</v>
      </c>
      <c r="D61" s="22" t="n">
        <v>818491</v>
      </c>
      <c r="E61" s="22" t="n">
        <v>4000757</v>
      </c>
      <c r="F61" s="22" t="n">
        <v>22103408</v>
      </c>
      <c r="G61" s="22" t="n">
        <v>21504865</v>
      </c>
      <c r="H61" s="22" t="n">
        <v>2952102</v>
      </c>
      <c r="I61" s="22" t="n">
        <v>59158327</v>
      </c>
      <c r="J61" s="22" t="n">
        <v>58330778</v>
      </c>
      <c r="K61" s="22" t="n">
        <v>21207950</v>
      </c>
      <c r="L61" s="22" t="n">
        <v>3787006</v>
      </c>
      <c r="M61" s="22" t="n">
        <v>3344018</v>
      </c>
      <c r="N61" s="22" t="n">
        <v>259239</v>
      </c>
      <c r="O61" s="22" t="n">
        <v>14189913</v>
      </c>
      <c r="P61" s="22" t="n">
        <v>13985950</v>
      </c>
      <c r="Q61" s="22" t="n">
        <v>2599768</v>
      </c>
      <c r="R61" s="22" t="n">
        <v>6818432</v>
      </c>
      <c r="S61" s="22" t="n">
        <v>6996400</v>
      </c>
      <c r="T61" s="22" t="n">
        <v>76167</v>
      </c>
      <c r="U61" s="22" t="n">
        <v>317261</v>
      </c>
      <c r="V61" s="22" t="n">
        <v>340855</v>
      </c>
      <c r="W61" s="22" t="n">
        <v>65441</v>
      </c>
      <c r="X61" s="22" t="n">
        <v>159403</v>
      </c>
      <c r="Y61" s="22" t="n">
        <v>159403</v>
      </c>
      <c r="Z61" s="22" t="n">
        <v>14515</v>
      </c>
      <c r="AA61" s="22" t="n">
        <v>23361637</v>
      </c>
      <c r="AB61" s="22" t="n">
        <v>12686976</v>
      </c>
      <c r="AC61" s="22" t="n">
        <v>44153</v>
      </c>
      <c r="AD61" s="22" t="n">
        <v>11179682</v>
      </c>
      <c r="AE61" s="22" t="n">
        <v>11891428</v>
      </c>
      <c r="AF61" s="22" t="n">
        <v>41970882</v>
      </c>
      <c r="AG61" s="22" t="n">
        <v>50092</v>
      </c>
      <c r="AH61" s="22" t="n">
        <v>51620</v>
      </c>
      <c r="AI61" s="22" t="n">
        <v>82548</v>
      </c>
      <c r="AJ61" s="22" t="n">
        <v>41087568</v>
      </c>
      <c r="AK61" s="22" t="n">
        <v>42285950</v>
      </c>
      <c r="AL61" s="22" t="n">
        <v>584286</v>
      </c>
      <c r="AM61" s="22" t="n">
        <v>1187136</v>
      </c>
      <c r="AN61" s="22" t="n">
        <v>540387</v>
      </c>
      <c r="AO61" s="22" t="n">
        <v>1339752</v>
      </c>
      <c r="AP61" s="22" t="n"/>
      <c r="AQ61" s="22" t="n">
        <v>502947</v>
      </c>
      <c r="AR61" s="22" t="n">
        <v>2679554</v>
      </c>
      <c r="AS61" s="22" t="n">
        <v>347786</v>
      </c>
      <c r="AT61" s="22" t="n">
        <v>318697</v>
      </c>
      <c r="AU61" s="22" t="n">
        <v>33466</v>
      </c>
    </row>
    <row r="62">
      <c r="A62" s="25" t="n"/>
      <c r="B62" s="25" t="inlineStr">
        <is>
          <t>明治37年</t>
        </is>
      </c>
      <c r="C62" s="22" t="n">
        <v>736137</v>
      </c>
      <c r="D62" s="22" t="n">
        <v>732343</v>
      </c>
      <c r="E62" s="22" t="n">
        <v>3569847</v>
      </c>
      <c r="F62" s="22" t="n">
        <v>16328575</v>
      </c>
      <c r="G62" s="22" t="n">
        <v>16371185</v>
      </c>
      <c r="H62" s="22" t="n">
        <v>2230247</v>
      </c>
      <c r="I62" s="22" t="n">
        <v>53538368</v>
      </c>
      <c r="J62" s="22" t="n">
        <v>53303885</v>
      </c>
      <c r="K62" s="22" t="n">
        <v>17661420</v>
      </c>
      <c r="L62" s="22" t="n">
        <v>3004381</v>
      </c>
      <c r="M62" s="22" t="n">
        <v>2737350</v>
      </c>
      <c r="N62" s="22" t="n">
        <v>196786</v>
      </c>
      <c r="O62" s="22" t="n">
        <v>10171500</v>
      </c>
      <c r="P62" s="22" t="n">
        <v>10224532</v>
      </c>
      <c r="Q62" s="22" t="n">
        <v>1428909</v>
      </c>
      <c r="R62" s="22" t="n">
        <v>6636138</v>
      </c>
      <c r="S62" s="22" t="n">
        <v>5803643</v>
      </c>
      <c r="T62" s="22" t="n">
        <v>47363</v>
      </c>
      <c r="U62" s="22" t="n">
        <v>535582</v>
      </c>
      <c r="V62" s="22" t="n">
        <v>566799</v>
      </c>
      <c r="W62" s="22" t="n">
        <v>71667</v>
      </c>
      <c r="X62" s="22" t="n">
        <v>172976</v>
      </c>
      <c r="Y62" s="22" t="n">
        <v>217839</v>
      </c>
      <c r="Z62" s="22" t="n">
        <v>14763</v>
      </c>
      <c r="AA62" s="22" t="n">
        <v>7207712</v>
      </c>
      <c r="AB62" s="22" t="n">
        <v>11560084</v>
      </c>
      <c r="AC62" s="22" t="n">
        <v>52420</v>
      </c>
      <c r="AD62" s="22" t="n">
        <v>10316048</v>
      </c>
      <c r="AE62" s="22" t="n">
        <v>9982392</v>
      </c>
      <c r="AF62" s="22" t="n">
        <v>27631195</v>
      </c>
      <c r="AG62" s="22" t="n">
        <v>47506</v>
      </c>
      <c r="AH62" s="22" t="n">
        <v>46710</v>
      </c>
      <c r="AI62" s="22" t="n">
        <v>66896</v>
      </c>
      <c r="AJ62" s="22" t="n">
        <v>42645063</v>
      </c>
      <c r="AK62" s="22" t="n">
        <v>41886523</v>
      </c>
      <c r="AL62" s="22" t="n">
        <v>562177</v>
      </c>
      <c r="AM62" s="22" t="n">
        <v>1073640</v>
      </c>
      <c r="AN62" s="22" t="n">
        <v>483427</v>
      </c>
      <c r="AO62" s="22" t="n">
        <v>1250164</v>
      </c>
      <c r="AP62" s="22" t="n"/>
      <c r="AQ62" s="22" t="n">
        <v>345985</v>
      </c>
      <c r="AR62" s="22" t="n">
        <v>2210450</v>
      </c>
      <c r="AS62" s="22" t="n">
        <v>360078</v>
      </c>
      <c r="AT62" s="22" t="n">
        <v>475055</v>
      </c>
      <c r="AU62" s="22" t="n">
        <v>48749</v>
      </c>
    </row>
    <row r="63">
      <c r="A63" s="25" t="n"/>
      <c r="B63" s="25" t="inlineStr">
        <is>
          <t>明治36年</t>
        </is>
      </c>
      <c r="C63" s="22" t="n">
        <v>835847</v>
      </c>
      <c r="D63" s="22" t="n">
        <v>824880</v>
      </c>
      <c r="E63" s="22" t="n">
        <v>3961909</v>
      </c>
      <c r="F63" s="22" t="n">
        <v>15627245</v>
      </c>
      <c r="G63" s="22" t="n">
        <v>13928610</v>
      </c>
      <c r="H63" s="22" t="n">
        <v>1713966</v>
      </c>
      <c r="I63" s="22" t="n">
        <v>55312343</v>
      </c>
      <c r="J63" s="22" t="n">
        <v>54283500</v>
      </c>
      <c r="K63" s="22" t="n">
        <v>17073217</v>
      </c>
      <c r="L63" s="22" t="n">
        <v>2875601</v>
      </c>
      <c r="M63" s="22" t="n">
        <v>3042878</v>
      </c>
      <c r="N63" s="22" t="n">
        <v>179168</v>
      </c>
      <c r="O63" s="22" t="n">
        <v>9016383</v>
      </c>
      <c r="P63" s="22" t="n">
        <v>8795359</v>
      </c>
      <c r="Q63" s="22" t="n">
        <v>1238146</v>
      </c>
      <c r="R63" s="22" t="n">
        <v>4298932</v>
      </c>
      <c r="S63" s="22" t="n">
        <v>5482847</v>
      </c>
      <c r="T63" s="22" t="n">
        <v>33421</v>
      </c>
      <c r="U63" s="22" t="n">
        <v>722174</v>
      </c>
      <c r="V63" s="22" t="n">
        <v>690264</v>
      </c>
      <c r="W63" s="22" t="n">
        <v>84674</v>
      </c>
      <c r="X63" s="22" t="n">
        <v>255054</v>
      </c>
      <c r="Y63" s="22" t="n">
        <v>233696</v>
      </c>
      <c r="Z63" s="22" t="n">
        <v>15578</v>
      </c>
      <c r="AA63" s="22" t="n">
        <v>9344482</v>
      </c>
      <c r="AB63" s="22" t="n">
        <v>9653902</v>
      </c>
      <c r="AC63" s="22" t="n">
        <v>38945</v>
      </c>
      <c r="AD63" s="22" t="n">
        <v>9929575</v>
      </c>
      <c r="AE63" s="22" t="n">
        <v>9531829</v>
      </c>
      <c r="AF63" s="22" t="n">
        <v>27812236</v>
      </c>
      <c r="AG63" s="22" t="n">
        <v>49074</v>
      </c>
      <c r="AH63" s="22" t="n">
        <v>47948</v>
      </c>
      <c r="AI63" s="22" t="n">
        <v>66899</v>
      </c>
      <c r="AJ63" s="22" t="n">
        <v>38123175</v>
      </c>
      <c r="AK63" s="22" t="n">
        <v>36277414</v>
      </c>
      <c r="AL63" s="22" t="n">
        <v>526888</v>
      </c>
      <c r="AM63" s="22" t="n">
        <v>1065116</v>
      </c>
      <c r="AN63" s="22" t="n">
        <v>498421</v>
      </c>
      <c r="AO63" s="22" t="n">
        <v>1319148</v>
      </c>
      <c r="AP63" s="22" t="n"/>
      <c r="AQ63" s="22" t="n">
        <v>333346</v>
      </c>
      <c r="AR63" s="22" t="n">
        <v>1784138</v>
      </c>
      <c r="AS63" s="22" t="n">
        <v>189603</v>
      </c>
      <c r="AT63" s="22" t="n">
        <v>246988</v>
      </c>
      <c r="AU63" s="22" t="n">
        <v>28588</v>
      </c>
    </row>
    <row r="64">
      <c r="A64" s="25" t="n"/>
      <c r="B64" s="25" t="inlineStr">
        <is>
          <t>明治35年</t>
        </is>
      </c>
      <c r="C64" s="22" t="n">
        <v>793518</v>
      </c>
      <c r="D64" s="22" t="n">
        <v>758734</v>
      </c>
      <c r="E64" s="22" t="n">
        <v>3550198</v>
      </c>
      <c r="F64" s="22" t="n">
        <v>15371045</v>
      </c>
      <c r="G64" s="22" t="n">
        <v>13131263</v>
      </c>
      <c r="H64" s="22" t="n">
        <v>1683973</v>
      </c>
      <c r="I64" s="22" t="n">
        <v>48390637</v>
      </c>
      <c r="J64" s="22" t="n">
        <v>46226007</v>
      </c>
      <c r="K64" s="22" t="n">
        <v>13705704</v>
      </c>
      <c r="L64" s="22" t="n">
        <v>2740741</v>
      </c>
      <c r="M64" s="22" t="n">
        <v>2692395</v>
      </c>
      <c r="N64" s="22" t="n">
        <v>164675</v>
      </c>
      <c r="O64" s="22" t="n">
        <v>8568059</v>
      </c>
      <c r="P64" s="22" t="n">
        <v>8886224</v>
      </c>
      <c r="Q64" s="22" t="n">
        <v>1218853</v>
      </c>
      <c r="R64" s="22" t="n">
        <v>4954733</v>
      </c>
      <c r="S64" s="22" t="n">
        <v>2360739</v>
      </c>
      <c r="T64" s="22" t="n">
        <v>13652</v>
      </c>
      <c r="U64" s="22" t="n">
        <v>880484</v>
      </c>
      <c r="V64" s="22" t="n">
        <v>599504</v>
      </c>
      <c r="W64" s="22" t="n">
        <v>81238</v>
      </c>
      <c r="X64" s="22" t="n">
        <v>146117</v>
      </c>
      <c r="Y64" s="22" t="n">
        <v>134104</v>
      </c>
      <c r="Z64" s="22" t="n">
        <v>10211</v>
      </c>
      <c r="AA64" s="22" t="n">
        <v>18110792</v>
      </c>
      <c r="AB64" s="22" t="n">
        <v>13370206</v>
      </c>
      <c r="AC64" s="22" t="n">
        <v>49040</v>
      </c>
      <c r="AD64" s="22" t="n">
        <v>9548524</v>
      </c>
      <c r="AE64" s="22" t="n">
        <v>9028805</v>
      </c>
      <c r="AF64" s="22" t="n">
        <v>30482027</v>
      </c>
      <c r="AG64" s="22" t="n">
        <v>40386</v>
      </c>
      <c r="AH64" s="22" t="n">
        <v>37858</v>
      </c>
      <c r="AI64" s="22" t="n">
        <v>60119</v>
      </c>
      <c r="AJ64" s="22" t="n">
        <v>30478728</v>
      </c>
      <c r="AK64" s="22" t="n">
        <v>31075292</v>
      </c>
      <c r="AL64" s="22" t="n">
        <v>451520</v>
      </c>
      <c r="AM64" s="22" t="n">
        <v>877837</v>
      </c>
      <c r="AN64" s="22" t="n">
        <v>507573</v>
      </c>
      <c r="AO64" s="22" t="n">
        <v>1201208</v>
      </c>
      <c r="AP64" s="22" t="n"/>
      <c r="AQ64" s="22" t="n">
        <v>183529</v>
      </c>
      <c r="AR64" s="22" t="n">
        <v>942279</v>
      </c>
      <c r="AS64" s="22" t="n">
        <v>161315</v>
      </c>
      <c r="AT64" s="22" t="n">
        <v>229500</v>
      </c>
      <c r="AU64" s="22" t="n">
        <v>28297</v>
      </c>
    </row>
    <row r="65">
      <c r="A65" s="25" t="n"/>
      <c r="B65" s="25" t="inlineStr">
        <is>
          <t>明治34年</t>
        </is>
      </c>
      <c r="C65" s="22" t="n">
        <v>660153</v>
      </c>
      <c r="D65" s="22" t="n">
        <v>650472</v>
      </c>
      <c r="E65" s="22" t="n">
        <v>2901315</v>
      </c>
      <c r="F65" s="22" t="n">
        <v>14598749</v>
      </c>
      <c r="G65" s="22" t="n">
        <v>14493776</v>
      </c>
      <c r="H65" s="22" t="n">
        <v>1990286</v>
      </c>
      <c r="I65" s="22" t="n">
        <v>45652927</v>
      </c>
      <c r="J65" s="22" t="n">
        <v>45466729</v>
      </c>
      <c r="K65" s="22" t="n">
        <v>16343305</v>
      </c>
      <c r="L65" s="22" t="n">
        <v>3004983</v>
      </c>
      <c r="M65" s="22" t="n">
        <v>2818450</v>
      </c>
      <c r="N65" s="22" t="n">
        <v>209159</v>
      </c>
      <c r="O65" s="22" t="n">
        <v>7853163</v>
      </c>
      <c r="P65" s="22" t="n">
        <v>6273971</v>
      </c>
      <c r="Q65" s="22" t="n">
        <v>979670</v>
      </c>
      <c r="R65" s="22" t="n">
        <v>4690270</v>
      </c>
      <c r="S65" s="22" t="n">
        <v>3606270</v>
      </c>
      <c r="T65" s="22" t="n">
        <v>21589</v>
      </c>
      <c r="U65" s="22" t="n">
        <v>714276</v>
      </c>
      <c r="V65" s="22" t="n">
        <v>721717</v>
      </c>
      <c r="W65" s="22" t="n">
        <v>113403</v>
      </c>
      <c r="X65" s="22" t="n">
        <v>197186</v>
      </c>
      <c r="Y65" s="22" t="n">
        <v>203318</v>
      </c>
      <c r="Z65" s="22" t="n">
        <v>18958</v>
      </c>
      <c r="AA65" s="22" t="n">
        <v>27115884</v>
      </c>
      <c r="AB65" s="22" t="n">
        <v>22557474</v>
      </c>
      <c r="AC65" s="22" t="n">
        <v>84366</v>
      </c>
      <c r="AD65" s="22" t="n">
        <v>8875149</v>
      </c>
      <c r="AE65" s="22" t="n">
        <v>8599101</v>
      </c>
      <c r="AF65" s="22" t="n">
        <v>29631443</v>
      </c>
      <c r="AG65" s="22" t="n">
        <v>9663</v>
      </c>
      <c r="AH65" s="22" t="n">
        <v>9198</v>
      </c>
      <c r="AI65" s="22" t="n">
        <v>15560</v>
      </c>
      <c r="AJ65" s="22" t="n">
        <v>27580478</v>
      </c>
      <c r="AK65" s="22" t="n">
        <v>25351828</v>
      </c>
      <c r="AL65" s="22" t="n">
        <v>356664</v>
      </c>
      <c r="AM65" s="22" t="n">
        <v>983799</v>
      </c>
      <c r="AN65" s="22" t="n">
        <v>721578</v>
      </c>
      <c r="AO65" s="22" t="n">
        <v>1671503</v>
      </c>
      <c r="AP65" s="22" t="n"/>
      <c r="AQ65" s="22" t="n">
        <v>80856</v>
      </c>
      <c r="AR65" s="22" t="n">
        <v>483043</v>
      </c>
      <c r="AS65" s="22" t="n">
        <v>146495</v>
      </c>
      <c r="AT65" s="22" t="n">
        <v>209787</v>
      </c>
      <c r="AU65" s="22" t="n">
        <v>24872</v>
      </c>
    </row>
    <row r="66">
      <c r="A66" s="25" t="n"/>
      <c r="B66" s="25" t="n"/>
      <c r="C66" s="25" t="n"/>
      <c r="D66" s="25" t="n"/>
      <c r="E66" s="25" t="n"/>
      <c r="F66" s="25" t="n"/>
      <c r="G66" s="25" t="n"/>
      <c r="H66" s="25" t="n"/>
      <c r="I66" s="25" t="n"/>
      <c r="J66" s="25" t="n"/>
      <c r="K66" s="25" t="n"/>
      <c r="L66" s="25" t="n"/>
      <c r="M66" s="25" t="n"/>
      <c r="N66" s="25" t="n"/>
      <c r="O66" s="25" t="n"/>
      <c r="P66" s="25" t="n"/>
      <c r="Q66" s="25" t="n"/>
      <c r="R66" s="25" t="n"/>
      <c r="S66" s="25" t="n"/>
      <c r="T66" s="25" t="n"/>
      <c r="U66" s="25" t="n"/>
      <c r="V66" s="25" t="n"/>
      <c r="W66" s="25" t="n"/>
      <c r="X66" s="25" t="n"/>
      <c r="Y66" s="25" t="n"/>
      <c r="Z66" s="25" t="n"/>
      <c r="AA66" s="25" t="n"/>
      <c r="AB66" s="25" t="n"/>
      <c r="AC66" s="25" t="n"/>
      <c r="AD66" s="25" t="n"/>
      <c r="AE66" s="25" t="n"/>
      <c r="AF66" s="25" t="n"/>
      <c r="AG66" s="25" t="n"/>
      <c r="AH66" s="25" t="n"/>
      <c r="AI66" s="25" t="n"/>
      <c r="AJ66" s="25" t="n"/>
      <c r="AK66" s="25" t="n"/>
      <c r="AL66" s="25" t="n"/>
      <c r="AM66" s="25" t="n"/>
      <c r="AN66" s="25" t="n"/>
      <c r="AO66" s="23" t="n"/>
      <c r="AP66" s="25" t="n"/>
      <c r="AQ66" s="25" t="n"/>
      <c r="AR66" s="25" t="n"/>
      <c r="AS66" s="25" t="n"/>
      <c r="AT66" s="25" t="n"/>
      <c r="AU66" s="25" t="n"/>
    </row>
  </sheetData>
  <dataValidations count="1">
    <dataValidation sqref="C10:AU65" showErrorMessage="1" showInputMessage="1" allowBlank="1" imeMode="off"/>
  </dataValidations>
  <pageMargins left="0.7" right="0.7" top="0.75" bottom="0.75" header="0.3" footer="0.3"/>
  <pageSetup orientation="portrait" paperSize="9" verticalDpi="0"/>
</worksheet>
</file>

<file path=xl/worksheets/sheet2.xml><?xml version="1.0" encoding="utf-8"?>
<worksheet xmlns="http://schemas.openxmlformats.org/spreadsheetml/2006/main">
  <sheetPr>
    <outlinePr summaryBelow="1" summaryRight="1"/>
    <pageSetUpPr/>
  </sheetPr>
  <dimension ref="A1:AU59"/>
  <sheetViews>
    <sheetView tabSelected="0" topLeftCell="A1" zoomScale="100" zoomScaleNormal="100" workbookViewId="0">
      <selection activeCell="A1" sqref="A1"/>
    </sheetView>
  </sheetViews>
  <sheetFormatPr baseColWidth="8" defaultRowHeight="15"/>
  <sheetData>
    <row r="1">
      <c r="A1" s="25" t="inlineStr">
        <is>
          <t>監督署</t>
        </is>
      </c>
      <c r="B1" s="25" t="inlineStr">
        <is>
          <t>地方</t>
        </is>
      </c>
      <c r="C1" s="25" t="inlineStr">
        <is>
          <t>金</t>
        </is>
      </c>
      <c r="D1" s="25" t="inlineStr">
        <is>
          <t>金</t>
        </is>
      </c>
      <c r="E1" s="25" t="inlineStr">
        <is>
          <t>金</t>
        </is>
      </c>
      <c r="F1" s="25" t="inlineStr">
        <is>
          <t>銀</t>
        </is>
      </c>
      <c r="G1" s="25" t="inlineStr">
        <is>
          <t>銀</t>
        </is>
      </c>
      <c r="H1" s="25" t="inlineStr">
        <is>
          <t>銀</t>
        </is>
      </c>
      <c r="I1" s="25" t="inlineStr">
        <is>
          <t>銅</t>
        </is>
      </c>
      <c r="J1" s="25" t="inlineStr">
        <is>
          <t>銅</t>
        </is>
      </c>
      <c r="K1" s="25" t="inlineStr">
        <is>
          <t>銅</t>
        </is>
      </c>
      <c r="L1" s="25" t="inlineStr">
        <is>
          <t>鉛</t>
        </is>
      </c>
      <c r="M1" s="25" t="inlineStr">
        <is>
          <t>鉛</t>
        </is>
      </c>
      <c r="N1" s="25" t="inlineStr">
        <is>
          <t>鉛</t>
        </is>
      </c>
      <c r="O1" s="25" t="inlineStr">
        <is>
          <t>鐵</t>
        </is>
      </c>
      <c r="P1" s="25" t="inlineStr">
        <is>
          <t>鐵</t>
        </is>
      </c>
      <c r="Q1" s="25" t="inlineStr">
        <is>
          <t>鐵</t>
        </is>
      </c>
      <c r="R1" s="25" t="inlineStr">
        <is>
          <t>硫化鐵</t>
        </is>
      </c>
      <c r="S1" s="25" t="inlineStr">
        <is>
          <t>硫化鐵</t>
        </is>
      </c>
      <c r="T1" s="25" t="inlineStr">
        <is>
          <t>硫化鐵</t>
        </is>
      </c>
      <c r="U1" s="25" t="inlineStr">
        <is>
          <t>安質母尼</t>
        </is>
      </c>
      <c r="V1" s="25" t="inlineStr">
        <is>
          <t>安質母尼</t>
        </is>
      </c>
      <c r="W1" s="25" t="inlineStr">
        <is>
          <t>安質母尼</t>
        </is>
      </c>
      <c r="X1" s="25" t="inlineStr">
        <is>
          <t>安質母尼（硫化）</t>
        </is>
      </c>
      <c r="Y1" s="25" t="inlineStr">
        <is>
          <t>安質母尼（硫化）</t>
        </is>
      </c>
      <c r="Z1" s="25" t="inlineStr">
        <is>
          <t>安質母尼（硫化）</t>
        </is>
      </c>
      <c r="AA1" s="25" t="inlineStr">
        <is>
          <t>滿俺</t>
        </is>
      </c>
      <c r="AB1" s="25" t="inlineStr">
        <is>
          <t>滿俺</t>
        </is>
      </c>
      <c r="AC1" s="25" t="inlineStr">
        <is>
          <t>滿俺</t>
        </is>
      </c>
      <c r="AD1" s="25" t="inlineStr">
        <is>
          <t>石炭</t>
        </is>
      </c>
      <c r="AE1" s="25" t="inlineStr">
        <is>
          <t>石炭</t>
        </is>
      </c>
      <c r="AF1" s="25" t="inlineStr">
        <is>
          <t>石炭</t>
        </is>
      </c>
      <c r="AG1" s="25" t="inlineStr">
        <is>
          <t>石炭（亞炭）</t>
        </is>
      </c>
      <c r="AH1" s="25" t="inlineStr">
        <is>
          <t>石炭（亞炭）</t>
        </is>
      </c>
      <c r="AI1" s="25" t="inlineStr">
        <is>
          <t>石炭（亞炭）</t>
        </is>
      </c>
      <c r="AJ1" s="25" t="inlineStr">
        <is>
          <t>硫黄</t>
        </is>
      </c>
      <c r="AK1" s="25" t="inlineStr">
        <is>
          <t>硫黄</t>
        </is>
      </c>
      <c r="AL1" s="25" t="inlineStr">
        <is>
          <t>硫黄</t>
        </is>
      </c>
      <c r="AM1" s="25" t="inlineStr">
        <is>
          <t>石油</t>
        </is>
      </c>
      <c r="AN1" s="25" t="inlineStr">
        <is>
          <t>石油</t>
        </is>
      </c>
      <c r="AO1" s="25" t="inlineStr">
        <is>
          <t>石油</t>
        </is>
      </c>
      <c r="AP1" s="25" t="inlineStr">
        <is>
          <t>石油（製油）</t>
        </is>
      </c>
      <c r="AQ1" s="25" t="inlineStr">
        <is>
          <t>石油（製油）</t>
        </is>
      </c>
      <c r="AR1" s="25" t="inlineStr">
        <is>
          <t>石油（製油）</t>
        </is>
      </c>
      <c r="AS1" s="25" t="inlineStr">
        <is>
          <t>黑鉛</t>
        </is>
      </c>
      <c r="AT1" s="25" t="inlineStr">
        <is>
          <t>黑鉛</t>
        </is>
      </c>
      <c r="AU1" s="25" t="inlineStr">
        <is>
          <t>黑鉛</t>
        </is>
      </c>
    </row>
    <row r="2">
      <c r="A2" s="25" t="inlineStr"/>
      <c r="B2" s="25" t="inlineStr"/>
      <c r="C2" s="25" t="inlineStr">
        <is>
          <t>製出高</t>
        </is>
      </c>
      <c r="D2" s="25" t="inlineStr">
        <is>
          <t>販賣高</t>
        </is>
      </c>
      <c r="E2" s="25" t="inlineStr">
        <is>
          <t>代價</t>
        </is>
      </c>
      <c r="F2" s="25" t="inlineStr">
        <is>
          <t>製出高</t>
        </is>
      </c>
      <c r="G2" s="25" t="inlineStr">
        <is>
          <t>販賣高</t>
        </is>
      </c>
      <c r="H2" s="25" t="inlineStr">
        <is>
          <t>代價</t>
        </is>
      </c>
      <c r="I2" s="25" t="inlineStr">
        <is>
          <t>製出高</t>
        </is>
      </c>
      <c r="J2" s="25" t="inlineStr">
        <is>
          <t>販賣高</t>
        </is>
      </c>
      <c r="K2" s="25" t="inlineStr">
        <is>
          <t>代價</t>
        </is>
      </c>
      <c r="L2" s="25" t="inlineStr">
        <is>
          <t>製出高</t>
        </is>
      </c>
      <c r="M2" s="25" t="inlineStr">
        <is>
          <t>販賣高</t>
        </is>
      </c>
      <c r="N2" s="25" t="inlineStr">
        <is>
          <t>代價</t>
        </is>
      </c>
      <c r="O2" s="25" t="inlineStr">
        <is>
          <t>製出高</t>
        </is>
      </c>
      <c r="P2" s="25" t="inlineStr">
        <is>
          <t>販賣高</t>
        </is>
      </c>
      <c r="Q2" s="25" t="inlineStr">
        <is>
          <t>代價</t>
        </is>
      </c>
      <c r="R2" s="25" t="inlineStr">
        <is>
          <t>產出高</t>
        </is>
      </c>
      <c r="S2" s="25" t="inlineStr">
        <is>
          <t>販賣高</t>
        </is>
      </c>
      <c r="T2" s="25" t="inlineStr">
        <is>
          <t>代價</t>
        </is>
      </c>
      <c r="U2" s="25" t="inlineStr">
        <is>
          <t>製出高</t>
        </is>
      </c>
      <c r="V2" s="25" t="inlineStr">
        <is>
          <t>販賣高</t>
        </is>
      </c>
      <c r="W2" s="25" t="inlineStr">
        <is>
          <t>代價</t>
        </is>
      </c>
      <c r="X2" s="25" t="inlineStr">
        <is>
          <t>製出高</t>
        </is>
      </c>
      <c r="Y2" s="25" t="inlineStr">
        <is>
          <t>販賣高</t>
        </is>
      </c>
      <c r="Z2" s="25" t="inlineStr">
        <is>
          <t>代價</t>
        </is>
      </c>
      <c r="AA2" s="25" t="inlineStr">
        <is>
          <t>產出高</t>
        </is>
      </c>
      <c r="AB2" s="25" t="inlineStr">
        <is>
          <t>販賣高</t>
        </is>
      </c>
      <c r="AC2" s="25" t="inlineStr">
        <is>
          <t>代價</t>
        </is>
      </c>
      <c r="AD2" s="25" t="inlineStr">
        <is>
          <t>產出高</t>
        </is>
      </c>
      <c r="AE2" s="25" t="inlineStr">
        <is>
          <t>販賣高</t>
        </is>
      </c>
      <c r="AF2" s="25" t="inlineStr">
        <is>
          <t>代價</t>
        </is>
      </c>
      <c r="AG2" s="25" t="inlineStr">
        <is>
          <t>產出高</t>
        </is>
      </c>
      <c r="AH2" s="25" t="inlineStr">
        <is>
          <t>販賣高</t>
        </is>
      </c>
      <c r="AI2" s="25" t="inlineStr">
        <is>
          <t>代價</t>
        </is>
      </c>
      <c r="AJ2" s="25" t="inlineStr">
        <is>
          <t>製出高</t>
        </is>
      </c>
      <c r="AK2" s="25" t="inlineStr">
        <is>
          <t>販賣高</t>
        </is>
      </c>
      <c r="AL2" s="25" t="inlineStr">
        <is>
          <t>代價</t>
        </is>
      </c>
      <c r="AM2" s="25" t="inlineStr">
        <is>
          <t>產出高</t>
        </is>
      </c>
      <c r="AN2" s="25" t="inlineStr">
        <is>
          <t>販賣高</t>
        </is>
      </c>
      <c r="AO2" s="25" t="inlineStr">
        <is>
          <t>代價</t>
        </is>
      </c>
      <c r="AP2" s="25" t="inlineStr">
        <is>
          <t>產出高</t>
        </is>
      </c>
      <c r="AQ2" s="25" t="inlineStr">
        <is>
          <t>販賣高</t>
        </is>
      </c>
      <c r="AR2" s="25" t="inlineStr">
        <is>
          <t>代價</t>
        </is>
      </c>
      <c r="AS2" s="25" t="inlineStr">
        <is>
          <t>產出高</t>
        </is>
      </c>
      <c r="AT2" s="25" t="inlineStr">
        <is>
          <t>販賣高</t>
        </is>
      </c>
      <c r="AU2" s="25" t="inlineStr">
        <is>
          <t>代價</t>
        </is>
      </c>
    </row>
    <row r="3">
      <c r="A3" s="25" t="inlineStr"/>
      <c r="B3" s="25" t="inlineStr"/>
      <c r="C3" s="25" t="inlineStr">
        <is>
          <t>匁</t>
        </is>
      </c>
      <c r="D3" s="25" t="inlineStr">
        <is>
          <t>匁</t>
        </is>
      </c>
      <c r="E3" s="25" t="inlineStr">
        <is>
          <t>円</t>
        </is>
      </c>
      <c r="F3" s="25" t="inlineStr">
        <is>
          <t>匁</t>
        </is>
      </c>
      <c r="G3" s="25" t="inlineStr">
        <is>
          <t>匁</t>
        </is>
      </c>
      <c r="H3" s="25" t="inlineStr">
        <is>
          <t>円</t>
        </is>
      </c>
      <c r="I3" s="25" t="inlineStr">
        <is>
          <t>斤</t>
        </is>
      </c>
      <c r="J3" s="25" t="inlineStr">
        <is>
          <t>斤</t>
        </is>
      </c>
      <c r="K3" s="25" t="inlineStr">
        <is>
          <t>円</t>
        </is>
      </c>
      <c r="L3" s="25" t="inlineStr">
        <is>
          <t>斤</t>
        </is>
      </c>
      <c r="M3" s="25" t="inlineStr">
        <is>
          <t>斤</t>
        </is>
      </c>
      <c r="N3" s="25" t="inlineStr">
        <is>
          <t>円</t>
        </is>
      </c>
      <c r="O3" s="25" t="inlineStr">
        <is>
          <t>貫</t>
        </is>
      </c>
      <c r="P3" s="25" t="inlineStr">
        <is>
          <t>貫</t>
        </is>
      </c>
      <c r="Q3" s="25" t="inlineStr">
        <is>
          <t>円</t>
        </is>
      </c>
      <c r="R3" s="25" t="inlineStr">
        <is>
          <t>貫</t>
        </is>
      </c>
      <c r="S3" s="25" t="inlineStr">
        <is>
          <t>貫</t>
        </is>
      </c>
      <c r="T3" s="25" t="inlineStr">
        <is>
          <t>円</t>
        </is>
      </c>
      <c r="U3" s="25" t="inlineStr">
        <is>
          <t>斤</t>
        </is>
      </c>
      <c r="V3" s="25" t="inlineStr">
        <is>
          <t>斤</t>
        </is>
      </c>
      <c r="W3" s="25" t="inlineStr">
        <is>
          <t>円</t>
        </is>
      </c>
      <c r="X3" s="25" t="inlineStr">
        <is>
          <t>斤</t>
        </is>
      </c>
      <c r="Y3" s="25" t="inlineStr">
        <is>
          <t>斤</t>
        </is>
      </c>
      <c r="Z3" s="25" t="inlineStr">
        <is>
          <t>円</t>
        </is>
      </c>
      <c r="AA3" s="25" t="inlineStr">
        <is>
          <t>斤</t>
        </is>
      </c>
      <c r="AB3" s="25" t="inlineStr">
        <is>
          <t>斤</t>
        </is>
      </c>
      <c r="AC3" s="25" t="inlineStr">
        <is>
          <t>円</t>
        </is>
      </c>
      <c r="AD3" s="25" t="inlineStr">
        <is>
          <t>噸</t>
        </is>
      </c>
      <c r="AE3" s="25" t="inlineStr">
        <is>
          <t>噸</t>
        </is>
      </c>
      <c r="AF3" s="25" t="inlineStr">
        <is>
          <t>円</t>
        </is>
      </c>
      <c r="AG3" s="25" t="inlineStr">
        <is>
          <t>噸</t>
        </is>
      </c>
      <c r="AH3" s="25" t="inlineStr">
        <is>
          <t>噸</t>
        </is>
      </c>
      <c r="AI3" s="25" t="inlineStr">
        <is>
          <t>円</t>
        </is>
      </c>
      <c r="AJ3" s="25" t="inlineStr">
        <is>
          <t>斤</t>
        </is>
      </c>
      <c r="AK3" s="25" t="inlineStr">
        <is>
          <t>斤</t>
        </is>
      </c>
      <c r="AL3" s="25" t="inlineStr">
        <is>
          <t>円</t>
        </is>
      </c>
      <c r="AM3" s="25" t="inlineStr">
        <is>
          <t>石</t>
        </is>
      </c>
      <c r="AN3" s="25" t="inlineStr">
        <is>
          <t>石</t>
        </is>
      </c>
      <c r="AO3" s="25" t="inlineStr">
        <is>
          <t>円</t>
        </is>
      </c>
      <c r="AP3" s="25" t="inlineStr">
        <is>
          <t>石</t>
        </is>
      </c>
      <c r="AQ3" s="25" t="inlineStr">
        <is>
          <t>石</t>
        </is>
      </c>
      <c r="AR3" s="25" t="inlineStr">
        <is>
          <t>円</t>
        </is>
      </c>
      <c r="AS3" s="25" t="inlineStr">
        <is>
          <t>斤</t>
        </is>
      </c>
      <c r="AT3" s="25" t="inlineStr">
        <is>
          <t>斤</t>
        </is>
      </c>
      <c r="AU3" s="25" t="inlineStr">
        <is>
          <t>円</t>
        </is>
      </c>
    </row>
    <row r="4">
      <c r="A4" s="25" t="inlineStr">
        <is>
          <t>札幌</t>
        </is>
      </c>
      <c r="B4" s="25" t="inlineStr">
        <is>
          <t>北海道</t>
        </is>
      </c>
      <c r="C4" s="25" t="n">
        <v>22819</v>
      </c>
      <c r="D4" s="25" t="n">
        <v>22730</v>
      </c>
      <c r="E4" s="25" t="n">
        <v>81427</v>
      </c>
      <c r="F4" s="25" t="n">
        <v>580712</v>
      </c>
      <c r="G4" s="25" t="n">
        <v>580712</v>
      </c>
      <c r="H4" s="25" t="n">
        <v>137498</v>
      </c>
      <c r="I4" s="25" t="n">
        <v>5951</v>
      </c>
      <c r="J4" s="25" t="n">
        <v>7211</v>
      </c>
      <c r="K4" s="25" t="n">
        <v>1429</v>
      </c>
      <c r="L4" s="25" t="inlineStr"/>
      <c r="M4" s="25" t="inlineStr"/>
      <c r="N4" s="25" t="inlineStr"/>
      <c r="O4" s="25" t="inlineStr"/>
      <c r="P4" s="25" t="inlineStr"/>
      <c r="Q4" s="25" t="inlineStr"/>
      <c r="R4" s="25" t="inlineStr"/>
      <c r="S4" s="25" t="inlineStr"/>
      <c r="T4" s="25" t="inlineStr"/>
      <c r="U4" s="25" t="inlineStr"/>
      <c r="V4" s="25" t="inlineStr"/>
      <c r="W4" s="25" t="inlineStr"/>
      <c r="X4" s="25" t="inlineStr"/>
      <c r="Y4" s="25" t="inlineStr"/>
      <c r="Z4" s="25" t="inlineStr"/>
      <c r="AA4" s="25" t="n">
        <v>6190694</v>
      </c>
      <c r="AB4" s="25" t="n">
        <v>7765113</v>
      </c>
      <c r="AC4" s="25" t="n">
        <v>30330</v>
      </c>
      <c r="AD4" s="25" t="n">
        <v>1431050</v>
      </c>
      <c r="AE4" s="25" t="n">
        <v>1189181</v>
      </c>
      <c r="AF4" s="25" t="n">
        <v>7100121</v>
      </c>
      <c r="AG4" s="25" t="inlineStr"/>
      <c r="AH4" s="25" t="inlineStr"/>
      <c r="AI4" s="25" t="inlineStr"/>
      <c r="AJ4" s="25" t="n">
        <v>34279877</v>
      </c>
      <c r="AK4" s="25" t="n">
        <v>36072966</v>
      </c>
      <c r="AL4" s="25" t="n">
        <v>467103</v>
      </c>
      <c r="AM4" s="25" t="n">
        <v>3599</v>
      </c>
      <c r="AN4" s="25" t="n">
        <v>608</v>
      </c>
      <c r="AO4" s="25" t="n">
        <v>1825</v>
      </c>
      <c r="AP4" s="25" t="inlineStr"/>
      <c r="AQ4" s="25" t="inlineStr"/>
      <c r="AR4" s="25" t="inlineStr"/>
      <c r="AS4" s="25" t="inlineStr"/>
      <c r="AT4" s="25" t="inlineStr"/>
      <c r="AU4" s="25" t="inlineStr"/>
    </row>
    <row r="5">
      <c r="A5" s="25" t="inlineStr">
        <is>
          <t>札幌</t>
        </is>
      </c>
      <c r="B5" s="25" t="inlineStr">
        <is>
          <t>計</t>
        </is>
      </c>
      <c r="C5" s="25" t="n">
        <v>22819</v>
      </c>
      <c r="D5" s="25" t="n">
        <v>22730</v>
      </c>
      <c r="E5" s="25" t="n">
        <v>81427</v>
      </c>
      <c r="F5" s="25" t="n">
        <v>580712</v>
      </c>
      <c r="G5" s="25" t="n">
        <v>580712</v>
      </c>
      <c r="H5" s="25" t="n">
        <v>137498</v>
      </c>
      <c r="I5" s="25" t="n">
        <v>5951</v>
      </c>
      <c r="J5" s="25" t="n">
        <v>7211</v>
      </c>
      <c r="K5" s="25" t="n">
        <v>1429</v>
      </c>
      <c r="L5" s="25" t="inlineStr"/>
      <c r="M5" s="25" t="inlineStr"/>
      <c r="N5" s="25" t="inlineStr"/>
      <c r="O5" s="25" t="inlineStr"/>
      <c r="P5" s="25" t="inlineStr"/>
      <c r="Q5" s="25" t="inlineStr"/>
      <c r="R5" s="25" t="inlineStr"/>
      <c r="S5" s="25" t="inlineStr"/>
      <c r="T5" s="25" t="inlineStr"/>
      <c r="U5" s="25" t="inlineStr"/>
      <c r="V5" s="25" t="inlineStr"/>
      <c r="W5" s="25" t="inlineStr"/>
      <c r="X5" s="25" t="inlineStr"/>
      <c r="Y5" s="25" t="inlineStr"/>
      <c r="Z5" s="25" t="inlineStr"/>
      <c r="AA5" s="25" t="n">
        <v>6190694</v>
      </c>
      <c r="AB5" s="25" t="n">
        <v>7765113</v>
      </c>
      <c r="AC5" s="25" t="n">
        <v>30330</v>
      </c>
      <c r="AD5" s="25" t="n">
        <v>1431050</v>
      </c>
      <c r="AE5" s="25" t="n">
        <v>1189181</v>
      </c>
      <c r="AF5" s="25" t="n">
        <v>7100121</v>
      </c>
      <c r="AG5" s="25" t="inlineStr"/>
      <c r="AH5" s="25" t="inlineStr"/>
      <c r="AI5" s="25" t="inlineStr"/>
      <c r="AJ5" s="25" t="n">
        <v>34279877</v>
      </c>
      <c r="AK5" s="25" t="n">
        <v>36072966</v>
      </c>
      <c r="AL5" s="25" t="n">
        <v>467103</v>
      </c>
      <c r="AM5" s="25" t="n">
        <v>3599</v>
      </c>
      <c r="AN5" s="25" t="n">
        <v>608</v>
      </c>
      <c r="AO5" s="25" t="n">
        <v>1825</v>
      </c>
      <c r="AP5" s="25" t="inlineStr"/>
      <c r="AQ5" s="25" t="inlineStr"/>
      <c r="AR5" s="25" t="inlineStr"/>
      <c r="AS5" s="25" t="inlineStr"/>
      <c r="AT5" s="25" t="inlineStr"/>
      <c r="AU5" s="25" t="inlineStr"/>
    </row>
    <row r="6">
      <c r="A6" s="25" t="inlineStr">
        <is>
          <t>仙台</t>
        </is>
      </c>
      <c r="B6" s="25" t="inlineStr">
        <is>
          <t>青森</t>
        </is>
      </c>
      <c r="C6" s="25" t="n">
        <v>8526</v>
      </c>
      <c r="D6" s="25" t="n">
        <v>8334</v>
      </c>
      <c r="E6" s="25" t="n">
        <v>40847</v>
      </c>
      <c r="F6" s="25" t="n">
        <v>4281</v>
      </c>
      <c r="G6" s="25" t="n">
        <v>4281</v>
      </c>
      <c r="H6" s="25" t="n">
        <v>642</v>
      </c>
      <c r="I6" s="25" t="n">
        <v>38906</v>
      </c>
      <c r="J6" s="25" t="n">
        <v>36833</v>
      </c>
      <c r="K6" s="25" t="n">
        <v>16348</v>
      </c>
      <c r="L6" s="25" t="inlineStr"/>
      <c r="M6" s="25" t="inlineStr"/>
      <c r="N6" s="25" t="inlineStr"/>
      <c r="O6" s="25" t="inlineStr"/>
      <c r="P6" s="25" t="inlineStr"/>
      <c r="Q6" s="25" t="inlineStr"/>
      <c r="R6" s="25" t="inlineStr"/>
      <c r="S6" s="25" t="inlineStr"/>
      <c r="T6" s="25" t="inlineStr"/>
      <c r="U6" s="25" t="inlineStr"/>
      <c r="V6" s="25" t="inlineStr"/>
      <c r="W6" s="25" t="inlineStr"/>
      <c r="X6" s="25" t="inlineStr"/>
      <c r="Y6" s="25" t="inlineStr"/>
      <c r="Z6" s="25" t="inlineStr"/>
      <c r="AA6" s="25" t="n">
        <v>4142325</v>
      </c>
      <c r="AB6" s="25" t="n">
        <v>4776426</v>
      </c>
      <c r="AC6" s="25" t="n">
        <v>18687</v>
      </c>
      <c r="AD6" s="25" t="inlineStr"/>
      <c r="AE6" s="25" t="inlineStr"/>
      <c r="AF6" s="25" t="inlineStr"/>
      <c r="AG6" s="25" t="inlineStr"/>
      <c r="AH6" s="25" t="inlineStr"/>
      <c r="AI6" s="25" t="inlineStr"/>
      <c r="AJ6" s="25" t="inlineStr"/>
      <c r="AK6" s="25" t="inlineStr"/>
      <c r="AL6" s="25" t="inlineStr"/>
      <c r="AM6" s="25" t="n">
        <v>186</v>
      </c>
      <c r="AN6" s="25" t="inlineStr"/>
      <c r="AO6" s="25" t="inlineStr"/>
      <c r="AP6" s="25" t="inlineStr"/>
      <c r="AQ6" s="25" t="inlineStr"/>
      <c r="AR6" s="25" t="inlineStr"/>
      <c r="AS6" s="25" t="inlineStr"/>
      <c r="AT6" s="25" t="inlineStr"/>
      <c r="AU6" s="25" t="inlineStr"/>
    </row>
    <row r="7">
      <c r="A7" s="25" t="inlineStr">
        <is>
          <t>仙台</t>
        </is>
      </c>
      <c r="B7" s="25" t="inlineStr">
        <is>
          <t>秋田</t>
        </is>
      </c>
      <c r="C7" s="25" t="n">
        <v>103269</v>
      </c>
      <c r="D7" s="25" t="n">
        <v>101436</v>
      </c>
      <c r="E7" s="25" t="n">
        <v>498220</v>
      </c>
      <c r="F7" s="25" t="n">
        <v>11230214</v>
      </c>
      <c r="G7" s="25" t="n">
        <v>11224025</v>
      </c>
      <c r="H7" s="25" t="n">
        <v>1824217</v>
      </c>
      <c r="I7" s="25" t="n">
        <v>20221674</v>
      </c>
      <c r="J7" s="25" t="n">
        <v>20785478</v>
      </c>
      <c r="K7" s="25" t="n">
        <v>9472191</v>
      </c>
      <c r="L7" s="25" t="n">
        <v>780196</v>
      </c>
      <c r="M7" s="25" t="n">
        <v>705747</v>
      </c>
      <c r="N7" s="25" t="n">
        <v>72346</v>
      </c>
      <c r="O7" s="25" t="inlineStr"/>
      <c r="P7" s="25" t="inlineStr"/>
      <c r="Q7" s="25" t="inlineStr"/>
      <c r="R7" s="25" t="n">
        <v>61129</v>
      </c>
      <c r="S7" s="25" t="n">
        <v>106824</v>
      </c>
      <c r="T7" s="25" t="n">
        <v>490</v>
      </c>
      <c r="U7" s="25" t="inlineStr"/>
      <c r="V7" s="25" t="inlineStr"/>
      <c r="W7" s="25" t="inlineStr"/>
      <c r="X7" s="25" t="inlineStr"/>
      <c r="Y7" s="25" t="inlineStr"/>
      <c r="Z7" s="25" t="inlineStr"/>
      <c r="AA7" s="25" t="n">
        <v>10000</v>
      </c>
      <c r="AB7" s="25" t="inlineStr"/>
      <c r="AC7" s="25" t="inlineStr"/>
      <c r="AD7" s="25" t="n">
        <v>965</v>
      </c>
      <c r="AE7" s="25" t="n">
        <v>898</v>
      </c>
      <c r="AF7" s="25" t="n">
        <v>3511</v>
      </c>
      <c r="AG7" s="25" t="inlineStr"/>
      <c r="AH7" s="25" t="inlineStr"/>
      <c r="AI7" s="25" t="inlineStr"/>
      <c r="AJ7" s="25" t="n">
        <v>329785</v>
      </c>
      <c r="AK7" s="25" t="n">
        <v>376075</v>
      </c>
      <c r="AL7" s="25" t="n">
        <v>3889</v>
      </c>
      <c r="AM7" s="25" t="n">
        <v>472</v>
      </c>
      <c r="AN7" s="25" t="n">
        <v>490</v>
      </c>
      <c r="AO7" s="25" t="n">
        <v>920</v>
      </c>
      <c r="AP7" s="25" t="inlineStr"/>
      <c r="AQ7" s="25" t="n">
        <v>160</v>
      </c>
      <c r="AR7" s="25" t="n">
        <v>425</v>
      </c>
      <c r="AS7" s="25" t="inlineStr"/>
      <c r="AT7" s="25" t="inlineStr"/>
      <c r="AU7" s="25" t="inlineStr"/>
    </row>
    <row r="8">
      <c r="A8" s="25" t="inlineStr">
        <is>
          <t>仙台</t>
        </is>
      </c>
      <c r="B8" s="25" t="inlineStr">
        <is>
          <t>岩手</t>
        </is>
      </c>
      <c r="C8" s="25" t="n">
        <v>36897</v>
      </c>
      <c r="D8" s="25" t="n">
        <v>35310</v>
      </c>
      <c r="E8" s="25" t="n">
        <v>165247</v>
      </c>
      <c r="F8" s="25" t="n">
        <v>997</v>
      </c>
      <c r="G8" s="25" t="n">
        <v>923</v>
      </c>
      <c r="H8" s="25" t="n">
        <v>158</v>
      </c>
      <c r="I8" s="25" t="n">
        <v>900234</v>
      </c>
      <c r="J8" s="25" t="n">
        <v>898959</v>
      </c>
      <c r="K8" s="25" t="n">
        <v>407851</v>
      </c>
      <c r="L8" s="25" t="inlineStr"/>
      <c r="M8" s="25" t="inlineStr"/>
      <c r="N8" s="25" t="inlineStr"/>
      <c r="O8" s="25" t="n">
        <v>11391545</v>
      </c>
      <c r="P8" s="25" t="n">
        <v>11276949</v>
      </c>
      <c r="Q8" s="25" t="n">
        <v>2173027</v>
      </c>
      <c r="R8" s="25" t="inlineStr"/>
      <c r="S8" s="25" t="inlineStr"/>
      <c r="T8" s="25" t="inlineStr"/>
      <c r="U8" s="25" t="inlineStr"/>
      <c r="V8" s="25" t="inlineStr"/>
      <c r="W8" s="25" t="inlineStr"/>
      <c r="X8" s="25" t="inlineStr"/>
      <c r="Y8" s="25" t="inlineStr"/>
      <c r="Z8" s="25" t="inlineStr"/>
      <c r="AA8" s="25" t="n">
        <v>389025</v>
      </c>
      <c r="AB8" s="25" t="n">
        <v>159188</v>
      </c>
      <c r="AC8" s="25" t="n">
        <v>1004</v>
      </c>
      <c r="AD8" s="25" t="n">
        <v>59</v>
      </c>
      <c r="AE8" s="25" t="inlineStr"/>
      <c r="AF8" s="25" t="inlineStr"/>
      <c r="AG8" s="25" t="inlineStr"/>
      <c r="AH8" s="25" t="inlineStr"/>
      <c r="AI8" s="25" t="inlineStr"/>
      <c r="AJ8" s="25" t="n">
        <v>3855947</v>
      </c>
      <c r="AK8" s="25" t="n">
        <v>3785658</v>
      </c>
      <c r="AL8" s="25" t="n">
        <v>52203</v>
      </c>
      <c r="AM8" s="25" t="inlineStr"/>
      <c r="AN8" s="25" t="inlineStr"/>
      <c r="AO8" s="25" t="inlineStr"/>
      <c r="AP8" s="25" t="inlineStr"/>
      <c r="AQ8" s="25" t="inlineStr"/>
      <c r="AR8" s="25" t="inlineStr"/>
      <c r="AS8" s="25" t="n">
        <v>26881</v>
      </c>
      <c r="AT8" s="25" t="n">
        <v>26881</v>
      </c>
      <c r="AU8" s="25" t="n">
        <v>172</v>
      </c>
    </row>
    <row r="9">
      <c r="A9" s="25" t="inlineStr">
        <is>
          <t>仙台</t>
        </is>
      </c>
      <c r="B9" s="25" t="inlineStr">
        <is>
          <t>宮城</t>
        </is>
      </c>
      <c r="C9" s="25" t="n">
        <v>20228</v>
      </c>
      <c r="D9" s="25" t="n">
        <v>20094</v>
      </c>
      <c r="E9" s="25" t="n">
        <v>98585</v>
      </c>
      <c r="F9" s="25" t="n">
        <v>21910</v>
      </c>
      <c r="G9" s="25" t="n">
        <v>20797</v>
      </c>
      <c r="H9" s="25" t="n">
        <v>3348</v>
      </c>
      <c r="I9" s="25" t="n">
        <v>22609</v>
      </c>
      <c r="J9" s="25" t="n">
        <v>23207</v>
      </c>
      <c r="K9" s="25" t="n">
        <v>9232</v>
      </c>
      <c r="L9" s="25" t="n">
        <v>20387</v>
      </c>
      <c r="M9" s="25" t="n">
        <v>15905</v>
      </c>
      <c r="N9" s="25" t="n">
        <v>959</v>
      </c>
      <c r="O9" s="25" t="inlineStr"/>
      <c r="P9" s="25" t="inlineStr"/>
      <c r="Q9" s="25" t="inlineStr"/>
      <c r="R9" s="25" t="inlineStr"/>
      <c r="S9" s="25" t="inlineStr"/>
      <c r="T9" s="25" t="inlineStr"/>
      <c r="U9" s="25" t="inlineStr"/>
      <c r="V9" s="25" t="inlineStr"/>
      <c r="W9" s="25" t="inlineStr"/>
      <c r="X9" s="25" t="inlineStr"/>
      <c r="Y9" s="25" t="inlineStr"/>
      <c r="Z9" s="25" t="inlineStr"/>
      <c r="AA9" s="25" t="inlineStr"/>
      <c r="AB9" s="25" t="inlineStr"/>
      <c r="AC9" s="25" t="inlineStr"/>
      <c r="AD9" s="25" t="n">
        <v>64</v>
      </c>
      <c r="AE9" s="25" t="n">
        <v>48</v>
      </c>
      <c r="AF9" s="25" t="n">
        <v>49</v>
      </c>
      <c r="AG9" s="25" t="n">
        <v>6021</v>
      </c>
      <c r="AH9" s="25" t="n">
        <v>6017</v>
      </c>
      <c r="AI9" s="25" t="n">
        <v>7420</v>
      </c>
      <c r="AJ9" s="25" t="n">
        <v>343804</v>
      </c>
      <c r="AK9" s="25" t="n">
        <v>331429</v>
      </c>
      <c r="AL9" s="25" t="n">
        <v>6463</v>
      </c>
      <c r="AM9" s="25" t="inlineStr"/>
      <c r="AN9" s="25" t="inlineStr"/>
      <c r="AO9" s="25" t="inlineStr"/>
      <c r="AP9" s="25" t="inlineStr"/>
      <c r="AQ9" s="25" t="inlineStr"/>
      <c r="AR9" s="25" t="inlineStr"/>
      <c r="AS9" s="25" t="inlineStr"/>
      <c r="AT9" s="25" t="inlineStr"/>
      <c r="AU9" s="25" t="inlineStr"/>
    </row>
    <row r="10">
      <c r="A10" s="25" t="inlineStr">
        <is>
          <t>仙台</t>
        </is>
      </c>
      <c r="B10" s="25" t="inlineStr">
        <is>
          <t>山形</t>
        </is>
      </c>
      <c r="C10" s="25" t="n">
        <v>5620</v>
      </c>
      <c r="D10" s="25" t="n">
        <v>5138</v>
      </c>
      <c r="E10" s="25" t="n">
        <v>21547</v>
      </c>
      <c r="F10" s="25" t="n">
        <v>129822</v>
      </c>
      <c r="G10" s="25" t="n">
        <v>4059</v>
      </c>
      <c r="H10" s="25" t="n">
        <v>685</v>
      </c>
      <c r="I10" s="25" t="n">
        <v>747002</v>
      </c>
      <c r="J10" s="25" t="n">
        <v>746822</v>
      </c>
      <c r="K10" s="25" t="n">
        <v>316740</v>
      </c>
      <c r="L10" s="25" t="inlineStr"/>
      <c r="M10" s="25" t="inlineStr"/>
      <c r="N10" s="25" t="inlineStr"/>
      <c r="O10" s="25" t="inlineStr"/>
      <c r="P10" s="25" t="inlineStr"/>
      <c r="Q10" s="25" t="inlineStr"/>
      <c r="R10" s="25" t="inlineStr"/>
      <c r="S10" s="25" t="inlineStr"/>
      <c r="T10" s="25" t="inlineStr"/>
      <c r="U10" s="25" t="inlineStr"/>
      <c r="V10" s="25" t="inlineStr"/>
      <c r="W10" s="25" t="inlineStr"/>
      <c r="X10" s="25" t="inlineStr"/>
      <c r="Y10" s="25" t="inlineStr"/>
      <c r="Z10" s="25" t="inlineStr"/>
      <c r="AA10" s="25" t="inlineStr"/>
      <c r="AB10" s="25" t="inlineStr"/>
      <c r="AC10" s="25" t="inlineStr"/>
      <c r="AD10" s="25" t="n">
        <v>5195</v>
      </c>
      <c r="AE10" s="25" t="n">
        <v>10851</v>
      </c>
      <c r="AF10" s="25" t="n">
        <v>22431</v>
      </c>
      <c r="AG10" s="25" t="inlineStr"/>
      <c r="AH10" s="25" t="inlineStr"/>
      <c r="AI10" s="25" t="inlineStr"/>
      <c r="AJ10" s="25" t="inlineStr"/>
      <c r="AK10" s="25" t="inlineStr"/>
      <c r="AL10" s="25" t="inlineStr"/>
      <c r="AM10" s="25" t="inlineStr"/>
      <c r="AN10" s="25" t="inlineStr"/>
      <c r="AO10" s="25" t="inlineStr"/>
      <c r="AP10" s="25" t="inlineStr"/>
      <c r="AQ10" s="25" t="inlineStr"/>
      <c r="AR10" s="25" t="inlineStr"/>
      <c r="AS10" s="25" t="inlineStr"/>
      <c r="AT10" s="25" t="inlineStr"/>
      <c r="AU10" s="25" t="inlineStr"/>
    </row>
    <row r="11">
      <c r="A11" s="25" t="inlineStr">
        <is>
          <t>仙台</t>
        </is>
      </c>
      <c r="B11" s="25" t="inlineStr">
        <is>
          <t>福島</t>
        </is>
      </c>
      <c r="C11" s="25" t="n">
        <v>17851</v>
      </c>
      <c r="D11" s="25" t="n">
        <v>17093</v>
      </c>
      <c r="E11" s="25" t="n">
        <v>85366</v>
      </c>
      <c r="F11" s="25" t="n">
        <v>429773</v>
      </c>
      <c r="G11" s="25" t="n">
        <v>423447</v>
      </c>
      <c r="H11" s="25" t="n">
        <v>65918</v>
      </c>
      <c r="I11" s="25" t="n">
        <v>740391</v>
      </c>
      <c r="J11" s="25" t="n">
        <v>742953</v>
      </c>
      <c r="K11" s="25" t="n">
        <v>328021</v>
      </c>
      <c r="L11" s="25" t="n">
        <v>60</v>
      </c>
      <c r="M11" s="25" t="n">
        <v>60</v>
      </c>
      <c r="N11" s="25" t="n">
        <v>7</v>
      </c>
      <c r="O11" s="25" t="inlineStr"/>
      <c r="P11" s="25" t="inlineStr"/>
      <c r="Q11" s="25" t="inlineStr"/>
      <c r="R11" s="25" t="inlineStr"/>
      <c r="S11" s="25" t="inlineStr"/>
      <c r="T11" s="25" t="inlineStr"/>
      <c r="U11" s="25" t="inlineStr"/>
      <c r="V11" s="25" t="inlineStr"/>
      <c r="W11" s="25" t="inlineStr"/>
      <c r="X11" s="25" t="inlineStr"/>
      <c r="Y11" s="25" t="inlineStr"/>
      <c r="Z11" s="25" t="inlineStr"/>
      <c r="AA11" s="25" t="inlineStr"/>
      <c r="AB11" s="25" t="inlineStr"/>
      <c r="AC11" s="25" t="inlineStr"/>
      <c r="AD11" s="25" t="n">
        <v>937955</v>
      </c>
      <c r="AE11" s="25" t="n">
        <v>897745</v>
      </c>
      <c r="AF11" s="25" t="n">
        <v>3636005</v>
      </c>
      <c r="AG11" s="25" t="n">
        <v>710</v>
      </c>
      <c r="AH11" s="25" t="n">
        <v>872</v>
      </c>
      <c r="AI11" s="25" t="n">
        <v>1416</v>
      </c>
      <c r="AJ11" s="25" t="n">
        <v>1329981</v>
      </c>
      <c r="AK11" s="25" t="n">
        <v>1329981</v>
      </c>
      <c r="AL11" s="25" t="n">
        <v>14712</v>
      </c>
      <c r="AM11" s="25" t="inlineStr"/>
      <c r="AN11" s="25" t="inlineStr"/>
      <c r="AO11" s="25" t="inlineStr"/>
      <c r="AP11" s="25" t="inlineStr"/>
      <c r="AQ11" s="25" t="inlineStr"/>
      <c r="AR11" s="25" t="inlineStr"/>
      <c r="AS11" s="25" t="inlineStr"/>
      <c r="AT11" s="25" t="inlineStr"/>
      <c r="AU11" s="25" t="inlineStr"/>
    </row>
    <row r="12">
      <c r="A12" s="25" t="inlineStr">
        <is>
          <t>仙台</t>
        </is>
      </c>
      <c r="B12" s="25" t="inlineStr">
        <is>
          <t>計</t>
        </is>
      </c>
      <c r="C12" s="25" t="n">
        <v>192391</v>
      </c>
      <c r="D12" s="25" t="n">
        <v>187405</v>
      </c>
      <c r="E12" s="25" t="n">
        <v>909812</v>
      </c>
      <c r="F12" s="25" t="n">
        <v>11816997</v>
      </c>
      <c r="G12" s="25" t="n">
        <v>11677532</v>
      </c>
      <c r="H12" s="25" t="n">
        <v>1894968</v>
      </c>
      <c r="I12" s="25" t="n">
        <v>22670816</v>
      </c>
      <c r="J12" s="25" t="n">
        <v>23234252</v>
      </c>
      <c r="K12" s="25" t="n">
        <v>10550383</v>
      </c>
      <c r="L12" s="25" t="n">
        <v>800643</v>
      </c>
      <c r="M12" s="25" t="n">
        <v>721712</v>
      </c>
      <c r="N12" s="25" t="n">
        <v>73312</v>
      </c>
      <c r="O12" s="25" t="n">
        <v>11391545</v>
      </c>
      <c r="P12" s="25" t="n">
        <v>11276949</v>
      </c>
      <c r="Q12" s="25" t="n">
        <v>2173027</v>
      </c>
      <c r="R12" s="25" t="n">
        <v>61129</v>
      </c>
      <c r="S12" s="25" t="n">
        <v>106824</v>
      </c>
      <c r="T12" s="25" t="n">
        <v>490</v>
      </c>
      <c r="U12" s="25" t="inlineStr"/>
      <c r="V12" s="25" t="inlineStr"/>
      <c r="W12" s="25" t="inlineStr"/>
      <c r="X12" s="25" t="inlineStr"/>
      <c r="Y12" s="25" t="inlineStr"/>
      <c r="Z12" s="25" t="inlineStr"/>
      <c r="AA12" s="25" t="n">
        <v>4541350</v>
      </c>
      <c r="AB12" s="25" t="n">
        <v>4935614</v>
      </c>
      <c r="AC12" s="25" t="n">
        <v>19691</v>
      </c>
      <c r="AD12" s="25" t="n">
        <v>944238</v>
      </c>
      <c r="AE12" s="25" t="n">
        <v>909542</v>
      </c>
      <c r="AF12" s="25" t="n">
        <v>3661996</v>
      </c>
      <c r="AG12" s="25" t="n">
        <v>6731</v>
      </c>
      <c r="AH12" s="25" t="n">
        <v>6889</v>
      </c>
      <c r="AI12" s="25" t="n">
        <v>8836</v>
      </c>
      <c r="AJ12" s="25" t="n">
        <v>5859517</v>
      </c>
      <c r="AK12" s="25" t="n">
        <v>5823143</v>
      </c>
      <c r="AL12" s="25" t="n">
        <v>77267</v>
      </c>
      <c r="AM12" s="25" t="n">
        <v>658</v>
      </c>
      <c r="AN12" s="25" t="n">
        <v>490</v>
      </c>
      <c r="AO12" s="25" t="n">
        <v>920</v>
      </c>
      <c r="AP12" s="25" t="inlineStr"/>
      <c r="AQ12" s="25" t="n">
        <v>160</v>
      </c>
      <c r="AR12" s="25" t="n">
        <v>425</v>
      </c>
      <c r="AS12" s="25" t="n">
        <v>26881</v>
      </c>
      <c r="AT12" s="25" t="n">
        <v>26881</v>
      </c>
      <c r="AU12" s="25" t="n">
        <v>172</v>
      </c>
    </row>
    <row r="13">
      <c r="A13" s="25" t="inlineStr">
        <is>
          <t>東京</t>
        </is>
      </c>
      <c r="B13" s="25" t="inlineStr">
        <is>
          <t>新潟</t>
        </is>
      </c>
      <c r="C13" s="25" t="n">
        <v>100515</v>
      </c>
      <c r="D13" s="25" t="n">
        <v>80594</v>
      </c>
      <c r="E13" s="25" t="n">
        <v>399032</v>
      </c>
      <c r="F13" s="25" t="n">
        <v>826329</v>
      </c>
      <c r="G13" s="25" t="n">
        <v>711932</v>
      </c>
      <c r="H13" s="25" t="n">
        <v>115815</v>
      </c>
      <c r="I13" s="25" t="n">
        <v>992411</v>
      </c>
      <c r="J13" s="25" t="n">
        <v>1000322</v>
      </c>
      <c r="K13" s="25" t="n">
        <v>405854</v>
      </c>
      <c r="L13" s="25" t="inlineStr"/>
      <c r="M13" s="25" t="inlineStr"/>
      <c r="N13" s="25" t="inlineStr"/>
      <c r="O13" s="25" t="inlineStr"/>
      <c r="P13" s="25" t="inlineStr"/>
      <c r="Q13" s="25" t="inlineStr"/>
      <c r="R13" s="25" t="inlineStr"/>
      <c r="S13" s="25" t="inlineStr"/>
      <c r="T13" s="25" t="inlineStr"/>
      <c r="U13" s="25" t="inlineStr"/>
      <c r="V13" s="25" t="inlineStr"/>
      <c r="W13" s="25" t="inlineStr"/>
      <c r="X13" s="25" t="inlineStr"/>
      <c r="Y13" s="25" t="inlineStr"/>
      <c r="Z13" s="25" t="inlineStr"/>
      <c r="AA13" s="25" t="inlineStr"/>
      <c r="AB13" s="25" t="inlineStr"/>
      <c r="AC13" s="25" t="inlineStr"/>
      <c r="AD13" s="25" t="n">
        <v>2944</v>
      </c>
      <c r="AE13" s="25" t="n">
        <v>3372</v>
      </c>
      <c r="AF13" s="25" t="n">
        <v>9981</v>
      </c>
      <c r="AG13" s="25" t="inlineStr"/>
      <c r="AH13" s="25" t="inlineStr"/>
      <c r="AI13" s="25" t="inlineStr"/>
      <c r="AJ13" s="25" t="inlineStr"/>
      <c r="AK13" s="25" t="inlineStr"/>
      <c r="AL13" s="25" t="inlineStr"/>
      <c r="AM13" s="25" t="n">
        <v>1370116</v>
      </c>
      <c r="AN13" s="25" t="n">
        <v>617390</v>
      </c>
      <c r="AO13" s="25" t="n">
        <v>1406744</v>
      </c>
      <c r="AP13" s="25" t="inlineStr"/>
      <c r="AQ13" s="25" t="n">
        <v>772290</v>
      </c>
      <c r="AR13" s="25" t="n">
        <v>4055735</v>
      </c>
      <c r="AS13" s="25" t="inlineStr"/>
      <c r="AT13" s="25" t="inlineStr"/>
      <c r="AU13" s="25" t="inlineStr"/>
    </row>
    <row r="14">
      <c r="A14" s="25" t="inlineStr">
        <is>
          <t>東京</t>
        </is>
      </c>
      <c r="B14" s="25" t="inlineStr">
        <is>
          <t>長野</t>
        </is>
      </c>
      <c r="C14" s="25" t="n">
        <v>548</v>
      </c>
      <c r="D14" s="25" t="inlineStr"/>
      <c r="E14" s="25" t="inlineStr"/>
      <c r="F14" s="25" t="inlineStr"/>
      <c r="G14" s="25" t="inlineStr"/>
      <c r="H14" s="25" t="inlineStr"/>
      <c r="I14" s="25" t="n">
        <v>10983</v>
      </c>
      <c r="J14" s="25" t="n">
        <v>10983</v>
      </c>
      <c r="K14" s="25" t="n">
        <v>4532</v>
      </c>
      <c r="L14" s="25" t="inlineStr"/>
      <c r="M14" s="25" t="inlineStr"/>
      <c r="N14" s="25" t="inlineStr"/>
      <c r="O14" s="25" t="inlineStr"/>
      <c r="P14" s="25" t="inlineStr"/>
      <c r="Q14" s="25" t="inlineStr"/>
      <c r="R14" s="25" t="inlineStr"/>
      <c r="S14" s="25" t="inlineStr"/>
      <c r="T14" s="25" t="inlineStr"/>
      <c r="U14" s="25" t="inlineStr"/>
      <c r="V14" s="25" t="inlineStr"/>
      <c r="W14" s="25" t="inlineStr"/>
      <c r="X14" s="25" t="inlineStr"/>
      <c r="Y14" s="25" t="inlineStr"/>
      <c r="Z14" s="25" t="inlineStr"/>
      <c r="AA14" s="25" t="inlineStr"/>
      <c r="AB14" s="25" t="inlineStr"/>
      <c r="AC14" s="25" t="inlineStr"/>
      <c r="AD14" s="25" t="n">
        <v>12417</v>
      </c>
      <c r="AE14" s="25" t="n">
        <v>12391</v>
      </c>
      <c r="AF14" s="25" t="n">
        <v>29105</v>
      </c>
      <c r="AG14" s="25" t="inlineStr"/>
      <c r="AH14" s="25" t="inlineStr"/>
      <c r="AI14" s="25" t="inlineStr"/>
      <c r="AJ14" s="25" t="n">
        <v>1724500</v>
      </c>
      <c r="AK14" s="25" t="n">
        <v>1773200</v>
      </c>
      <c r="AL14" s="25" t="n">
        <v>23052</v>
      </c>
      <c r="AM14" s="25" t="n">
        <v>529</v>
      </c>
      <c r="AN14" s="25" t="n">
        <v>529</v>
      </c>
      <c r="AO14" s="25" t="n">
        <v>847</v>
      </c>
      <c r="AP14" s="25" t="inlineStr"/>
      <c r="AQ14" s="25" t="inlineStr"/>
      <c r="AR14" s="25" t="inlineStr"/>
      <c r="AS14" s="25" t="inlineStr"/>
      <c r="AT14" s="25" t="inlineStr"/>
      <c r="AU14" s="25" t="inlineStr"/>
    </row>
    <row r="15">
      <c r="A15" s="25" t="inlineStr">
        <is>
          <t>東京</t>
        </is>
      </c>
      <c r="B15" s="25" t="inlineStr">
        <is>
          <t>群馬</t>
        </is>
      </c>
      <c r="C15" s="25" t="inlineStr"/>
      <c r="D15" s="25" t="inlineStr"/>
      <c r="E15" s="25" t="inlineStr"/>
      <c r="F15" s="25" t="inlineStr"/>
      <c r="G15" s="25" t="inlineStr"/>
      <c r="H15" s="25" t="inlineStr"/>
      <c r="I15" s="25" t="n">
        <v>14746</v>
      </c>
      <c r="J15" s="25" t="n">
        <v>14746</v>
      </c>
      <c r="K15" s="25" t="n">
        <v>5898</v>
      </c>
      <c r="L15" s="25" t="inlineStr"/>
      <c r="M15" s="25" t="inlineStr"/>
      <c r="N15" s="25" t="inlineStr"/>
      <c r="O15" s="25" t="inlineStr"/>
      <c r="P15" s="25" t="inlineStr"/>
      <c r="Q15" s="25" t="inlineStr"/>
      <c r="R15" s="25" t="inlineStr"/>
      <c r="S15" s="25" t="inlineStr"/>
      <c r="T15" s="25" t="inlineStr"/>
      <c r="U15" s="25" t="inlineStr"/>
      <c r="V15" s="25" t="inlineStr"/>
      <c r="W15" s="25" t="inlineStr"/>
      <c r="X15" s="25" t="inlineStr"/>
      <c r="Y15" s="25" t="inlineStr"/>
      <c r="Z15" s="25" t="inlineStr"/>
      <c r="AA15" s="25" t="inlineStr"/>
      <c r="AB15" s="25" t="inlineStr"/>
      <c r="AC15" s="25" t="inlineStr"/>
      <c r="AD15" s="25" t="n">
        <v>909</v>
      </c>
      <c r="AE15" s="25" t="n">
        <v>899</v>
      </c>
      <c r="AF15" s="25" t="n">
        <v>2423</v>
      </c>
      <c r="AG15" s="25" t="n">
        <v>2297</v>
      </c>
      <c r="AH15" s="25" t="n">
        <v>2361</v>
      </c>
      <c r="AI15" s="25" t="n">
        <v>5204</v>
      </c>
      <c r="AJ15" s="25" t="inlineStr"/>
      <c r="AK15" s="25" t="inlineStr"/>
      <c r="AL15" s="25" t="inlineStr"/>
      <c r="AM15" s="25" t="inlineStr"/>
      <c r="AN15" s="25" t="inlineStr"/>
      <c r="AO15" s="25" t="inlineStr"/>
      <c r="AP15" s="25" t="inlineStr"/>
      <c r="AQ15" s="25" t="inlineStr"/>
      <c r="AR15" s="25" t="inlineStr"/>
      <c r="AS15" s="25" t="inlineStr"/>
      <c r="AT15" s="25" t="inlineStr"/>
      <c r="AU15" s="25" t="inlineStr"/>
    </row>
    <row r="16">
      <c r="A16" s="25" t="inlineStr">
        <is>
          <t>東京</t>
        </is>
      </c>
      <c r="B16" s="25" t="inlineStr">
        <is>
          <t>栃木</t>
        </is>
      </c>
      <c r="C16" s="25" t="n">
        <v>33</v>
      </c>
      <c r="D16" s="25" t="n">
        <v>16</v>
      </c>
      <c r="E16" s="25" t="n">
        <v>68</v>
      </c>
      <c r="F16" s="25" t="inlineStr"/>
      <c r="G16" s="25" t="inlineStr"/>
      <c r="H16" s="25" t="inlineStr"/>
      <c r="I16" s="25" t="n">
        <v>11297465</v>
      </c>
      <c r="J16" s="25" t="n">
        <v>11296702</v>
      </c>
      <c r="K16" s="25" t="n">
        <v>4865399</v>
      </c>
      <c r="L16" s="25" t="inlineStr"/>
      <c r="M16" s="25" t="inlineStr"/>
      <c r="N16" s="25" t="inlineStr"/>
      <c r="O16" s="25" t="inlineStr"/>
      <c r="P16" s="25" t="inlineStr"/>
      <c r="Q16" s="25" t="inlineStr"/>
      <c r="R16" s="25" t="inlineStr"/>
      <c r="S16" s="25" t="inlineStr"/>
      <c r="T16" s="25" t="inlineStr"/>
      <c r="U16" s="25" t="inlineStr"/>
      <c r="V16" s="25" t="inlineStr"/>
      <c r="W16" s="25" t="inlineStr"/>
      <c r="X16" s="25" t="inlineStr"/>
      <c r="Y16" s="25" t="inlineStr"/>
      <c r="Z16" s="25" t="inlineStr"/>
      <c r="AA16" s="25" t="n">
        <v>561450</v>
      </c>
      <c r="AB16" s="25" t="n">
        <v>456625</v>
      </c>
      <c r="AC16" s="25" t="n">
        <v>1724</v>
      </c>
      <c r="AD16" s="25" t="inlineStr"/>
      <c r="AE16" s="25" t="inlineStr"/>
      <c r="AF16" s="25" t="inlineStr"/>
      <c r="AG16" s="25" t="inlineStr"/>
      <c r="AH16" s="25" t="inlineStr"/>
      <c r="AI16" s="25" t="inlineStr"/>
      <c r="AJ16" s="25" t="n">
        <v>8775</v>
      </c>
      <c r="AK16" s="25" t="n">
        <v>8775</v>
      </c>
      <c r="AL16" s="25" t="n">
        <v>162</v>
      </c>
      <c r="AM16" s="25" t="inlineStr"/>
      <c r="AN16" s="25" t="inlineStr"/>
      <c r="AO16" s="25" t="inlineStr"/>
      <c r="AP16" s="25" t="inlineStr"/>
      <c r="AQ16" s="25" t="inlineStr"/>
      <c r="AR16" s="25" t="inlineStr"/>
      <c r="AS16" s="25" t="inlineStr"/>
      <c r="AT16" s="25" t="inlineStr"/>
      <c r="AU16" s="25" t="inlineStr"/>
    </row>
    <row r="17">
      <c r="A17" s="25" t="inlineStr">
        <is>
          <t>東京</t>
        </is>
      </c>
      <c r="B17" s="25" t="inlineStr">
        <is>
          <t>茨城</t>
        </is>
      </c>
      <c r="C17" s="25" t="n">
        <v>583</v>
      </c>
      <c r="D17" s="25" t="n">
        <v>583</v>
      </c>
      <c r="E17" s="25" t="n">
        <v>2530</v>
      </c>
      <c r="F17" s="25" t="inlineStr"/>
      <c r="G17" s="25" t="inlineStr"/>
      <c r="H17" s="25" t="inlineStr"/>
      <c r="I17" s="25" t="n">
        <v>440640</v>
      </c>
      <c r="J17" s="25" t="n">
        <v>406597</v>
      </c>
      <c r="K17" s="25" t="n">
        <v>195715</v>
      </c>
      <c r="L17" s="25" t="inlineStr"/>
      <c r="M17" s="25" t="inlineStr"/>
      <c r="N17" s="25" t="inlineStr"/>
      <c r="O17" s="25" t="inlineStr"/>
      <c r="P17" s="25" t="inlineStr"/>
      <c r="Q17" s="25" t="inlineStr"/>
      <c r="R17" s="25" t="inlineStr"/>
      <c r="S17" s="25" t="inlineStr"/>
      <c r="T17" s="25" t="inlineStr"/>
      <c r="U17" s="25" t="inlineStr"/>
      <c r="V17" s="25" t="inlineStr"/>
      <c r="W17" s="25" t="inlineStr"/>
      <c r="X17" s="25" t="inlineStr"/>
      <c r="Y17" s="25" t="inlineStr"/>
      <c r="Z17" s="25" t="inlineStr"/>
      <c r="AA17" s="25" t="n">
        <v>3619</v>
      </c>
      <c r="AB17" s="25" t="inlineStr"/>
      <c r="AC17" s="25" t="inlineStr"/>
      <c r="AD17" s="25" t="n">
        <v>169822</v>
      </c>
      <c r="AE17" s="25" t="n">
        <v>164845</v>
      </c>
      <c r="AF17" s="25" t="n">
        <v>747801</v>
      </c>
      <c r="AG17" s="25" t="inlineStr"/>
      <c r="AH17" s="25" t="inlineStr"/>
      <c r="AI17" s="25" t="inlineStr"/>
      <c r="AJ17" s="25" t="inlineStr"/>
      <c r="AK17" s="25" t="inlineStr"/>
      <c r="AL17" s="25" t="inlineStr"/>
      <c r="AM17" s="25" t="inlineStr"/>
      <c r="AN17" s="25" t="inlineStr"/>
      <c r="AO17" s="25" t="inlineStr"/>
      <c r="AP17" s="25" t="inlineStr"/>
      <c r="AQ17" s="25" t="inlineStr"/>
      <c r="AR17" s="25" t="inlineStr"/>
      <c r="AS17" s="25" t="inlineStr"/>
      <c r="AT17" s="25" t="inlineStr"/>
      <c r="AU17" s="25" t="inlineStr"/>
    </row>
    <row r="18">
      <c r="A18" s="25" t="inlineStr">
        <is>
          <t>東京</t>
        </is>
      </c>
      <c r="B18" s="25" t="inlineStr">
        <is>
          <t>東京</t>
        </is>
      </c>
      <c r="C18" s="25" t="inlineStr"/>
      <c r="D18" s="25" t="inlineStr"/>
      <c r="E18" s="25" t="inlineStr"/>
      <c r="F18" s="25" t="inlineStr"/>
      <c r="G18" s="25" t="inlineStr"/>
      <c r="H18" s="25" t="inlineStr"/>
      <c r="I18" s="25" t="n">
        <v>8400</v>
      </c>
      <c r="J18" s="25" t="n">
        <v>8400</v>
      </c>
      <c r="K18" s="25" t="n">
        <v>3360</v>
      </c>
      <c r="L18" s="25" t="inlineStr"/>
      <c r="M18" s="25" t="inlineStr"/>
      <c r="N18" s="25" t="inlineStr"/>
      <c r="O18" s="25" t="inlineStr"/>
      <c r="P18" s="25" t="inlineStr"/>
      <c r="Q18" s="25" t="inlineStr"/>
      <c r="R18" s="25" t="inlineStr"/>
      <c r="S18" s="25" t="inlineStr"/>
      <c r="T18" s="25" t="inlineStr"/>
      <c r="U18" s="25" t="inlineStr"/>
      <c r="V18" s="25" t="inlineStr"/>
      <c r="W18" s="25" t="inlineStr"/>
      <c r="X18" s="25" t="inlineStr"/>
      <c r="Y18" s="25" t="inlineStr"/>
      <c r="Z18" s="25" t="inlineStr"/>
      <c r="AA18" s="25" t="inlineStr"/>
      <c r="AB18" s="25" t="inlineStr"/>
      <c r="AC18" s="25" t="inlineStr"/>
      <c r="AD18" s="25" t="inlineStr"/>
      <c r="AE18" s="25" t="inlineStr"/>
      <c r="AF18" s="25" t="inlineStr"/>
      <c r="AG18" s="25" t="inlineStr"/>
      <c r="AH18" s="25" t="inlineStr"/>
      <c r="AI18" s="25" t="inlineStr"/>
      <c r="AJ18" s="25" t="inlineStr"/>
      <c r="AK18" s="25" t="inlineStr"/>
      <c r="AL18" s="25" t="inlineStr"/>
      <c r="AM18" s="25" t="inlineStr"/>
      <c r="AN18" s="25" t="inlineStr"/>
      <c r="AO18" s="25" t="inlineStr"/>
      <c r="AP18" s="25" t="inlineStr"/>
      <c r="AQ18" s="25" t="inlineStr"/>
      <c r="AR18" s="25" t="inlineStr"/>
      <c r="AS18" s="25" t="inlineStr"/>
      <c r="AT18" s="25" t="inlineStr"/>
      <c r="AU18" s="25" t="inlineStr"/>
    </row>
    <row r="19">
      <c r="A19" s="25" t="inlineStr">
        <is>
          <t>東京</t>
        </is>
      </c>
      <c r="B19" s="25" t="inlineStr">
        <is>
          <t>埼玉</t>
        </is>
      </c>
      <c r="C19" s="25" t="n">
        <v>5770</v>
      </c>
      <c r="D19" s="25" t="n">
        <v>5770</v>
      </c>
      <c r="E19" s="25" t="n">
        <v>26221</v>
      </c>
      <c r="F19" s="25" t="inlineStr"/>
      <c r="G19" s="25" t="inlineStr"/>
      <c r="H19" s="25" t="inlineStr"/>
      <c r="I19" s="25" t="inlineStr"/>
      <c r="J19" s="25" t="inlineStr"/>
      <c r="K19" s="25" t="inlineStr"/>
      <c r="L19" s="25" t="inlineStr"/>
      <c r="M19" s="25" t="inlineStr"/>
      <c r="N19" s="25" t="inlineStr"/>
      <c r="O19" s="25" t="inlineStr"/>
      <c r="P19" s="25" t="inlineStr"/>
      <c r="Q19" s="25" t="inlineStr"/>
      <c r="R19" s="25" t="inlineStr"/>
      <c r="S19" s="25" t="inlineStr"/>
      <c r="T19" s="25" t="inlineStr"/>
      <c r="U19" s="25" t="inlineStr"/>
      <c r="V19" s="25" t="inlineStr"/>
      <c r="W19" s="25" t="inlineStr"/>
      <c r="X19" s="25" t="inlineStr"/>
      <c r="Y19" s="25" t="inlineStr"/>
      <c r="Z19" s="25" t="inlineStr"/>
      <c r="AA19" s="25" t="n">
        <v>37856</v>
      </c>
      <c r="AB19" s="25" t="n">
        <v>21938</v>
      </c>
      <c r="AC19" s="25" t="n">
        <v>88</v>
      </c>
      <c r="AD19" s="25" t="inlineStr"/>
      <c r="AE19" s="25" t="inlineStr"/>
      <c r="AF19" s="25" t="inlineStr"/>
      <c r="AG19" s="25" t="inlineStr"/>
      <c r="AH19" s="25" t="inlineStr"/>
      <c r="AI19" s="25" t="inlineStr"/>
      <c r="AJ19" s="25" t="inlineStr"/>
      <c r="AK19" s="25" t="inlineStr"/>
      <c r="AL19" s="25" t="inlineStr"/>
      <c r="AM19" s="25" t="inlineStr"/>
      <c r="AN19" s="25" t="inlineStr"/>
      <c r="AO19" s="25" t="inlineStr"/>
      <c r="AP19" s="25" t="inlineStr"/>
      <c r="AQ19" s="25" t="inlineStr"/>
      <c r="AR19" s="25" t="inlineStr"/>
      <c r="AS19" s="25" t="inlineStr"/>
      <c r="AT19" s="25" t="inlineStr"/>
      <c r="AU19" s="25" t="inlineStr"/>
    </row>
    <row r="20">
      <c r="A20" s="25" t="inlineStr">
        <is>
          <t>東京</t>
        </is>
      </c>
      <c r="B20" s="25" t="inlineStr">
        <is>
          <t>山梨</t>
        </is>
      </c>
      <c r="C20" s="25" t="n">
        <v>1088</v>
      </c>
      <c r="D20" s="25" t="n">
        <v>1095</v>
      </c>
      <c r="E20" s="25" t="n">
        <v>4998</v>
      </c>
      <c r="F20" s="25" t="n">
        <v>174</v>
      </c>
      <c r="G20" s="25" t="n">
        <v>174</v>
      </c>
      <c r="H20" s="25" t="n">
        <v>29</v>
      </c>
      <c r="I20" s="25" t="n">
        <v>319370</v>
      </c>
      <c r="J20" s="25" t="n">
        <v>367344</v>
      </c>
      <c r="K20" s="25" t="n">
        <v>163562</v>
      </c>
      <c r="L20" s="25" t="inlineStr"/>
      <c r="M20" s="25" t="inlineStr"/>
      <c r="N20" s="25" t="inlineStr"/>
      <c r="O20" s="25" t="inlineStr"/>
      <c r="P20" s="25" t="inlineStr"/>
      <c r="Q20" s="25" t="inlineStr"/>
      <c r="R20" s="25" t="inlineStr"/>
      <c r="S20" s="25" t="inlineStr"/>
      <c r="T20" s="25" t="inlineStr"/>
      <c r="U20" s="25" t="inlineStr"/>
      <c r="V20" s="25" t="inlineStr"/>
      <c r="W20" s="25" t="inlineStr"/>
      <c r="X20" s="25" t="inlineStr"/>
      <c r="Y20" s="25" t="inlineStr"/>
      <c r="Z20" s="25" t="inlineStr"/>
      <c r="AA20" s="25" t="inlineStr"/>
      <c r="AB20" s="25" t="inlineStr"/>
      <c r="AC20" s="25" t="inlineStr"/>
      <c r="AD20" s="25" t="inlineStr"/>
      <c r="AE20" s="25" t="inlineStr"/>
      <c r="AF20" s="25" t="inlineStr"/>
      <c r="AG20" s="25" t="inlineStr"/>
      <c r="AH20" s="25" t="inlineStr"/>
      <c r="AI20" s="25" t="inlineStr"/>
      <c r="AJ20" s="25" t="inlineStr"/>
      <c r="AK20" s="25" t="inlineStr"/>
      <c r="AL20" s="25" t="inlineStr"/>
      <c r="AM20" s="25" t="inlineStr"/>
      <c r="AN20" s="25" t="inlineStr"/>
      <c r="AO20" s="25" t="inlineStr"/>
      <c r="AP20" s="25" t="inlineStr"/>
      <c r="AQ20" s="25" t="inlineStr"/>
      <c r="AR20" s="25" t="inlineStr"/>
      <c r="AS20" s="25" t="inlineStr"/>
      <c r="AT20" s="25" t="inlineStr"/>
      <c r="AU20" s="25" t="inlineStr"/>
    </row>
    <row r="21">
      <c r="A21" s="25" t="inlineStr">
        <is>
          <t>東京</t>
        </is>
      </c>
      <c r="B21" s="25" t="inlineStr">
        <is>
          <t>静岡</t>
        </is>
      </c>
      <c r="C21" s="25" t="n">
        <v>10470</v>
      </c>
      <c r="D21" s="25" t="n">
        <v>10470</v>
      </c>
      <c r="E21" s="25" t="n">
        <v>50883</v>
      </c>
      <c r="F21" s="25" t="n">
        <v>51616</v>
      </c>
      <c r="G21" s="25" t="n">
        <v>51616</v>
      </c>
      <c r="H21" s="25" t="n">
        <v>6321</v>
      </c>
      <c r="I21" s="25" t="inlineStr"/>
      <c r="J21" s="25" t="inlineStr"/>
      <c r="K21" s="25" t="inlineStr"/>
      <c r="L21" s="25" t="inlineStr"/>
      <c r="M21" s="25" t="inlineStr"/>
      <c r="N21" s="25" t="inlineStr"/>
      <c r="O21" s="25" t="inlineStr"/>
      <c r="P21" s="25" t="inlineStr"/>
      <c r="Q21" s="25" t="inlineStr"/>
      <c r="R21" s="25" t="inlineStr"/>
      <c r="S21" s="25" t="inlineStr"/>
      <c r="T21" s="25" t="inlineStr"/>
      <c r="U21" s="25" t="inlineStr"/>
      <c r="V21" s="25" t="inlineStr"/>
      <c r="W21" s="25" t="inlineStr"/>
      <c r="X21" s="25" t="inlineStr"/>
      <c r="Y21" s="25" t="inlineStr"/>
      <c r="Z21" s="25" t="inlineStr"/>
      <c r="AA21" s="25" t="inlineStr"/>
      <c r="AB21" s="25" t="inlineStr"/>
      <c r="AC21" s="25" t="inlineStr"/>
      <c r="AD21" s="25" t="inlineStr"/>
      <c r="AE21" s="25" t="inlineStr"/>
      <c r="AF21" s="25" t="inlineStr"/>
      <c r="AG21" s="25" t="inlineStr"/>
      <c r="AH21" s="25" t="inlineStr"/>
      <c r="AI21" s="25" t="inlineStr"/>
      <c r="AJ21" s="25" t="inlineStr"/>
      <c r="AK21" s="25" t="inlineStr"/>
      <c r="AL21" s="25" t="inlineStr"/>
      <c r="AM21" s="25" t="n">
        <v>3495</v>
      </c>
      <c r="AN21" s="25" t="n">
        <v>531</v>
      </c>
      <c r="AO21" s="25" t="n">
        <v>3422</v>
      </c>
      <c r="AP21" s="25" t="inlineStr"/>
      <c r="AQ21" s="25" t="n">
        <v>2274</v>
      </c>
      <c r="AR21" s="25" t="n">
        <v>20879</v>
      </c>
      <c r="AS21" s="25" t="inlineStr"/>
      <c r="AT21" s="25" t="inlineStr"/>
      <c r="AU21" s="25" t="inlineStr"/>
    </row>
    <row r="22">
      <c r="A22" s="25" t="inlineStr">
        <is>
          <t>東京</t>
        </is>
      </c>
      <c r="B22" s="25" t="inlineStr">
        <is>
          <t>愛知</t>
        </is>
      </c>
      <c r="C22" s="25" t="n">
        <v>5</v>
      </c>
      <c r="D22" s="25" t="n">
        <v>5</v>
      </c>
      <c r="E22" s="25" t="n">
        <v>18</v>
      </c>
      <c r="F22" s="25" t="inlineStr"/>
      <c r="G22" s="25" t="inlineStr"/>
      <c r="H22" s="25" t="inlineStr"/>
      <c r="I22" s="25" t="inlineStr"/>
      <c r="J22" s="25" t="inlineStr"/>
      <c r="K22" s="25" t="inlineStr"/>
      <c r="L22" s="25" t="inlineStr"/>
      <c r="M22" s="25" t="inlineStr"/>
      <c r="N22" s="25" t="inlineStr"/>
      <c r="O22" s="25" t="inlineStr"/>
      <c r="P22" s="25" t="inlineStr"/>
      <c r="Q22" s="25" t="inlineStr"/>
      <c r="R22" s="25" t="inlineStr"/>
      <c r="S22" s="25" t="inlineStr"/>
      <c r="T22" s="25" t="inlineStr"/>
      <c r="U22" s="25" t="inlineStr"/>
      <c r="V22" s="25" t="inlineStr"/>
      <c r="W22" s="25" t="inlineStr"/>
      <c r="X22" s="25" t="inlineStr"/>
      <c r="Y22" s="25" t="inlineStr"/>
      <c r="Z22" s="25" t="inlineStr"/>
      <c r="AA22" s="25" t="inlineStr"/>
      <c r="AB22" s="25" t="inlineStr"/>
      <c r="AC22" s="25" t="inlineStr"/>
      <c r="AD22" s="25" t="inlineStr"/>
      <c r="AE22" s="25" t="inlineStr"/>
      <c r="AF22" s="25" t="inlineStr"/>
      <c r="AG22" s="25" t="n">
        <v>42489</v>
      </c>
      <c r="AH22" s="25" t="n">
        <v>41710</v>
      </c>
      <c r="AI22" s="25" t="n">
        <v>74280</v>
      </c>
      <c r="AJ22" s="25" t="inlineStr"/>
      <c r="AK22" s="25" t="inlineStr"/>
      <c r="AL22" s="25" t="inlineStr"/>
      <c r="AM22" s="25" t="inlineStr"/>
      <c r="AN22" s="25" t="inlineStr"/>
      <c r="AO22" s="25" t="inlineStr"/>
      <c r="AP22" s="25" t="inlineStr"/>
      <c r="AQ22" s="25" t="inlineStr"/>
      <c r="AR22" s="25" t="inlineStr"/>
      <c r="AS22" s="25" t="inlineStr"/>
      <c r="AT22" s="25" t="inlineStr"/>
      <c r="AU22" s="25" t="inlineStr"/>
    </row>
    <row r="23">
      <c r="A23" s="25" t="inlineStr">
        <is>
          <t>東京</t>
        </is>
      </c>
      <c r="B23" s="25" t="inlineStr">
        <is>
          <t>岐阜</t>
        </is>
      </c>
      <c r="C23" s="25" t="n">
        <v>725</v>
      </c>
      <c r="D23" s="25" t="n">
        <v>710</v>
      </c>
      <c r="E23" s="25" t="n">
        <v>2965</v>
      </c>
      <c r="F23" s="25" t="n">
        <v>1734396</v>
      </c>
      <c r="G23" s="25" t="n">
        <v>1810970</v>
      </c>
      <c r="H23" s="25" t="n">
        <v>257787</v>
      </c>
      <c r="I23" s="25" t="n">
        <v>1094556</v>
      </c>
      <c r="J23" s="25" t="n">
        <v>1111375</v>
      </c>
      <c r="K23" s="25" t="n">
        <v>531780</v>
      </c>
      <c r="L23" s="25" t="n">
        <v>3265631</v>
      </c>
      <c r="M23" s="25" t="n">
        <v>3745331</v>
      </c>
      <c r="N23" s="25" t="n">
        <v>341921</v>
      </c>
      <c r="O23" s="25" t="inlineStr"/>
      <c r="P23" s="25" t="inlineStr"/>
      <c r="Q23" s="25" t="inlineStr"/>
      <c r="R23" s="25" t="inlineStr"/>
      <c r="S23" s="25" t="inlineStr"/>
      <c r="T23" s="25" t="inlineStr"/>
      <c r="U23" s="25" t="inlineStr"/>
      <c r="V23" s="25" t="inlineStr"/>
      <c r="W23" s="25" t="inlineStr"/>
      <c r="X23" s="25" t="inlineStr"/>
      <c r="Y23" s="25" t="inlineStr"/>
      <c r="Z23" s="25" t="inlineStr"/>
      <c r="AA23" s="25" t="inlineStr"/>
      <c r="AB23" s="25" t="inlineStr"/>
      <c r="AC23" s="25" t="inlineStr"/>
      <c r="AD23" s="25" t="n">
        <v>260</v>
      </c>
      <c r="AE23" s="25" t="n">
        <v>220</v>
      </c>
      <c r="AF23" s="25" t="n">
        <v>745</v>
      </c>
      <c r="AG23" s="25" t="n">
        <v>15646</v>
      </c>
      <c r="AH23" s="25" t="n">
        <v>15324</v>
      </c>
      <c r="AI23" s="25" t="n">
        <v>18201</v>
      </c>
      <c r="AJ23" s="25" t="inlineStr"/>
      <c r="AK23" s="25" t="inlineStr"/>
      <c r="AL23" s="25" t="inlineStr"/>
      <c r="AM23" s="25" t="inlineStr"/>
      <c r="AN23" s="25" t="inlineStr"/>
      <c r="AO23" s="25" t="inlineStr"/>
      <c r="AP23" s="25" t="inlineStr"/>
      <c r="AQ23" s="25" t="inlineStr"/>
      <c r="AR23" s="25" t="inlineStr"/>
      <c r="AS23" s="25" t="n">
        <v>173475</v>
      </c>
      <c r="AT23" s="25" t="n">
        <v>180075</v>
      </c>
      <c r="AU23" s="25" t="n">
        <v>23051</v>
      </c>
    </row>
    <row r="24">
      <c r="A24" s="25" t="inlineStr">
        <is>
          <t>東京</t>
        </is>
      </c>
      <c r="B24" s="25" t="inlineStr">
        <is>
          <t>計</t>
        </is>
      </c>
      <c r="C24" s="25" t="n">
        <v>119737</v>
      </c>
      <c r="D24" s="25" t="n">
        <v>99243</v>
      </c>
      <c r="E24" s="25" t="n">
        <v>486715</v>
      </c>
      <c r="F24" s="25" t="n">
        <v>2612515</v>
      </c>
      <c r="G24" s="25" t="n">
        <v>2574692</v>
      </c>
      <c r="H24" s="25" t="n">
        <v>379952</v>
      </c>
      <c r="I24" s="25" t="n">
        <v>14178571</v>
      </c>
      <c r="J24" s="25" t="n">
        <v>14216469</v>
      </c>
      <c r="K24" s="25" t="n">
        <v>6176100</v>
      </c>
      <c r="L24" s="25" t="n">
        <v>3265631</v>
      </c>
      <c r="M24" s="25" t="n">
        <v>3745331</v>
      </c>
      <c r="N24" s="25" t="n">
        <v>341921</v>
      </c>
      <c r="O24" s="25" t="inlineStr"/>
      <c r="P24" s="25" t="inlineStr"/>
      <c r="Q24" s="25" t="inlineStr"/>
      <c r="R24" s="25" t="inlineStr"/>
      <c r="S24" s="25" t="inlineStr"/>
      <c r="T24" s="25" t="inlineStr"/>
      <c r="U24" s="25" t="inlineStr"/>
      <c r="V24" s="25" t="inlineStr"/>
      <c r="W24" s="25" t="inlineStr"/>
      <c r="X24" s="25" t="inlineStr"/>
      <c r="Y24" s="25" t="inlineStr"/>
      <c r="Z24" s="25" t="inlineStr"/>
      <c r="AA24" s="25" t="n">
        <v>602925</v>
      </c>
      <c r="AB24" s="25" t="n">
        <v>478563</v>
      </c>
      <c r="AC24" s="25" t="n">
        <v>1812</v>
      </c>
      <c r="AD24" s="25" t="n">
        <v>186352</v>
      </c>
      <c r="AE24" s="25" t="n">
        <v>181727</v>
      </c>
      <c r="AF24" s="25" t="n">
        <v>790055</v>
      </c>
      <c r="AG24" s="25" t="n">
        <v>60432</v>
      </c>
      <c r="AH24" s="25" t="n">
        <v>59395</v>
      </c>
      <c r="AI24" s="25" t="n">
        <v>97685</v>
      </c>
      <c r="AJ24" s="25" t="n">
        <v>1733275</v>
      </c>
      <c r="AK24" s="25" t="n">
        <v>1781975</v>
      </c>
      <c r="AL24" s="25" t="n">
        <v>23214</v>
      </c>
      <c r="AM24" s="25" t="n">
        <v>1374140</v>
      </c>
      <c r="AN24" s="25" t="n">
        <v>618450</v>
      </c>
      <c r="AO24" s="25" t="n">
        <v>1411013</v>
      </c>
      <c r="AP24" s="25" t="inlineStr"/>
      <c r="AQ24" s="25" t="n">
        <v>774564</v>
      </c>
      <c r="AR24" s="25" t="n">
        <v>4076614</v>
      </c>
      <c r="AS24" s="25" t="n">
        <v>173475</v>
      </c>
      <c r="AT24" s="25" t="n">
        <v>180075</v>
      </c>
      <c r="AU24" s="25" t="n">
        <v>23051</v>
      </c>
    </row>
    <row r="25">
      <c r="A25" s="25" t="inlineStr">
        <is>
          <t>大阪</t>
        </is>
      </c>
      <c r="B25" s="25" t="inlineStr">
        <is>
          <t>富山</t>
        </is>
      </c>
      <c r="C25" s="25" t="inlineStr"/>
      <c r="D25" s="25" t="inlineStr"/>
      <c r="E25" s="25" t="inlineStr"/>
      <c r="F25" s="25" t="inlineStr"/>
      <c r="G25" s="25" t="inlineStr"/>
      <c r="H25" s="25" t="inlineStr"/>
      <c r="I25" s="25" t="n">
        <v>313</v>
      </c>
      <c r="J25" s="25" t="n">
        <v>313</v>
      </c>
      <c r="K25" s="25" t="n">
        <v>150</v>
      </c>
      <c r="L25" s="25" t="inlineStr"/>
      <c r="M25" s="25" t="inlineStr"/>
      <c r="N25" s="25" t="inlineStr"/>
      <c r="O25" s="25" t="inlineStr"/>
      <c r="P25" s="25" t="inlineStr"/>
      <c r="Q25" s="25" t="inlineStr"/>
      <c r="R25" s="25" t="inlineStr"/>
      <c r="S25" s="25" t="inlineStr"/>
      <c r="T25" s="25" t="inlineStr"/>
      <c r="U25" s="25" t="inlineStr"/>
      <c r="V25" s="25" t="inlineStr"/>
      <c r="W25" s="25" t="inlineStr"/>
      <c r="X25" s="25" t="inlineStr"/>
      <c r="Y25" s="25" t="inlineStr"/>
      <c r="Z25" s="25" t="inlineStr"/>
      <c r="AA25" s="25" t="inlineStr"/>
      <c r="AB25" s="25" t="inlineStr"/>
      <c r="AC25" s="25" t="inlineStr"/>
      <c r="AD25" s="25" t="n">
        <v>1257</v>
      </c>
      <c r="AE25" s="25" t="n">
        <v>1251</v>
      </c>
      <c r="AF25" s="25" t="n">
        <v>2307</v>
      </c>
      <c r="AG25" s="25" t="inlineStr"/>
      <c r="AH25" s="25" t="inlineStr"/>
      <c r="AI25" s="25" t="inlineStr"/>
      <c r="AJ25" s="25" t="n">
        <v>1400</v>
      </c>
      <c r="AK25" s="25" t="n">
        <v>1400</v>
      </c>
      <c r="AL25" s="25" t="n">
        <v>11</v>
      </c>
      <c r="AM25" s="25" t="inlineStr"/>
      <c r="AN25" s="25" t="inlineStr"/>
      <c r="AO25" s="25" t="inlineStr"/>
      <c r="AP25" s="25" t="inlineStr"/>
      <c r="AQ25" s="25" t="inlineStr"/>
      <c r="AR25" s="25" t="inlineStr"/>
      <c r="AS25" s="25" t="n">
        <v>34020</v>
      </c>
      <c r="AT25" s="25" t="n">
        <v>41000</v>
      </c>
      <c r="AU25" s="25" t="n">
        <v>2570</v>
      </c>
    </row>
    <row r="26">
      <c r="A26" s="25" t="inlineStr">
        <is>
          <t>大阪</t>
        </is>
      </c>
      <c r="B26" s="25" t="inlineStr">
        <is>
          <t>石川</t>
        </is>
      </c>
      <c r="C26" s="25" t="n">
        <v>33895</v>
      </c>
      <c r="D26" s="25" t="n">
        <v>33834</v>
      </c>
      <c r="E26" s="25" t="n">
        <v>163167</v>
      </c>
      <c r="F26" s="25" t="n">
        <v>282722</v>
      </c>
      <c r="G26" s="25" t="n">
        <v>261908</v>
      </c>
      <c r="H26" s="25" t="n">
        <v>43192</v>
      </c>
      <c r="I26" s="25" t="n">
        <v>2048151</v>
      </c>
      <c r="J26" s="25" t="n">
        <v>2042693</v>
      </c>
      <c r="K26" s="25" t="n">
        <v>906233</v>
      </c>
      <c r="L26" s="25" t="n">
        <v>182938</v>
      </c>
      <c r="M26" s="25" t="n">
        <v>122278</v>
      </c>
      <c r="N26" s="25" t="n">
        <v>12091</v>
      </c>
      <c r="O26" s="25" t="inlineStr"/>
      <c r="P26" s="25" t="inlineStr"/>
      <c r="Q26" s="25" t="inlineStr"/>
      <c r="R26" s="25" t="inlineStr"/>
      <c r="S26" s="25" t="inlineStr"/>
      <c r="T26" s="25" t="inlineStr"/>
      <c r="U26" s="25" t="inlineStr"/>
      <c r="V26" s="25" t="inlineStr"/>
      <c r="W26" s="25" t="inlineStr"/>
      <c r="X26" s="25" t="inlineStr"/>
      <c r="Y26" s="25" t="inlineStr"/>
      <c r="Z26" s="25" t="inlineStr"/>
      <c r="AA26" s="25" t="n">
        <v>720213</v>
      </c>
      <c r="AB26" s="25" t="n">
        <v>724138</v>
      </c>
      <c r="AC26" s="25" t="n">
        <v>2531</v>
      </c>
      <c r="AD26" s="25" t="inlineStr"/>
      <c r="AE26" s="25" t="inlineStr"/>
      <c r="AF26" s="25" t="inlineStr"/>
      <c r="AG26" s="25" t="inlineStr"/>
      <c r="AH26" s="25" t="inlineStr"/>
      <c r="AI26" s="25" t="inlineStr"/>
      <c r="AJ26" s="25" t="inlineStr"/>
      <c r="AK26" s="25" t="inlineStr"/>
      <c r="AL26" s="25" t="inlineStr"/>
      <c r="AM26" s="25" t="inlineStr"/>
      <c r="AN26" s="25" t="inlineStr"/>
      <c r="AO26" s="25" t="inlineStr"/>
      <c r="AP26" s="25" t="inlineStr"/>
      <c r="AQ26" s="25" t="inlineStr"/>
      <c r="AR26" s="25" t="inlineStr"/>
      <c r="AS26" s="25" t="inlineStr"/>
      <c r="AT26" s="25" t="inlineStr"/>
      <c r="AU26" s="25" t="inlineStr"/>
    </row>
    <row r="27">
      <c r="A27" s="25" t="inlineStr">
        <is>
          <t>大阪</t>
        </is>
      </c>
      <c r="B27" s="25" t="inlineStr">
        <is>
          <t>福井</t>
        </is>
      </c>
      <c r="C27" s="25" t="n">
        <v>640</v>
      </c>
      <c r="D27" s="25" t="n">
        <v>606</v>
      </c>
      <c r="E27" s="25" t="n">
        <v>2796</v>
      </c>
      <c r="F27" s="25" t="n">
        <v>313112</v>
      </c>
      <c r="G27" s="25" t="n">
        <v>354795</v>
      </c>
      <c r="H27" s="25" t="n">
        <v>58974</v>
      </c>
      <c r="I27" s="25" t="n">
        <v>337724</v>
      </c>
      <c r="J27" s="25" t="n">
        <v>412468</v>
      </c>
      <c r="K27" s="25" t="n">
        <v>186465</v>
      </c>
      <c r="L27" s="25" t="n">
        <v>11480</v>
      </c>
      <c r="M27" s="25" t="n">
        <v>10347</v>
      </c>
      <c r="N27" s="25" t="n">
        <v>953</v>
      </c>
      <c r="O27" s="25" t="inlineStr"/>
      <c r="P27" s="25" t="inlineStr"/>
      <c r="Q27" s="25" t="inlineStr"/>
      <c r="R27" s="25" t="inlineStr"/>
      <c r="S27" s="25" t="inlineStr"/>
      <c r="T27" s="25" t="inlineStr"/>
      <c r="U27" s="25" t="inlineStr"/>
      <c r="V27" s="25" t="inlineStr"/>
      <c r="W27" s="25" t="inlineStr"/>
      <c r="X27" s="25" t="inlineStr"/>
      <c r="Y27" s="25" t="inlineStr"/>
      <c r="Z27" s="25" t="inlineStr"/>
      <c r="AA27" s="25" t="inlineStr"/>
      <c r="AB27" s="25" t="inlineStr"/>
      <c r="AC27" s="25" t="inlineStr"/>
      <c r="AD27" s="25" t="n">
        <v>8</v>
      </c>
      <c r="AE27" s="25" t="inlineStr"/>
      <c r="AF27" s="25" t="inlineStr"/>
      <c r="AG27" s="25" t="inlineStr"/>
      <c r="AH27" s="25" t="inlineStr"/>
      <c r="AI27" s="25" t="inlineStr"/>
      <c r="AJ27" s="25" t="inlineStr"/>
      <c r="AK27" s="25" t="inlineStr"/>
      <c r="AL27" s="25" t="inlineStr"/>
      <c r="AM27" s="25" t="inlineStr"/>
      <c r="AN27" s="25" t="inlineStr"/>
      <c r="AO27" s="25" t="inlineStr"/>
      <c r="AP27" s="25" t="inlineStr"/>
      <c r="AQ27" s="25" t="inlineStr"/>
      <c r="AR27" s="25" t="inlineStr"/>
      <c r="AS27" s="25" t="inlineStr"/>
      <c r="AT27" s="25" t="inlineStr"/>
      <c r="AU27" s="25" t="inlineStr"/>
    </row>
    <row r="28">
      <c r="A28" s="25" t="inlineStr">
        <is>
          <t>大阪</t>
        </is>
      </c>
      <c r="B28" s="25" t="inlineStr">
        <is>
          <t>滋賀</t>
        </is>
      </c>
      <c r="C28" s="25" t="inlineStr"/>
      <c r="D28" s="25" t="inlineStr"/>
      <c r="E28" s="25" t="inlineStr"/>
      <c r="F28" s="25" t="n">
        <v>6665</v>
      </c>
      <c r="G28" s="25" t="n">
        <v>6899</v>
      </c>
      <c r="H28" s="25" t="n">
        <v>1117</v>
      </c>
      <c r="I28" s="25" t="n">
        <v>72731</v>
      </c>
      <c r="J28" s="25" t="n">
        <v>79528</v>
      </c>
      <c r="K28" s="25" t="n">
        <v>37185</v>
      </c>
      <c r="L28" s="25" t="inlineStr"/>
      <c r="M28" s="25" t="inlineStr"/>
      <c r="N28" s="25" t="inlineStr"/>
      <c r="O28" s="25" t="inlineStr"/>
      <c r="P28" s="25" t="inlineStr"/>
      <c r="Q28" s="25" t="inlineStr"/>
      <c r="R28" s="25" t="inlineStr"/>
      <c r="S28" s="25" t="inlineStr"/>
      <c r="T28" s="25" t="inlineStr"/>
      <c r="U28" s="25" t="inlineStr"/>
      <c r="V28" s="25" t="inlineStr"/>
      <c r="W28" s="25" t="inlineStr"/>
      <c r="X28" s="25" t="inlineStr"/>
      <c r="Y28" s="25" t="inlineStr"/>
      <c r="Z28" s="25" t="inlineStr"/>
      <c r="AA28" s="25" t="n">
        <v>88125</v>
      </c>
      <c r="AB28" s="25" t="n">
        <v>75000</v>
      </c>
      <c r="AC28" s="25" t="n">
        <v>360</v>
      </c>
      <c r="AD28" s="25" t="n">
        <v>2494</v>
      </c>
      <c r="AE28" s="25" t="n">
        <v>2371</v>
      </c>
      <c r="AF28" s="25" t="n">
        <v>4022</v>
      </c>
      <c r="AG28" s="25" t="n">
        <v>163</v>
      </c>
      <c r="AH28" s="25" t="n">
        <v>165</v>
      </c>
      <c r="AI28" s="25" t="n">
        <v>187</v>
      </c>
      <c r="AJ28" s="25" t="inlineStr"/>
      <c r="AK28" s="25" t="inlineStr"/>
      <c r="AL28" s="25" t="inlineStr"/>
      <c r="AM28" s="25" t="inlineStr"/>
      <c r="AN28" s="25" t="inlineStr"/>
      <c r="AO28" s="25" t="inlineStr"/>
      <c r="AP28" s="25" t="inlineStr"/>
      <c r="AQ28" s="25" t="inlineStr"/>
      <c r="AR28" s="25" t="inlineStr"/>
      <c r="AS28" s="25" t="inlineStr"/>
      <c r="AT28" s="25" t="inlineStr"/>
      <c r="AU28" s="25" t="inlineStr"/>
    </row>
    <row r="29">
      <c r="A29" s="25" t="inlineStr">
        <is>
          <t>大阪</t>
        </is>
      </c>
      <c r="B29" s="25" t="inlineStr">
        <is>
          <t>三重</t>
        </is>
      </c>
      <c r="C29" s="25" t="inlineStr"/>
      <c r="D29" s="25" t="inlineStr"/>
      <c r="E29" s="25" t="inlineStr"/>
      <c r="F29" s="25" t="n">
        <v>351</v>
      </c>
      <c r="G29" s="25" t="n">
        <v>315</v>
      </c>
      <c r="H29" s="25" t="n">
        <v>52</v>
      </c>
      <c r="I29" s="25" t="n">
        <v>32234</v>
      </c>
      <c r="J29" s="25" t="n">
        <v>30934</v>
      </c>
      <c r="K29" s="25" t="n">
        <v>14399</v>
      </c>
      <c r="L29" s="25" t="inlineStr"/>
      <c r="M29" s="25" t="inlineStr"/>
      <c r="N29" s="25" t="inlineStr"/>
      <c r="O29" s="25" t="inlineStr"/>
      <c r="P29" s="25" t="inlineStr"/>
      <c r="Q29" s="25" t="inlineStr"/>
      <c r="R29" s="25" t="inlineStr"/>
      <c r="S29" s="25" t="inlineStr"/>
      <c r="T29" s="25" t="inlineStr"/>
      <c r="U29" s="25" t="inlineStr"/>
      <c r="V29" s="25" t="inlineStr"/>
      <c r="W29" s="25" t="inlineStr"/>
      <c r="X29" s="25" t="inlineStr"/>
      <c r="Y29" s="25" t="inlineStr"/>
      <c r="Z29" s="25" t="inlineStr"/>
      <c r="AA29" s="25" t="n">
        <v>25313</v>
      </c>
      <c r="AB29" s="25" t="inlineStr"/>
      <c r="AC29" s="25" t="inlineStr"/>
      <c r="AD29" s="25" t="n">
        <v>4679</v>
      </c>
      <c r="AE29" s="25" t="n">
        <v>3602</v>
      </c>
      <c r="AF29" s="25" t="n">
        <v>5465</v>
      </c>
      <c r="AG29" s="25" t="n">
        <v>2416</v>
      </c>
      <c r="AH29" s="25" t="n">
        <v>1920</v>
      </c>
      <c r="AI29" s="25" t="n">
        <v>3312</v>
      </c>
      <c r="AJ29" s="25" t="inlineStr"/>
      <c r="AK29" s="25" t="inlineStr"/>
      <c r="AL29" s="25" t="inlineStr"/>
      <c r="AM29" s="25" t="inlineStr"/>
      <c r="AN29" s="25" t="inlineStr"/>
      <c r="AO29" s="25" t="inlineStr"/>
      <c r="AP29" s="25" t="inlineStr"/>
      <c r="AQ29" s="25" t="inlineStr"/>
      <c r="AR29" s="25" t="inlineStr"/>
      <c r="AS29" s="25" t="inlineStr"/>
      <c r="AT29" s="25" t="inlineStr"/>
      <c r="AU29" s="25" t="inlineStr"/>
    </row>
    <row r="30">
      <c r="A30" s="25" t="inlineStr">
        <is>
          <t>大阪</t>
        </is>
      </c>
      <c r="B30" s="25" t="inlineStr">
        <is>
          <t>和歌山</t>
        </is>
      </c>
      <c r="C30" s="25" t="inlineStr"/>
      <c r="D30" s="25" t="inlineStr"/>
      <c r="E30" s="25" t="inlineStr"/>
      <c r="F30" s="25" t="n">
        <v>326</v>
      </c>
      <c r="G30" s="25" t="n">
        <v>326</v>
      </c>
      <c r="H30" s="25" t="n">
        <v>53</v>
      </c>
      <c r="I30" s="25" t="n">
        <v>332918</v>
      </c>
      <c r="J30" s="25" t="n">
        <v>331551</v>
      </c>
      <c r="K30" s="25" t="n">
        <v>153331</v>
      </c>
      <c r="L30" s="25" t="inlineStr"/>
      <c r="M30" s="25" t="inlineStr"/>
      <c r="N30" s="25" t="inlineStr"/>
      <c r="O30" s="25" t="inlineStr"/>
      <c r="P30" s="25" t="inlineStr"/>
      <c r="Q30" s="25" t="inlineStr"/>
      <c r="R30" s="25" t="n">
        <v>3943200</v>
      </c>
      <c r="S30" s="25" t="n">
        <v>4151998</v>
      </c>
      <c r="T30" s="25" t="n">
        <v>55338</v>
      </c>
      <c r="U30" s="25" t="inlineStr"/>
      <c r="V30" s="25" t="inlineStr"/>
      <c r="W30" s="25" t="inlineStr"/>
      <c r="X30" s="25" t="inlineStr"/>
      <c r="Y30" s="25" t="inlineStr"/>
      <c r="Z30" s="25" t="inlineStr"/>
      <c r="AA30" s="25" t="inlineStr"/>
      <c r="AB30" s="25" t="inlineStr"/>
      <c r="AC30" s="25" t="inlineStr"/>
      <c r="AD30" s="25" t="n">
        <v>51123</v>
      </c>
      <c r="AE30" s="25" t="n">
        <v>51637</v>
      </c>
      <c r="AF30" s="25" t="n">
        <v>129656</v>
      </c>
      <c r="AG30" s="25" t="inlineStr"/>
      <c r="AH30" s="25" t="inlineStr"/>
      <c r="AI30" s="25" t="inlineStr"/>
      <c r="AJ30" s="25" t="inlineStr"/>
      <c r="AK30" s="25" t="inlineStr"/>
      <c r="AL30" s="25" t="inlineStr"/>
      <c r="AM30" s="25" t="inlineStr"/>
      <c r="AN30" s="25" t="inlineStr"/>
      <c r="AO30" s="25" t="inlineStr"/>
      <c r="AP30" s="25" t="inlineStr"/>
      <c r="AQ30" s="25" t="inlineStr"/>
      <c r="AR30" s="25" t="inlineStr"/>
      <c r="AS30" s="25" t="inlineStr"/>
      <c r="AT30" s="25" t="inlineStr"/>
      <c r="AU30" s="25" t="inlineStr"/>
    </row>
    <row r="31">
      <c r="A31" s="25" t="inlineStr">
        <is>
          <t>大阪</t>
        </is>
      </c>
      <c r="B31" s="25" t="inlineStr">
        <is>
          <t>奈良</t>
        </is>
      </c>
      <c r="C31" s="25" t="inlineStr"/>
      <c r="D31" s="25" t="inlineStr"/>
      <c r="E31" s="25" t="inlineStr"/>
      <c r="F31" s="25" t="inlineStr"/>
      <c r="G31" s="25" t="inlineStr"/>
      <c r="H31" s="25" t="inlineStr"/>
      <c r="I31" s="25" t="n">
        <v>155226</v>
      </c>
      <c r="J31" s="25" t="n">
        <v>162255</v>
      </c>
      <c r="K31" s="25" t="n">
        <v>74862</v>
      </c>
      <c r="L31" s="25" t="inlineStr"/>
      <c r="M31" s="25" t="inlineStr"/>
      <c r="N31" s="25" t="inlineStr"/>
      <c r="O31" s="25" t="inlineStr"/>
      <c r="P31" s="25" t="inlineStr"/>
      <c r="Q31" s="25" t="inlineStr"/>
      <c r="R31" s="25" t="inlineStr"/>
      <c r="S31" s="25" t="inlineStr"/>
      <c r="T31" s="25" t="inlineStr"/>
      <c r="U31" s="25" t="inlineStr"/>
      <c r="V31" s="25" t="inlineStr"/>
      <c r="W31" s="25" t="inlineStr"/>
      <c r="X31" s="25" t="n">
        <v>159303</v>
      </c>
      <c r="Y31" s="25" t="n">
        <v>157703</v>
      </c>
      <c r="Z31" s="25" t="n">
        <v>30474</v>
      </c>
      <c r="AA31" s="25" t="inlineStr"/>
      <c r="AB31" s="25" t="inlineStr"/>
      <c r="AC31" s="25" t="inlineStr"/>
      <c r="AD31" s="25" t="inlineStr"/>
      <c r="AE31" s="25" t="inlineStr"/>
      <c r="AF31" s="25" t="inlineStr"/>
      <c r="AG31" s="25" t="inlineStr"/>
      <c r="AH31" s="25" t="inlineStr"/>
      <c r="AI31" s="25" t="inlineStr"/>
      <c r="AJ31" s="25" t="inlineStr"/>
      <c r="AK31" s="25" t="inlineStr"/>
      <c r="AL31" s="25" t="inlineStr"/>
      <c r="AM31" s="25" t="inlineStr"/>
      <c r="AN31" s="25" t="inlineStr"/>
      <c r="AO31" s="25" t="inlineStr"/>
      <c r="AP31" s="25" t="inlineStr"/>
      <c r="AQ31" s="25" t="inlineStr"/>
      <c r="AR31" s="25" t="inlineStr"/>
      <c r="AS31" s="25" t="inlineStr"/>
      <c r="AT31" s="25" t="inlineStr"/>
      <c r="AU31" s="25" t="inlineStr"/>
    </row>
    <row r="32">
      <c r="A32" s="25" t="inlineStr">
        <is>
          <t>大阪</t>
        </is>
      </c>
      <c r="B32" s="25" t="inlineStr">
        <is>
          <t>大阪</t>
        </is>
      </c>
      <c r="C32" s="25" t="n">
        <v>12155</v>
      </c>
      <c r="D32" s="25" t="n">
        <v>12155</v>
      </c>
      <c r="E32" s="25" t="n">
        <v>60755</v>
      </c>
      <c r="F32" s="25" t="n">
        <v>536460</v>
      </c>
      <c r="G32" s="25" t="n">
        <v>536460</v>
      </c>
      <c r="H32" s="25" t="n">
        <v>86852</v>
      </c>
      <c r="I32" s="25" t="n">
        <v>2008264</v>
      </c>
      <c r="J32" s="25" t="n">
        <v>2058322</v>
      </c>
      <c r="K32" s="25" t="n">
        <v>537919</v>
      </c>
      <c r="L32" s="25" t="inlineStr"/>
      <c r="M32" s="25" t="inlineStr"/>
      <c r="N32" s="25" t="inlineStr"/>
      <c r="O32" s="25" t="inlineStr"/>
      <c r="P32" s="25" t="inlineStr"/>
      <c r="Q32" s="25" t="inlineStr"/>
      <c r="R32" s="25" t="inlineStr"/>
      <c r="S32" s="25" t="inlineStr"/>
      <c r="T32" s="25" t="inlineStr"/>
      <c r="U32" s="25" t="inlineStr"/>
      <c r="V32" s="25" t="inlineStr"/>
      <c r="W32" s="25" t="inlineStr"/>
      <c r="X32" s="25" t="inlineStr"/>
      <c r="Y32" s="25" t="inlineStr"/>
      <c r="Z32" s="25" t="inlineStr"/>
      <c r="AA32" s="25" t="inlineStr"/>
      <c r="AB32" s="25" t="inlineStr"/>
      <c r="AC32" s="25" t="inlineStr"/>
      <c r="AD32" s="25" t="n">
        <v>903</v>
      </c>
      <c r="AE32" s="25" t="n">
        <v>916</v>
      </c>
      <c r="AF32" s="25" t="n">
        <v>2626</v>
      </c>
      <c r="AG32" s="25" t="inlineStr"/>
      <c r="AH32" s="25" t="inlineStr"/>
      <c r="AI32" s="25" t="inlineStr"/>
      <c r="AJ32" s="25" t="inlineStr"/>
      <c r="AK32" s="25" t="inlineStr"/>
      <c r="AL32" s="25" t="inlineStr"/>
      <c r="AM32" s="25" t="inlineStr"/>
      <c r="AN32" s="25" t="inlineStr"/>
      <c r="AO32" s="25" t="inlineStr"/>
      <c r="AP32" s="25" t="inlineStr"/>
      <c r="AQ32" s="25" t="inlineStr"/>
      <c r="AR32" s="25" t="inlineStr"/>
      <c r="AS32" s="25" t="inlineStr"/>
      <c r="AT32" s="25" t="inlineStr"/>
      <c r="AU32" s="25" t="inlineStr"/>
    </row>
    <row r="33">
      <c r="A33" s="25" t="inlineStr">
        <is>
          <t>大阪</t>
        </is>
      </c>
      <c r="B33" s="25" t="inlineStr">
        <is>
          <t>京都</t>
        </is>
      </c>
      <c r="C33" s="25" t="inlineStr"/>
      <c r="D33" s="25" t="inlineStr"/>
      <c r="E33" s="25" t="inlineStr"/>
      <c r="F33" s="25" t="inlineStr"/>
      <c r="G33" s="25" t="inlineStr"/>
      <c r="H33" s="25" t="inlineStr"/>
      <c r="I33" s="25" t="inlineStr"/>
      <c r="J33" s="25" t="inlineStr"/>
      <c r="K33" s="25" t="inlineStr"/>
      <c r="L33" s="25" t="inlineStr"/>
      <c r="M33" s="25" t="inlineStr"/>
      <c r="N33" s="25" t="inlineStr"/>
      <c r="O33" s="25" t="inlineStr"/>
      <c r="P33" s="25" t="inlineStr"/>
      <c r="Q33" s="25" t="inlineStr"/>
      <c r="R33" s="25" t="inlineStr"/>
      <c r="S33" s="25" t="inlineStr"/>
      <c r="T33" s="25" t="inlineStr"/>
      <c r="U33" s="25" t="inlineStr"/>
      <c r="V33" s="25" t="inlineStr"/>
      <c r="W33" s="25" t="inlineStr"/>
      <c r="X33" s="25" t="inlineStr"/>
      <c r="Y33" s="25" t="inlineStr"/>
      <c r="Z33" s="25" t="inlineStr"/>
      <c r="AA33" s="25" t="n">
        <v>4776019</v>
      </c>
      <c r="AB33" s="25" t="n">
        <v>4664625</v>
      </c>
      <c r="AC33" s="25" t="n">
        <v>17344</v>
      </c>
      <c r="AD33" s="25" t="n">
        <v>392</v>
      </c>
      <c r="AE33" s="25" t="n">
        <v>401</v>
      </c>
      <c r="AF33" s="25" t="n">
        <v>1129</v>
      </c>
      <c r="AG33" s="25" t="n">
        <v>30</v>
      </c>
      <c r="AH33" s="25" t="n">
        <v>89</v>
      </c>
      <c r="AI33" s="25" t="n">
        <v>96</v>
      </c>
      <c r="AJ33" s="25" t="inlineStr"/>
      <c r="AK33" s="25" t="inlineStr"/>
      <c r="AL33" s="25" t="inlineStr"/>
      <c r="AM33" s="25" t="inlineStr"/>
      <c r="AN33" s="25" t="inlineStr"/>
      <c r="AO33" s="25" t="inlineStr"/>
      <c r="AP33" s="25" t="inlineStr"/>
      <c r="AQ33" s="25" t="inlineStr"/>
      <c r="AR33" s="25" t="inlineStr"/>
      <c r="AS33" s="25" t="inlineStr"/>
      <c r="AT33" s="25" t="inlineStr"/>
      <c r="AU33" s="25" t="inlineStr"/>
    </row>
    <row r="34">
      <c r="A34" s="25" t="inlineStr">
        <is>
          <t>大阪</t>
        </is>
      </c>
      <c r="B34" s="25" t="inlineStr">
        <is>
          <t>兵庫</t>
        </is>
      </c>
      <c r="C34" s="25" t="n">
        <v>33634</v>
      </c>
      <c r="D34" s="25" t="n">
        <v>33872</v>
      </c>
      <c r="E34" s="25" t="n">
        <v>169356</v>
      </c>
      <c r="F34" s="25" t="n">
        <v>1819282</v>
      </c>
      <c r="G34" s="25" t="n">
        <v>1652849</v>
      </c>
      <c r="H34" s="25" t="n">
        <v>275120</v>
      </c>
      <c r="I34" s="25" t="n">
        <v>1670563</v>
      </c>
      <c r="J34" s="25" t="n">
        <v>1855479</v>
      </c>
      <c r="K34" s="25" t="n">
        <v>871209</v>
      </c>
      <c r="L34" s="25" t="inlineStr"/>
      <c r="M34" s="25" t="inlineStr"/>
      <c r="N34" s="25" t="inlineStr"/>
      <c r="O34" s="25" t="inlineStr"/>
      <c r="P34" s="25" t="inlineStr"/>
      <c r="Q34" s="25" t="inlineStr"/>
      <c r="R34" s="25" t="inlineStr"/>
      <c r="S34" s="25" t="inlineStr"/>
      <c r="T34" s="25" t="inlineStr"/>
      <c r="U34" s="25" t="inlineStr"/>
      <c r="V34" s="25" t="inlineStr"/>
      <c r="W34" s="25" t="inlineStr"/>
      <c r="X34" s="25" t="inlineStr"/>
      <c r="Y34" s="25" t="inlineStr"/>
      <c r="Z34" s="25" t="inlineStr"/>
      <c r="AA34" s="25" t="inlineStr"/>
      <c r="AB34" s="25" t="inlineStr"/>
      <c r="AC34" s="25" t="inlineStr"/>
      <c r="AD34" s="25" t="n">
        <v>59</v>
      </c>
      <c r="AE34" s="25" t="n">
        <v>426</v>
      </c>
      <c r="AF34" s="25" t="n">
        <v>646</v>
      </c>
      <c r="AG34" s="25" t="n">
        <v>414</v>
      </c>
      <c r="AH34" s="25" t="n">
        <v>467</v>
      </c>
      <c r="AI34" s="25" t="n">
        <v>465</v>
      </c>
      <c r="AJ34" s="25" t="inlineStr"/>
      <c r="AK34" s="25" t="inlineStr"/>
      <c r="AL34" s="25" t="inlineStr"/>
      <c r="AM34" s="25" t="inlineStr"/>
      <c r="AN34" s="25" t="inlineStr"/>
      <c r="AO34" s="25" t="inlineStr"/>
      <c r="AP34" s="25" t="inlineStr"/>
      <c r="AQ34" s="25" t="inlineStr"/>
      <c r="AR34" s="25" t="inlineStr"/>
      <c r="AS34" s="25" t="inlineStr"/>
      <c r="AT34" s="25" t="inlineStr"/>
      <c r="AU34" s="25" t="inlineStr"/>
    </row>
    <row r="35">
      <c r="A35" s="25" t="inlineStr">
        <is>
          <t>大阪</t>
        </is>
      </c>
      <c r="B35" s="25" t="inlineStr">
        <is>
          <t>鳥取</t>
        </is>
      </c>
      <c r="C35" s="25" t="inlineStr"/>
      <c r="D35" s="25" t="inlineStr"/>
      <c r="E35" s="25" t="inlineStr"/>
      <c r="F35" s="25" t="inlineStr"/>
      <c r="G35" s="25" t="inlineStr"/>
      <c r="H35" s="25" t="inlineStr"/>
      <c r="I35" s="25" t="n">
        <v>7046</v>
      </c>
      <c r="J35" s="25" t="n">
        <v>7046</v>
      </c>
      <c r="K35" s="25" t="n">
        <v>3203</v>
      </c>
      <c r="L35" s="25" t="inlineStr"/>
      <c r="M35" s="25" t="inlineStr"/>
      <c r="N35" s="25" t="inlineStr"/>
      <c r="O35" s="25" t="n">
        <v>863664</v>
      </c>
      <c r="P35" s="25" t="n">
        <v>877055</v>
      </c>
      <c r="Q35" s="25" t="n">
        <v>180244</v>
      </c>
      <c r="R35" s="25" t="inlineStr"/>
      <c r="S35" s="25" t="inlineStr"/>
      <c r="T35" s="25" t="inlineStr"/>
      <c r="U35" s="25" t="inlineStr"/>
      <c r="V35" s="25" t="inlineStr"/>
      <c r="W35" s="25" t="inlineStr"/>
      <c r="X35" s="25" t="inlineStr"/>
      <c r="Y35" s="25" t="inlineStr"/>
      <c r="Z35" s="25" t="inlineStr"/>
      <c r="AA35" s="25" t="n">
        <v>33250</v>
      </c>
      <c r="AB35" s="25" t="n">
        <v>33250</v>
      </c>
      <c r="AC35" s="25" t="n">
        <v>260</v>
      </c>
      <c r="AD35" s="25" t="inlineStr"/>
      <c r="AE35" s="25" t="inlineStr"/>
      <c r="AF35" s="25" t="inlineStr"/>
      <c r="AG35" s="25" t="inlineStr"/>
      <c r="AH35" s="25" t="inlineStr"/>
      <c r="AI35" s="25" t="inlineStr"/>
      <c r="AJ35" s="25" t="inlineStr"/>
      <c r="AK35" s="25" t="inlineStr"/>
      <c r="AL35" s="25" t="inlineStr"/>
      <c r="AM35" s="25" t="inlineStr"/>
      <c r="AN35" s="25" t="inlineStr"/>
      <c r="AO35" s="25" t="inlineStr"/>
      <c r="AP35" s="25" t="inlineStr"/>
      <c r="AQ35" s="25" t="inlineStr"/>
      <c r="AR35" s="25" t="inlineStr"/>
      <c r="AS35" s="25" t="inlineStr"/>
      <c r="AT35" s="25" t="inlineStr"/>
      <c r="AU35" s="25" t="inlineStr"/>
    </row>
    <row r="36">
      <c r="A36" s="25" t="inlineStr">
        <is>
          <t>大阪</t>
        </is>
      </c>
      <c r="B36" s="25" t="inlineStr">
        <is>
          <t>島根</t>
        </is>
      </c>
      <c r="C36" s="25" t="n">
        <v>578</v>
      </c>
      <c r="D36" s="25" t="n">
        <v>593</v>
      </c>
      <c r="E36" s="25" t="n">
        <v>2965</v>
      </c>
      <c r="F36" s="25" t="n">
        <v>1308832</v>
      </c>
      <c r="G36" s="25" t="n">
        <v>1304197</v>
      </c>
      <c r="H36" s="25" t="n">
        <v>213627</v>
      </c>
      <c r="I36" s="25" t="n">
        <v>1454531</v>
      </c>
      <c r="J36" s="25" t="n">
        <v>1471206</v>
      </c>
      <c r="K36" s="25" t="n">
        <v>638064</v>
      </c>
      <c r="L36" s="25" t="n">
        <v>424488</v>
      </c>
      <c r="M36" s="25" t="n">
        <v>435090</v>
      </c>
      <c r="N36" s="25" t="n">
        <v>45379</v>
      </c>
      <c r="O36" s="25" t="n">
        <v>1044432</v>
      </c>
      <c r="P36" s="25" t="n">
        <v>1110715</v>
      </c>
      <c r="Q36" s="25" t="n">
        <v>223307</v>
      </c>
      <c r="R36" s="25" t="n">
        <v>70342</v>
      </c>
      <c r="S36" s="25" t="n">
        <v>15780</v>
      </c>
      <c r="T36" s="25" t="n">
        <v>206</v>
      </c>
      <c r="U36" s="25" t="inlineStr"/>
      <c r="V36" s="25" t="inlineStr"/>
      <c r="W36" s="25" t="inlineStr"/>
      <c r="X36" s="25" t="inlineStr"/>
      <c r="Y36" s="25" t="inlineStr"/>
      <c r="Z36" s="25" t="inlineStr"/>
      <c r="AA36" s="25" t="n">
        <v>808144</v>
      </c>
      <c r="AB36" s="25" t="n">
        <v>274919</v>
      </c>
      <c r="AC36" s="25" t="n">
        <v>1562</v>
      </c>
      <c r="AD36" s="25" t="n">
        <v>9911</v>
      </c>
      <c r="AE36" s="25" t="n">
        <v>10049</v>
      </c>
      <c r="AF36" s="25" t="n">
        <v>22016</v>
      </c>
      <c r="AG36" s="25" t="inlineStr"/>
      <c r="AH36" s="25" t="inlineStr"/>
      <c r="AI36" s="25" t="inlineStr"/>
      <c r="AJ36" s="25" t="inlineStr"/>
      <c r="AK36" s="25" t="inlineStr"/>
      <c r="AL36" s="25" t="inlineStr"/>
      <c r="AM36" s="25" t="inlineStr"/>
      <c r="AN36" s="25" t="inlineStr"/>
      <c r="AO36" s="25" t="inlineStr"/>
      <c r="AP36" s="25" t="inlineStr"/>
      <c r="AQ36" s="25" t="inlineStr"/>
      <c r="AR36" s="25" t="inlineStr"/>
      <c r="AS36" s="25" t="inlineStr"/>
      <c r="AT36" s="25" t="inlineStr"/>
      <c r="AU36" s="25" t="inlineStr"/>
    </row>
    <row r="37">
      <c r="A37" s="25" t="inlineStr">
        <is>
          <t>大阪</t>
        </is>
      </c>
      <c r="B37" s="25" t="inlineStr">
        <is>
          <t>広島</t>
        </is>
      </c>
      <c r="C37" s="25" t="inlineStr"/>
      <c r="D37" s="25" t="inlineStr"/>
      <c r="E37" s="25" t="inlineStr"/>
      <c r="F37" s="25" t="n">
        <v>489</v>
      </c>
      <c r="G37" s="25" t="n">
        <v>489</v>
      </c>
      <c r="H37" s="25" t="n">
        <v>80</v>
      </c>
      <c r="I37" s="25" t="n">
        <v>288881</v>
      </c>
      <c r="J37" s="25" t="n">
        <v>290596</v>
      </c>
      <c r="K37" s="25" t="n">
        <v>158697</v>
      </c>
      <c r="L37" s="25" t="inlineStr"/>
      <c r="M37" s="25" t="inlineStr"/>
      <c r="N37" s="25" t="inlineStr"/>
      <c r="O37" s="25" t="n">
        <v>66936</v>
      </c>
      <c r="P37" s="25" t="n">
        <v>64918</v>
      </c>
      <c r="Q37" s="25" t="n">
        <v>14032</v>
      </c>
      <c r="R37" s="25" t="inlineStr"/>
      <c r="S37" s="25" t="inlineStr"/>
      <c r="T37" s="25" t="inlineStr"/>
      <c r="U37" s="25" t="inlineStr"/>
      <c r="V37" s="25" t="inlineStr"/>
      <c r="W37" s="25" t="inlineStr"/>
      <c r="X37" s="25" t="inlineStr"/>
      <c r="Y37" s="25" t="inlineStr"/>
      <c r="Z37" s="25" t="inlineStr"/>
      <c r="AA37" s="25" t="inlineStr"/>
      <c r="AB37" s="25" t="inlineStr"/>
      <c r="AC37" s="25" t="inlineStr"/>
      <c r="AD37" s="25" t="n">
        <v>35</v>
      </c>
      <c r="AE37" s="25" t="inlineStr"/>
      <c r="AF37" s="25" t="inlineStr"/>
      <c r="AG37" s="25" t="inlineStr"/>
      <c r="AH37" s="25" t="inlineStr"/>
      <c r="AI37" s="25" t="inlineStr"/>
      <c r="AJ37" s="25" t="inlineStr"/>
      <c r="AK37" s="25" t="inlineStr"/>
      <c r="AL37" s="25" t="inlineStr"/>
      <c r="AM37" s="25" t="inlineStr"/>
      <c r="AN37" s="25" t="inlineStr"/>
      <c r="AO37" s="25" t="inlineStr"/>
      <c r="AP37" s="25" t="inlineStr"/>
      <c r="AQ37" s="25" t="inlineStr"/>
      <c r="AR37" s="25" t="inlineStr"/>
      <c r="AS37" s="25" t="inlineStr"/>
      <c r="AT37" s="25" t="inlineStr"/>
      <c r="AU37" s="25" t="inlineStr"/>
    </row>
    <row r="38">
      <c r="A38" s="25" t="inlineStr">
        <is>
          <t>大阪</t>
        </is>
      </c>
      <c r="B38" s="25" t="inlineStr">
        <is>
          <t>岡山</t>
        </is>
      </c>
      <c r="C38" s="25" t="inlineStr"/>
      <c r="D38" s="25" t="inlineStr"/>
      <c r="E38" s="25" t="inlineStr"/>
      <c r="F38" s="25" t="n">
        <v>548859</v>
      </c>
      <c r="G38" s="25" t="n">
        <v>555150</v>
      </c>
      <c r="H38" s="25" t="n">
        <v>94347</v>
      </c>
      <c r="I38" s="25" t="n">
        <v>4370103</v>
      </c>
      <c r="J38" s="25" t="n">
        <v>4472118</v>
      </c>
      <c r="K38" s="25" t="n">
        <v>1567610</v>
      </c>
      <c r="L38" s="25" t="n">
        <v>1637</v>
      </c>
      <c r="M38" s="25" t="n">
        <v>2475</v>
      </c>
      <c r="N38" s="25" t="n">
        <v>317</v>
      </c>
      <c r="O38" s="25" t="n">
        <v>47305</v>
      </c>
      <c r="P38" s="25" t="n">
        <v>47325</v>
      </c>
      <c r="Q38" s="25" t="n">
        <v>5841</v>
      </c>
      <c r="R38" s="25" t="n">
        <v>5516631</v>
      </c>
      <c r="S38" s="25" t="n">
        <v>4782352</v>
      </c>
      <c r="T38" s="25" t="n">
        <v>32702</v>
      </c>
      <c r="U38" s="25" t="inlineStr"/>
      <c r="V38" s="25" t="inlineStr"/>
      <c r="W38" s="25" t="inlineStr"/>
      <c r="X38" s="25" t="inlineStr"/>
      <c r="Y38" s="25" t="inlineStr"/>
      <c r="Z38" s="25" t="inlineStr"/>
      <c r="AA38" s="25" t="inlineStr"/>
      <c r="AB38" s="25" t="inlineStr"/>
      <c r="AC38" s="25" t="inlineStr"/>
      <c r="AD38" s="25" t="n">
        <v>1013</v>
      </c>
      <c r="AE38" s="25" t="n">
        <v>471</v>
      </c>
      <c r="AF38" s="25" t="n">
        <v>1121</v>
      </c>
      <c r="AG38" s="25" t="inlineStr"/>
      <c r="AH38" s="25" t="inlineStr"/>
      <c r="AI38" s="25" t="inlineStr"/>
      <c r="AJ38" s="25" t="inlineStr"/>
      <c r="AK38" s="25" t="inlineStr"/>
      <c r="AL38" s="25" t="inlineStr"/>
      <c r="AM38" s="25" t="inlineStr"/>
      <c r="AN38" s="25" t="inlineStr"/>
      <c r="AO38" s="25" t="inlineStr"/>
      <c r="AP38" s="25" t="inlineStr"/>
      <c r="AQ38" s="25" t="inlineStr"/>
      <c r="AR38" s="25" t="inlineStr"/>
      <c r="AS38" s="25" t="inlineStr"/>
      <c r="AT38" s="25" t="inlineStr"/>
      <c r="AU38" s="25" t="inlineStr"/>
    </row>
    <row r="39">
      <c r="A39" s="25" t="inlineStr">
        <is>
          <t>大阪</t>
        </is>
      </c>
      <c r="B39" s="25" t="inlineStr">
        <is>
          <t>香川</t>
        </is>
      </c>
      <c r="C39" s="25" t="inlineStr"/>
      <c r="D39" s="25" t="inlineStr"/>
      <c r="E39" s="25" t="inlineStr"/>
      <c r="F39" s="25" t="inlineStr"/>
      <c r="G39" s="25" t="inlineStr"/>
      <c r="H39" s="25" t="inlineStr"/>
      <c r="I39" s="25" t="inlineStr"/>
      <c r="J39" s="25" t="inlineStr"/>
      <c r="K39" s="25" t="inlineStr"/>
      <c r="L39" s="25" t="inlineStr"/>
      <c r="M39" s="25" t="inlineStr"/>
      <c r="N39" s="25" t="inlineStr"/>
      <c r="O39" s="25" t="inlineStr"/>
      <c r="P39" s="25" t="inlineStr"/>
      <c r="Q39" s="25" t="inlineStr"/>
      <c r="R39" s="25" t="inlineStr"/>
      <c r="S39" s="25" t="inlineStr"/>
      <c r="T39" s="25" t="inlineStr"/>
      <c r="U39" s="25" t="inlineStr"/>
      <c r="V39" s="25" t="inlineStr"/>
      <c r="W39" s="25" t="inlineStr"/>
      <c r="X39" s="25" t="inlineStr"/>
      <c r="Y39" s="25" t="inlineStr"/>
      <c r="Z39" s="25" t="inlineStr"/>
      <c r="AA39" s="25" t="inlineStr"/>
      <c r="AB39" s="25" t="inlineStr"/>
      <c r="AC39" s="25" t="inlineStr"/>
      <c r="AD39" s="25" t="n">
        <v>1588</v>
      </c>
      <c r="AE39" s="25" t="n">
        <v>1495</v>
      </c>
      <c r="AF39" s="25" t="n">
        <v>2244</v>
      </c>
      <c r="AG39" s="25" t="inlineStr"/>
      <c r="AH39" s="25" t="inlineStr"/>
      <c r="AI39" s="25" t="inlineStr"/>
      <c r="AJ39" s="25" t="inlineStr"/>
      <c r="AK39" s="25" t="inlineStr"/>
      <c r="AL39" s="25" t="inlineStr"/>
      <c r="AM39" s="25" t="inlineStr"/>
      <c r="AN39" s="25" t="inlineStr"/>
      <c r="AO39" s="25" t="inlineStr"/>
      <c r="AP39" s="25" t="inlineStr"/>
      <c r="AQ39" s="25" t="inlineStr"/>
      <c r="AR39" s="25" t="inlineStr"/>
      <c r="AS39" s="25" t="inlineStr"/>
      <c r="AT39" s="25" t="inlineStr"/>
      <c r="AU39" s="25" t="inlineStr"/>
    </row>
    <row r="40">
      <c r="A40" s="25" t="inlineStr">
        <is>
          <t>大阪</t>
        </is>
      </c>
      <c r="B40" s="25" t="inlineStr">
        <is>
          <t>徳島</t>
        </is>
      </c>
      <c r="C40" s="25" t="inlineStr"/>
      <c r="D40" s="25" t="inlineStr"/>
      <c r="E40" s="25" t="inlineStr"/>
      <c r="F40" s="25" t="inlineStr"/>
      <c r="G40" s="25" t="inlineStr"/>
      <c r="H40" s="25" t="inlineStr"/>
      <c r="I40" s="25" t="n">
        <v>212412</v>
      </c>
      <c r="J40" s="25" t="n">
        <v>209110</v>
      </c>
      <c r="K40" s="25" t="n">
        <v>97015</v>
      </c>
      <c r="L40" s="25" t="inlineStr"/>
      <c r="M40" s="25" t="inlineStr"/>
      <c r="N40" s="25" t="inlineStr"/>
      <c r="O40" s="25" t="inlineStr"/>
      <c r="P40" s="25" t="inlineStr"/>
      <c r="Q40" s="25" t="inlineStr"/>
      <c r="R40" s="25" t="inlineStr"/>
      <c r="S40" s="25" t="inlineStr"/>
      <c r="T40" s="25" t="inlineStr"/>
      <c r="U40" s="25" t="inlineStr"/>
      <c r="V40" s="25" t="inlineStr"/>
      <c r="W40" s="25" t="inlineStr"/>
      <c r="X40" s="25" t="inlineStr"/>
      <c r="Y40" s="25" t="inlineStr"/>
      <c r="Z40" s="25" t="inlineStr"/>
      <c r="AA40" s="25" t="inlineStr"/>
      <c r="AB40" s="25" t="inlineStr"/>
      <c r="AC40" s="25" t="inlineStr"/>
      <c r="AD40" s="25" t="n">
        <v>103</v>
      </c>
      <c r="AE40" s="25" t="inlineStr"/>
      <c r="AF40" s="25" t="inlineStr"/>
      <c r="AG40" s="25" t="inlineStr"/>
      <c r="AH40" s="25" t="inlineStr"/>
      <c r="AI40" s="25" t="inlineStr"/>
      <c r="AJ40" s="25" t="inlineStr"/>
      <c r="AK40" s="25" t="inlineStr"/>
      <c r="AL40" s="25" t="inlineStr"/>
      <c r="AM40" s="25" t="inlineStr"/>
      <c r="AN40" s="25" t="inlineStr"/>
      <c r="AO40" s="25" t="inlineStr"/>
      <c r="AP40" s="25" t="inlineStr"/>
      <c r="AQ40" s="25" t="inlineStr"/>
      <c r="AR40" s="25" t="inlineStr"/>
      <c r="AS40" s="25" t="inlineStr"/>
      <c r="AT40" s="25" t="inlineStr"/>
      <c r="AU40" s="25" t="inlineStr"/>
    </row>
    <row r="41">
      <c r="A41" s="25" t="inlineStr">
        <is>
          <t>大阪</t>
        </is>
      </c>
      <c r="B41" s="25" t="inlineStr">
        <is>
          <t>高知</t>
        </is>
      </c>
      <c r="C41" s="25" t="inlineStr"/>
      <c r="D41" s="25" t="inlineStr"/>
      <c r="E41" s="25" t="inlineStr"/>
      <c r="F41" s="25" t="inlineStr"/>
      <c r="G41" s="25" t="inlineStr"/>
      <c r="H41" s="25" t="inlineStr"/>
      <c r="I41" s="25" t="n">
        <v>169933</v>
      </c>
      <c r="J41" s="25" t="n">
        <v>165253</v>
      </c>
      <c r="K41" s="25" t="n">
        <v>68339</v>
      </c>
      <c r="L41" s="25" t="inlineStr"/>
      <c r="M41" s="25" t="inlineStr"/>
      <c r="N41" s="25" t="inlineStr"/>
      <c r="O41" s="25" t="inlineStr"/>
      <c r="P41" s="25" t="inlineStr"/>
      <c r="Q41" s="25" t="inlineStr"/>
      <c r="R41" s="25" t="inlineStr"/>
      <c r="S41" s="25" t="inlineStr"/>
      <c r="T41" s="25" t="inlineStr"/>
      <c r="U41" s="25" t="inlineStr"/>
      <c r="V41" s="25" t="inlineStr"/>
      <c r="W41" s="25" t="inlineStr"/>
      <c r="X41" s="25" t="n">
        <v>1477</v>
      </c>
      <c r="Y41" s="25" t="n">
        <v>1477</v>
      </c>
      <c r="Z41" s="25" t="n">
        <v>377</v>
      </c>
      <c r="AA41" s="25" t="n">
        <v>113375</v>
      </c>
      <c r="AB41" s="25" t="n">
        <v>137438</v>
      </c>
      <c r="AC41" s="25" t="n">
        <v>550</v>
      </c>
      <c r="AD41" s="25" t="n">
        <v>1</v>
      </c>
      <c r="AE41" s="25" t="inlineStr"/>
      <c r="AF41" s="25" t="inlineStr"/>
      <c r="AG41" s="25" t="n">
        <v>61</v>
      </c>
      <c r="AH41" s="25" t="inlineStr"/>
      <c r="AI41" s="25" t="inlineStr"/>
      <c r="AJ41" s="25" t="inlineStr"/>
      <c r="AK41" s="25" t="inlineStr"/>
      <c r="AL41" s="25" t="inlineStr"/>
      <c r="AM41" s="25" t="inlineStr"/>
      <c r="AN41" s="25" t="inlineStr"/>
      <c r="AO41" s="25" t="inlineStr"/>
      <c r="AP41" s="25" t="inlineStr"/>
      <c r="AQ41" s="25" t="inlineStr"/>
      <c r="AR41" s="25" t="inlineStr"/>
      <c r="AS41" s="25" t="inlineStr"/>
      <c r="AT41" s="25" t="inlineStr"/>
      <c r="AU41" s="25" t="inlineStr"/>
    </row>
    <row r="42">
      <c r="A42" s="25" t="inlineStr">
        <is>
          <t>大阪</t>
        </is>
      </c>
      <c r="B42" s="25" t="inlineStr">
        <is>
          <t>愛媛</t>
        </is>
      </c>
      <c r="C42" s="25" t="inlineStr"/>
      <c r="D42" s="25" t="inlineStr"/>
      <c r="E42" s="25" t="inlineStr"/>
      <c r="F42" s="25" t="inlineStr"/>
      <c r="G42" s="25" t="inlineStr"/>
      <c r="H42" s="25" t="inlineStr"/>
      <c r="I42" s="25" t="n">
        <v>10388667</v>
      </c>
      <c r="J42" s="25" t="n">
        <v>10532585</v>
      </c>
      <c r="K42" s="25" t="n">
        <v>5029853</v>
      </c>
      <c r="L42" s="25" t="inlineStr"/>
      <c r="M42" s="25" t="inlineStr"/>
      <c r="N42" s="25" t="inlineStr"/>
      <c r="O42" s="25" t="inlineStr"/>
      <c r="P42" s="25" t="inlineStr"/>
      <c r="Q42" s="25" t="inlineStr"/>
      <c r="R42" s="25" t="inlineStr"/>
      <c r="S42" s="25" t="inlineStr"/>
      <c r="T42" s="25" t="inlineStr"/>
      <c r="U42" s="25" t="n">
        <v>343210</v>
      </c>
      <c r="V42" s="25" t="n">
        <v>300260</v>
      </c>
      <c r="W42" s="25" t="n">
        <v>127379</v>
      </c>
      <c r="X42" s="25" t="inlineStr"/>
      <c r="Y42" s="25" t="inlineStr"/>
      <c r="Z42" s="25" t="inlineStr"/>
      <c r="AA42" s="25" t="n">
        <v>241656</v>
      </c>
      <c r="AB42" s="25" t="n">
        <v>20969</v>
      </c>
      <c r="AC42" s="25" t="n">
        <v>95</v>
      </c>
      <c r="AD42" s="25" t="inlineStr"/>
      <c r="AE42" s="25" t="inlineStr"/>
      <c r="AF42" s="25" t="inlineStr"/>
      <c r="AG42" s="25" t="inlineStr"/>
      <c r="AH42" s="25" t="inlineStr"/>
      <c r="AI42" s="25" t="inlineStr"/>
      <c r="AJ42" s="25" t="inlineStr"/>
      <c r="AK42" s="25" t="inlineStr"/>
      <c r="AL42" s="25" t="inlineStr"/>
      <c r="AM42" s="25" t="inlineStr"/>
      <c r="AN42" s="25" t="inlineStr"/>
      <c r="AO42" s="25" t="inlineStr"/>
      <c r="AP42" s="25" t="inlineStr"/>
      <c r="AQ42" s="25" t="inlineStr"/>
      <c r="AR42" s="25" t="inlineStr"/>
      <c r="AS42" s="25" t="inlineStr"/>
      <c r="AT42" s="25" t="inlineStr"/>
      <c r="AU42" s="25" t="inlineStr"/>
    </row>
    <row r="43">
      <c r="A43" s="25" t="inlineStr">
        <is>
          <t>大阪</t>
        </is>
      </c>
      <c r="B43" s="25" t="inlineStr">
        <is>
          <t>計</t>
        </is>
      </c>
      <c r="C43" s="25" t="n">
        <v>80902</v>
      </c>
      <c r="D43" s="25" t="n">
        <v>81060</v>
      </c>
      <c r="E43" s="25" t="n">
        <v>399039</v>
      </c>
      <c r="F43" s="25" t="n">
        <v>4817098</v>
      </c>
      <c r="G43" s="25" t="n">
        <v>4673388</v>
      </c>
      <c r="H43" s="25" t="n">
        <v>773414</v>
      </c>
      <c r="I43" s="25" t="n">
        <v>23549697</v>
      </c>
      <c r="J43" s="25" t="n">
        <v>24121457</v>
      </c>
      <c r="K43" s="25" t="n">
        <v>10344534</v>
      </c>
      <c r="L43" s="25" t="n">
        <v>620543</v>
      </c>
      <c r="M43" s="25" t="n">
        <v>570190</v>
      </c>
      <c r="N43" s="25" t="n">
        <v>58740</v>
      </c>
      <c r="O43" s="25" t="n">
        <v>2022337</v>
      </c>
      <c r="P43" s="25" t="n">
        <v>2100013</v>
      </c>
      <c r="Q43" s="25" t="n">
        <v>423424</v>
      </c>
      <c r="R43" s="25" t="n">
        <v>9530173</v>
      </c>
      <c r="S43" s="25" t="n">
        <v>8950130</v>
      </c>
      <c r="T43" s="25" t="n">
        <v>88246</v>
      </c>
      <c r="U43" s="25" t="n">
        <v>343210</v>
      </c>
      <c r="V43" s="25" t="n">
        <v>300260</v>
      </c>
      <c r="W43" s="25" t="n">
        <v>127379</v>
      </c>
      <c r="X43" s="25" t="n">
        <v>160780</v>
      </c>
      <c r="Y43" s="25" t="n">
        <v>159180</v>
      </c>
      <c r="Z43" s="25" t="n">
        <v>30851</v>
      </c>
      <c r="AA43" s="25" t="n">
        <v>6806095</v>
      </c>
      <c r="AB43" s="25" t="n">
        <v>5930339</v>
      </c>
      <c r="AC43" s="25" t="n">
        <v>22702</v>
      </c>
      <c r="AD43" s="25" t="n">
        <v>73566</v>
      </c>
      <c r="AE43" s="25" t="n">
        <v>72619</v>
      </c>
      <c r="AF43" s="25" t="n">
        <v>171232</v>
      </c>
      <c r="AG43" s="25" t="n">
        <v>3084</v>
      </c>
      <c r="AH43" s="25" t="n">
        <v>2641</v>
      </c>
      <c r="AI43" s="25" t="n">
        <v>4060</v>
      </c>
      <c r="AJ43" s="25" t="n">
        <v>1400</v>
      </c>
      <c r="AK43" s="25" t="n">
        <v>1400</v>
      </c>
      <c r="AL43" s="25" t="n">
        <v>11</v>
      </c>
      <c r="AM43" s="25" t="inlineStr"/>
      <c r="AN43" s="25" t="inlineStr"/>
      <c r="AO43" s="25" t="inlineStr"/>
      <c r="AP43" s="25" t="inlineStr"/>
      <c r="AQ43" s="25" t="inlineStr"/>
      <c r="AR43" s="25" t="inlineStr"/>
      <c r="AS43" s="25" t="n">
        <v>34020</v>
      </c>
      <c r="AT43" s="25" t="n">
        <v>41000</v>
      </c>
      <c r="AU43" s="25" t="n">
        <v>2570</v>
      </c>
    </row>
    <row r="44">
      <c r="A44" s="25" t="inlineStr">
        <is>
          <t>福岡</t>
        </is>
      </c>
      <c r="B44" s="25" t="inlineStr">
        <is>
          <t>山口</t>
        </is>
      </c>
      <c r="C44" s="25" t="n">
        <v>633</v>
      </c>
      <c r="D44" s="25" t="n">
        <v>633</v>
      </c>
      <c r="E44" s="25" t="n">
        <v>3102</v>
      </c>
      <c r="F44" s="25" t="n">
        <v>100</v>
      </c>
      <c r="G44" s="25" t="n">
        <v>100</v>
      </c>
      <c r="H44" s="25" t="n">
        <v>92</v>
      </c>
      <c r="I44" s="25" t="n">
        <v>561627</v>
      </c>
      <c r="J44" s="25" t="n">
        <v>561803</v>
      </c>
      <c r="K44" s="25" t="n">
        <v>261055</v>
      </c>
      <c r="L44" s="25" t="n">
        <v>35</v>
      </c>
      <c r="M44" s="25" t="n">
        <v>35</v>
      </c>
      <c r="N44" s="25" t="n">
        <v>4</v>
      </c>
      <c r="O44" s="25" t="inlineStr"/>
      <c r="P44" s="25" t="inlineStr"/>
      <c r="Q44" s="25" t="inlineStr"/>
      <c r="R44" s="25" t="inlineStr"/>
      <c r="S44" s="25" t="inlineStr"/>
      <c r="T44" s="25" t="inlineStr"/>
      <c r="U44" s="25" t="inlineStr"/>
      <c r="V44" s="25" t="inlineStr"/>
      <c r="W44" s="25" t="inlineStr"/>
      <c r="X44" s="25" t="inlineStr"/>
      <c r="Y44" s="25" t="inlineStr"/>
      <c r="Z44" s="25" t="inlineStr"/>
      <c r="AA44" s="25" t="n">
        <v>821713</v>
      </c>
      <c r="AB44" s="25" t="n">
        <v>671819</v>
      </c>
      <c r="AC44" s="25" t="n">
        <v>2541</v>
      </c>
      <c r="AD44" s="25" t="n">
        <v>301091</v>
      </c>
      <c r="AE44" s="25" t="n">
        <v>279936</v>
      </c>
      <c r="AF44" s="25" t="n">
        <v>624352</v>
      </c>
      <c r="AG44" s="25" t="inlineStr"/>
      <c r="AH44" s="25" t="inlineStr"/>
      <c r="AI44" s="25" t="inlineStr"/>
      <c r="AJ44" s="25" t="inlineStr"/>
      <c r="AK44" s="25" t="inlineStr"/>
      <c r="AL44" s="25" t="inlineStr"/>
      <c r="AM44" s="25" t="inlineStr"/>
      <c r="AN44" s="25" t="inlineStr"/>
      <c r="AO44" s="25" t="inlineStr"/>
      <c r="AP44" s="25" t="inlineStr"/>
      <c r="AQ44" s="25" t="inlineStr"/>
      <c r="AR44" s="25" t="inlineStr"/>
      <c r="AS44" s="25" t="inlineStr"/>
      <c r="AT44" s="25" t="inlineStr"/>
      <c r="AU44" s="25" t="inlineStr"/>
    </row>
    <row r="45">
      <c r="A45" s="25" t="inlineStr">
        <is>
          <t>福岡</t>
        </is>
      </c>
      <c r="B45" s="25" t="inlineStr">
        <is>
          <t>福岡</t>
        </is>
      </c>
      <c r="C45" s="25" t="n">
        <v>10115</v>
      </c>
      <c r="D45" s="25" t="n">
        <v>9686</v>
      </c>
      <c r="E45" s="25" t="n">
        <v>47546</v>
      </c>
      <c r="F45" s="25" t="n">
        <v>29750</v>
      </c>
      <c r="G45" s="25" t="n">
        <v>29730</v>
      </c>
      <c r="H45" s="25" t="n">
        <v>54484</v>
      </c>
      <c r="I45" s="25" t="n">
        <v>13890</v>
      </c>
      <c r="J45" s="25" t="n">
        <v>14767</v>
      </c>
      <c r="K45" s="25" t="n">
        <v>6101</v>
      </c>
      <c r="L45" s="25" t="inlineStr"/>
      <c r="M45" s="25" t="inlineStr"/>
      <c r="N45" s="25" t="inlineStr"/>
      <c r="O45" s="25" t="inlineStr"/>
      <c r="P45" s="25" t="inlineStr"/>
      <c r="Q45" s="25" t="inlineStr"/>
      <c r="R45" s="25" t="inlineStr"/>
      <c r="S45" s="25" t="inlineStr"/>
      <c r="T45" s="25" t="inlineStr"/>
      <c r="U45" s="25" t="inlineStr"/>
      <c r="V45" s="25" t="inlineStr"/>
      <c r="W45" s="25" t="inlineStr"/>
      <c r="X45" s="25" t="inlineStr"/>
      <c r="Y45" s="25" t="inlineStr"/>
      <c r="Z45" s="25" t="inlineStr"/>
      <c r="AA45" s="25" t="n">
        <v>100000</v>
      </c>
      <c r="AB45" s="25" t="n">
        <v>100000</v>
      </c>
      <c r="AC45" s="25" t="n">
        <v>420</v>
      </c>
      <c r="AD45" s="25" t="n">
        <v>8307124</v>
      </c>
      <c r="AE45" s="25" t="n">
        <v>6995871</v>
      </c>
      <c r="AF45" s="25" t="n">
        <v>36133328</v>
      </c>
      <c r="AG45" s="25" t="inlineStr"/>
      <c r="AH45" s="25" t="inlineStr"/>
      <c r="AI45" s="25" t="inlineStr"/>
      <c r="AJ45" s="25" t="inlineStr"/>
      <c r="AK45" s="25" t="inlineStr"/>
      <c r="AL45" s="25" t="inlineStr"/>
      <c r="AM45" s="25" t="inlineStr"/>
      <c r="AN45" s="25" t="inlineStr"/>
      <c r="AO45" s="25" t="inlineStr"/>
      <c r="AP45" s="25" t="inlineStr"/>
      <c r="AQ45" s="25" t="inlineStr"/>
      <c r="AR45" s="25" t="inlineStr"/>
      <c r="AS45" s="25" t="inlineStr"/>
      <c r="AT45" s="25" t="inlineStr"/>
      <c r="AU45" s="25" t="inlineStr"/>
    </row>
    <row r="46">
      <c r="A46" s="25" t="inlineStr">
        <is>
          <t>福岡</t>
        </is>
      </c>
      <c r="B46" s="25" t="inlineStr">
        <is>
          <t>佐賀</t>
        </is>
      </c>
      <c r="C46" s="25" t="inlineStr"/>
      <c r="D46" s="25" t="inlineStr"/>
      <c r="E46" s="25" t="inlineStr"/>
      <c r="F46" s="25" t="inlineStr"/>
      <c r="G46" s="25" t="inlineStr"/>
      <c r="H46" s="25" t="inlineStr"/>
      <c r="I46" s="25" t="inlineStr"/>
      <c r="J46" s="25" t="inlineStr"/>
      <c r="K46" s="25" t="inlineStr"/>
      <c r="L46" s="25" t="inlineStr"/>
      <c r="M46" s="25" t="inlineStr"/>
      <c r="N46" s="25" t="inlineStr"/>
      <c r="O46" s="25" t="inlineStr"/>
      <c r="P46" s="25" t="inlineStr"/>
      <c r="Q46" s="25" t="inlineStr"/>
      <c r="R46" s="25" t="inlineStr"/>
      <c r="S46" s="25" t="inlineStr"/>
      <c r="T46" s="25" t="inlineStr"/>
      <c r="U46" s="25" t="inlineStr"/>
      <c r="V46" s="25" t="inlineStr"/>
      <c r="W46" s="25" t="inlineStr"/>
      <c r="X46" s="25" t="inlineStr"/>
      <c r="Y46" s="25" t="inlineStr"/>
      <c r="Z46" s="25" t="inlineStr"/>
      <c r="AA46" s="25" t="inlineStr"/>
      <c r="AB46" s="25" t="inlineStr"/>
      <c r="AC46" s="25" t="inlineStr"/>
      <c r="AD46" s="25" t="n">
        <v>1014086</v>
      </c>
      <c r="AE46" s="25" t="n">
        <v>882070</v>
      </c>
      <c r="AF46" s="25" t="n">
        <v>3779017</v>
      </c>
      <c r="AG46" s="25" t="inlineStr"/>
      <c r="AH46" s="25" t="inlineStr"/>
      <c r="AI46" s="25" t="inlineStr"/>
      <c r="AJ46" s="25" t="inlineStr"/>
      <c r="AK46" s="25" t="inlineStr"/>
      <c r="AL46" s="25" t="inlineStr"/>
      <c r="AM46" s="25" t="inlineStr"/>
      <c r="AN46" s="25" t="inlineStr"/>
      <c r="AO46" s="25" t="inlineStr"/>
      <c r="AP46" s="25" t="inlineStr"/>
      <c r="AQ46" s="25" t="inlineStr"/>
      <c r="AR46" s="25" t="inlineStr"/>
      <c r="AS46" s="25" t="inlineStr"/>
      <c r="AT46" s="25" t="inlineStr"/>
      <c r="AU46" s="25" t="inlineStr"/>
    </row>
    <row r="47">
      <c r="A47" s="25" t="inlineStr">
        <is>
          <t>福岡</t>
        </is>
      </c>
      <c r="B47" s="25" t="inlineStr">
        <is>
          <t>長崎</t>
        </is>
      </c>
      <c r="C47" s="25" t="n">
        <v>11910</v>
      </c>
      <c r="D47" s="25" t="n">
        <v>12654</v>
      </c>
      <c r="E47" s="25" t="n">
        <v>63273</v>
      </c>
      <c r="F47" s="25" t="n">
        <v>44681</v>
      </c>
      <c r="G47" s="25" t="n">
        <v>46383</v>
      </c>
      <c r="H47" s="25" t="n">
        <v>7809</v>
      </c>
      <c r="I47" s="25" t="inlineStr"/>
      <c r="J47" s="25" t="inlineStr"/>
      <c r="K47" s="25" t="inlineStr"/>
      <c r="L47" s="25" t="n">
        <v>971</v>
      </c>
      <c r="M47" s="25" t="n">
        <v>971</v>
      </c>
      <c r="N47" s="25" t="n">
        <v>87</v>
      </c>
      <c r="O47" s="25" t="inlineStr"/>
      <c r="P47" s="25" t="inlineStr"/>
      <c r="Q47" s="25" t="inlineStr"/>
      <c r="R47" s="25" t="inlineStr"/>
      <c r="S47" s="25" t="inlineStr"/>
      <c r="T47" s="25" t="inlineStr"/>
      <c r="U47" s="25" t="inlineStr"/>
      <c r="V47" s="25" t="inlineStr"/>
      <c r="W47" s="25" t="inlineStr"/>
      <c r="X47" s="25" t="inlineStr"/>
      <c r="Y47" s="25" t="inlineStr"/>
      <c r="Z47" s="25" t="inlineStr"/>
      <c r="AA47" s="25" t="inlineStr"/>
      <c r="AB47" s="25" t="inlineStr"/>
      <c r="AC47" s="25" t="inlineStr"/>
      <c r="AD47" s="25" t="n">
        <v>455137</v>
      </c>
      <c r="AE47" s="25" t="n">
        <v>402019</v>
      </c>
      <c r="AF47" s="25" t="n">
        <v>1674376</v>
      </c>
      <c r="AG47" s="25" t="inlineStr"/>
      <c r="AH47" s="25" t="inlineStr"/>
      <c r="AI47" s="25" t="inlineStr"/>
      <c r="AJ47" s="25" t="inlineStr"/>
      <c r="AK47" s="25" t="inlineStr"/>
      <c r="AL47" s="25" t="inlineStr"/>
      <c r="AM47" s="25" t="inlineStr"/>
      <c r="AN47" s="25" t="inlineStr"/>
      <c r="AO47" s="25" t="inlineStr"/>
      <c r="AP47" s="25" t="inlineStr"/>
      <c r="AQ47" s="25" t="inlineStr"/>
      <c r="AR47" s="25" t="inlineStr"/>
      <c r="AS47" s="25" t="inlineStr"/>
      <c r="AT47" s="25" t="inlineStr"/>
      <c r="AU47" s="25" t="inlineStr"/>
    </row>
    <row r="48">
      <c r="A48" s="25" t="inlineStr">
        <is>
          <t>福岡</t>
        </is>
      </c>
      <c r="B48" s="25" t="inlineStr">
        <is>
          <t>大分</t>
        </is>
      </c>
      <c r="C48" s="25" t="n">
        <v>27253</v>
      </c>
      <c r="D48" s="25" t="n">
        <v>27011</v>
      </c>
      <c r="E48" s="25" t="n">
        <v>134851</v>
      </c>
      <c r="F48" s="25" t="n">
        <v>34663</v>
      </c>
      <c r="G48" s="25" t="n">
        <v>34420</v>
      </c>
      <c r="H48" s="25" t="n">
        <v>20802</v>
      </c>
      <c r="I48" s="25" t="inlineStr"/>
      <c r="J48" s="25" t="inlineStr"/>
      <c r="K48" s="25" t="inlineStr"/>
      <c r="L48" s="25" t="inlineStr"/>
      <c r="M48" s="25" t="inlineStr"/>
      <c r="N48" s="25" t="inlineStr"/>
      <c r="O48" s="25" t="inlineStr"/>
      <c r="P48" s="25" t="inlineStr"/>
      <c r="Q48" s="25" t="inlineStr"/>
      <c r="R48" s="25" t="inlineStr"/>
      <c r="S48" s="25" t="inlineStr"/>
      <c r="T48" s="25" t="inlineStr"/>
      <c r="U48" s="25" t="inlineStr"/>
      <c r="V48" s="25" t="inlineStr"/>
      <c r="W48" s="25" t="inlineStr"/>
      <c r="X48" s="25" t="inlineStr"/>
      <c r="Y48" s="25" t="inlineStr"/>
      <c r="Z48" s="25" t="inlineStr"/>
      <c r="AA48" s="25" t="n">
        <v>2195775</v>
      </c>
      <c r="AB48" s="25" t="n">
        <v>2122713</v>
      </c>
      <c r="AC48" s="25" t="n">
        <v>7714</v>
      </c>
      <c r="AD48" s="25" t="inlineStr"/>
      <c r="AE48" s="25" t="inlineStr"/>
      <c r="AF48" s="25" t="inlineStr"/>
      <c r="AG48" s="25" t="inlineStr"/>
      <c r="AH48" s="25" t="inlineStr"/>
      <c r="AI48" s="25" t="inlineStr"/>
      <c r="AJ48" s="25" t="n">
        <v>3832934</v>
      </c>
      <c r="AK48" s="25" t="n">
        <v>3808924</v>
      </c>
      <c r="AL48" s="25" t="n">
        <v>57398</v>
      </c>
      <c r="AM48" s="25" t="inlineStr"/>
      <c r="AN48" s="25" t="inlineStr"/>
      <c r="AO48" s="25" t="inlineStr"/>
      <c r="AP48" s="25" t="inlineStr"/>
      <c r="AQ48" s="25" t="inlineStr"/>
      <c r="AR48" s="25" t="inlineStr"/>
      <c r="AS48" s="25" t="inlineStr"/>
      <c r="AT48" s="25" t="inlineStr"/>
      <c r="AU48" s="25" t="inlineStr"/>
    </row>
    <row r="49">
      <c r="A49" s="25" t="inlineStr">
        <is>
          <t>福岡</t>
        </is>
      </c>
      <c r="B49" s="25" t="inlineStr">
        <is>
          <t>熊本</t>
        </is>
      </c>
      <c r="C49" s="25" t="inlineStr"/>
      <c r="D49" s="25" t="inlineStr"/>
      <c r="E49" s="25" t="inlineStr"/>
      <c r="F49" s="25" t="inlineStr"/>
      <c r="G49" s="25" t="inlineStr"/>
      <c r="H49" s="25" t="inlineStr"/>
      <c r="I49" s="25" t="n">
        <v>431659</v>
      </c>
      <c r="J49" s="25" t="n">
        <v>438106</v>
      </c>
      <c r="K49" s="25" t="n">
        <v>202119</v>
      </c>
      <c r="L49" s="25" t="inlineStr"/>
      <c r="M49" s="25" t="inlineStr"/>
      <c r="N49" s="25" t="inlineStr"/>
      <c r="O49" s="25" t="inlineStr"/>
      <c r="P49" s="25" t="inlineStr"/>
      <c r="Q49" s="25" t="inlineStr"/>
      <c r="R49" s="25" t="inlineStr"/>
      <c r="S49" s="25" t="inlineStr"/>
      <c r="T49" s="25" t="inlineStr"/>
      <c r="U49" s="25" t="inlineStr"/>
      <c r="V49" s="25" t="inlineStr"/>
      <c r="W49" s="25" t="inlineStr"/>
      <c r="X49" s="25" t="inlineStr"/>
      <c r="Y49" s="25" t="inlineStr"/>
      <c r="Z49" s="25" t="inlineStr"/>
      <c r="AA49" s="25" t="inlineStr"/>
      <c r="AB49" s="25" t="inlineStr"/>
      <c r="AC49" s="25" t="inlineStr"/>
      <c r="AD49" s="25" t="n">
        <v>57030</v>
      </c>
      <c r="AE49" s="25" t="n">
        <v>51440</v>
      </c>
      <c r="AF49" s="25" t="n">
        <v>159086</v>
      </c>
      <c r="AG49" s="25" t="inlineStr"/>
      <c r="AH49" s="25" t="inlineStr"/>
      <c r="AI49" s="25" t="inlineStr"/>
      <c r="AJ49" s="25" t="n">
        <v>1852</v>
      </c>
      <c r="AK49" s="25" t="n">
        <v>1852</v>
      </c>
      <c r="AL49" s="25" t="n">
        <v>46</v>
      </c>
      <c r="AM49" s="25" t="inlineStr"/>
      <c r="AN49" s="25" t="inlineStr"/>
      <c r="AO49" s="25" t="inlineStr"/>
      <c r="AP49" s="25" t="inlineStr"/>
      <c r="AQ49" s="25" t="inlineStr"/>
      <c r="AR49" s="25" t="inlineStr"/>
      <c r="AS49" s="25" t="inlineStr"/>
      <c r="AT49" s="25" t="inlineStr"/>
      <c r="AU49" s="25" t="inlineStr"/>
    </row>
    <row r="50">
      <c r="A50" s="25" t="inlineStr">
        <is>
          <t>福岡</t>
        </is>
      </c>
      <c r="B50" s="25" t="inlineStr">
        <is>
          <t>宮崎</t>
        </is>
      </c>
      <c r="C50" s="25" t="inlineStr"/>
      <c r="D50" s="25" t="inlineStr"/>
      <c r="E50" s="25" t="inlineStr"/>
      <c r="F50" s="25" t="inlineStr"/>
      <c r="G50" s="25" t="inlineStr"/>
      <c r="H50" s="25" t="inlineStr"/>
      <c r="I50" s="25" t="n">
        <v>2778840</v>
      </c>
      <c r="J50" s="25" t="n">
        <v>3118103</v>
      </c>
      <c r="K50" s="25" t="n">
        <v>1416539</v>
      </c>
      <c r="L50" s="25" t="inlineStr"/>
      <c r="M50" s="25" t="inlineStr"/>
      <c r="N50" s="25" t="inlineStr"/>
      <c r="O50" s="25" t="inlineStr"/>
      <c r="P50" s="25" t="inlineStr"/>
      <c r="Q50" s="25" t="inlineStr"/>
      <c r="R50" s="25" t="inlineStr"/>
      <c r="S50" s="25" t="inlineStr"/>
      <c r="T50" s="25" t="inlineStr"/>
      <c r="U50" s="25" t="inlineStr"/>
      <c r="V50" s="25" t="inlineStr"/>
      <c r="W50" s="25" t="inlineStr"/>
      <c r="X50" s="25" t="inlineStr"/>
      <c r="Y50" s="25" t="inlineStr"/>
      <c r="Z50" s="25" t="inlineStr"/>
      <c r="AA50" s="25" t="n">
        <v>143750</v>
      </c>
      <c r="AB50" s="25" t="n">
        <v>137000</v>
      </c>
      <c r="AC50" s="25" t="n">
        <v>486</v>
      </c>
      <c r="AD50" s="25" t="inlineStr"/>
      <c r="AE50" s="25" t="inlineStr"/>
      <c r="AF50" s="25" t="inlineStr"/>
      <c r="AG50" s="25" t="inlineStr"/>
      <c r="AH50" s="25" t="inlineStr"/>
      <c r="AI50" s="25" t="inlineStr"/>
      <c r="AJ50" s="25" t="n">
        <v>127182</v>
      </c>
      <c r="AK50" s="25" t="n">
        <v>127182</v>
      </c>
      <c r="AL50" s="25" t="n">
        <v>1908</v>
      </c>
      <c r="AM50" s="25" t="inlineStr"/>
      <c r="AN50" s="25" t="inlineStr"/>
      <c r="AO50" s="25" t="inlineStr"/>
      <c r="AP50" s="25" t="inlineStr"/>
      <c r="AQ50" s="25" t="inlineStr"/>
      <c r="AR50" s="25" t="inlineStr"/>
      <c r="AS50" s="25" t="inlineStr"/>
      <c r="AT50" s="25" t="inlineStr"/>
      <c r="AU50" s="25" t="inlineStr"/>
    </row>
    <row r="51">
      <c r="A51" s="25" t="inlineStr">
        <is>
          <t>福岡</t>
        </is>
      </c>
      <c r="B51" s="25" t="inlineStr">
        <is>
          <t>鹿児島</t>
        </is>
      </c>
      <c r="C51" s="25" t="n">
        <v>260983</v>
      </c>
      <c r="D51" s="25" t="n">
        <v>260790</v>
      </c>
      <c r="E51" s="25" t="n">
        <v>1301564</v>
      </c>
      <c r="F51" s="25" t="n">
        <v>1049225</v>
      </c>
      <c r="G51" s="25" t="n">
        <v>1039682</v>
      </c>
      <c r="H51" s="25" t="n">
        <v>435449</v>
      </c>
      <c r="I51" s="25" t="inlineStr"/>
      <c r="J51" s="25" t="inlineStr"/>
      <c r="K51" s="25" t="inlineStr"/>
      <c r="L51" s="25" t="inlineStr"/>
      <c r="M51" s="25" t="inlineStr"/>
      <c r="N51" s="25" t="inlineStr"/>
      <c r="O51" s="25" t="inlineStr"/>
      <c r="P51" s="25" t="inlineStr"/>
      <c r="Q51" s="25" t="inlineStr"/>
      <c r="R51" s="25" t="inlineStr"/>
      <c r="S51" s="25" t="inlineStr"/>
      <c r="T51" s="25" t="inlineStr"/>
      <c r="U51" s="25" t="inlineStr"/>
      <c r="V51" s="25" t="inlineStr"/>
      <c r="W51" s="25" t="inlineStr"/>
      <c r="X51" s="25" t="inlineStr"/>
      <c r="Y51" s="25" t="inlineStr"/>
      <c r="Z51" s="25" t="inlineStr"/>
      <c r="AA51" s="25" t="inlineStr"/>
      <c r="AB51" s="25" t="inlineStr"/>
      <c r="AC51" s="25" t="inlineStr"/>
      <c r="AD51" s="25" t="inlineStr"/>
      <c r="AE51" s="25" t="inlineStr"/>
      <c r="AF51" s="25" t="inlineStr"/>
      <c r="AG51" s="25" t="inlineStr"/>
      <c r="AH51" s="25" t="inlineStr"/>
      <c r="AI51" s="25" t="inlineStr"/>
      <c r="AJ51" s="25" t="n">
        <v>1384384</v>
      </c>
      <c r="AK51" s="25" t="n">
        <v>1384384</v>
      </c>
      <c r="AL51" s="25" t="n">
        <v>21883</v>
      </c>
      <c r="AM51" s="25" t="inlineStr"/>
      <c r="AN51" s="25" t="inlineStr"/>
      <c r="AO51" s="25" t="inlineStr"/>
      <c r="AP51" s="25" t="inlineStr"/>
      <c r="AQ51" s="25" t="inlineStr"/>
      <c r="AR51" s="25" t="inlineStr"/>
      <c r="AS51" s="25" t="n">
        <v>713</v>
      </c>
      <c r="AT51" s="25" t="n">
        <v>713</v>
      </c>
      <c r="AU51" s="25" t="n">
        <v>50</v>
      </c>
    </row>
    <row r="52">
      <c r="A52" s="25" t="inlineStr">
        <is>
          <t>福岡</t>
        </is>
      </c>
      <c r="B52" s="25" t="inlineStr">
        <is>
          <t>沖縄</t>
        </is>
      </c>
      <c r="C52" s="25" t="inlineStr"/>
      <c r="D52" s="25" t="inlineStr"/>
      <c r="E52" s="25" t="inlineStr"/>
      <c r="F52" s="25" t="inlineStr"/>
      <c r="G52" s="25" t="inlineStr"/>
      <c r="H52" s="25" t="inlineStr"/>
      <c r="I52" s="25" t="inlineStr"/>
      <c r="J52" s="25" t="inlineStr"/>
      <c r="K52" s="25" t="inlineStr"/>
      <c r="L52" s="25" t="inlineStr"/>
      <c r="M52" s="25" t="inlineStr"/>
      <c r="N52" s="25" t="inlineStr"/>
      <c r="O52" s="25" t="inlineStr"/>
      <c r="P52" s="25" t="inlineStr"/>
      <c r="Q52" s="25" t="inlineStr"/>
      <c r="R52" s="25" t="inlineStr"/>
      <c r="S52" s="25" t="inlineStr"/>
      <c r="T52" s="25" t="inlineStr"/>
      <c r="U52" s="25" t="inlineStr"/>
      <c r="V52" s="25" t="inlineStr"/>
      <c r="W52" s="25" t="inlineStr"/>
      <c r="X52" s="25" t="inlineStr"/>
      <c r="Y52" s="25" t="inlineStr"/>
      <c r="Z52" s="25" t="inlineStr"/>
      <c r="AA52" s="25" t="inlineStr"/>
      <c r="AB52" s="25" t="inlineStr"/>
      <c r="AC52" s="25" t="inlineStr"/>
      <c r="AD52" s="25" t="n">
        <v>5394</v>
      </c>
      <c r="AE52" s="25" t="n">
        <v>6270</v>
      </c>
      <c r="AF52" s="25" t="n">
        <v>23625</v>
      </c>
      <c r="AG52" s="25" t="inlineStr"/>
      <c r="AH52" s="25" t="inlineStr"/>
      <c r="AI52" s="25" t="inlineStr"/>
      <c r="AJ52" s="25" t="inlineStr"/>
      <c r="AK52" s="25" t="inlineStr"/>
      <c r="AL52" s="25" t="inlineStr"/>
      <c r="AM52" s="25" t="inlineStr"/>
      <c r="AN52" s="25" t="inlineStr"/>
      <c r="AO52" s="25" t="inlineStr"/>
      <c r="AP52" s="25" t="inlineStr"/>
      <c r="AQ52" s="25" t="inlineStr"/>
      <c r="AR52" s="25" t="inlineStr"/>
      <c r="AS52" s="25" t="inlineStr"/>
      <c r="AT52" s="25" t="inlineStr"/>
      <c r="AU52" s="25" t="inlineStr"/>
    </row>
    <row r="53">
      <c r="A53" s="25" t="inlineStr">
        <is>
          <t>福岡</t>
        </is>
      </c>
      <c r="B53" s="25" t="inlineStr">
        <is>
          <t>計</t>
        </is>
      </c>
      <c r="C53" s="25" t="n">
        <v>310894</v>
      </c>
      <c r="D53" s="25" t="n">
        <v>310774</v>
      </c>
      <c r="E53" s="25" t="n">
        <v>1550336</v>
      </c>
      <c r="F53" s="25" t="n">
        <v>1158419</v>
      </c>
      <c r="G53" s="25" t="n">
        <v>1150315</v>
      </c>
      <c r="H53" s="25" t="n">
        <v>518636</v>
      </c>
      <c r="I53" s="25" t="n">
        <v>3786016</v>
      </c>
      <c r="J53" s="25" t="n">
        <v>4132779</v>
      </c>
      <c r="K53" s="25" t="n">
        <v>1885814</v>
      </c>
      <c r="L53" s="25" t="n">
        <v>1006</v>
      </c>
      <c r="M53" s="25" t="n">
        <v>1006</v>
      </c>
      <c r="N53" s="25" t="n">
        <v>91</v>
      </c>
      <c r="O53" s="25" t="inlineStr"/>
      <c r="P53" s="25" t="inlineStr"/>
      <c r="Q53" s="25" t="inlineStr"/>
      <c r="R53" s="25" t="inlineStr"/>
      <c r="S53" s="25" t="inlineStr"/>
      <c r="T53" s="25" t="inlineStr"/>
      <c r="U53" s="25" t="inlineStr"/>
      <c r="V53" s="25" t="inlineStr"/>
      <c r="W53" s="25" t="inlineStr"/>
      <c r="X53" s="25" t="inlineStr"/>
      <c r="Y53" s="25" t="inlineStr"/>
      <c r="Z53" s="25" t="inlineStr"/>
      <c r="AA53" s="25" t="n">
        <v>3261238</v>
      </c>
      <c r="AB53" s="25" t="n">
        <v>3031532</v>
      </c>
      <c r="AC53" s="25" t="n">
        <v>11161</v>
      </c>
      <c r="AD53" s="25" t="n">
        <v>10139862</v>
      </c>
      <c r="AE53" s="25" t="n">
        <v>8617606</v>
      </c>
      <c r="AF53" s="25" t="n">
        <v>42393784</v>
      </c>
      <c r="AG53" s="25" t="inlineStr"/>
      <c r="AH53" s="25" t="inlineStr"/>
      <c r="AI53" s="25" t="inlineStr"/>
      <c r="AJ53" s="25" t="n">
        <v>5346352</v>
      </c>
      <c r="AK53" s="25" t="n">
        <v>5322342</v>
      </c>
      <c r="AL53" s="25" t="n">
        <v>81235</v>
      </c>
      <c r="AM53" s="25" t="inlineStr"/>
      <c r="AN53" s="25" t="inlineStr"/>
      <c r="AO53" s="25" t="inlineStr"/>
      <c r="AP53" s="25" t="inlineStr"/>
      <c r="AQ53" s="25" t="inlineStr"/>
      <c r="AR53" s="25" t="inlineStr"/>
      <c r="AS53" s="25" t="n">
        <v>713</v>
      </c>
      <c r="AT53" s="25" t="n">
        <v>713</v>
      </c>
      <c r="AU53" s="25" t="n">
        <v>50</v>
      </c>
    </row>
    <row r="54">
      <c r="A54" s="25" t="inlineStr"/>
      <c r="B54" s="25" t="inlineStr">
        <is>
          <t>総計</t>
        </is>
      </c>
      <c r="C54" s="25" t="n">
        <v>726743</v>
      </c>
      <c r="D54" s="25" t="n">
        <v>701212</v>
      </c>
      <c r="E54" s="25" t="n">
        <v>3427329</v>
      </c>
      <c r="F54" s="25" t="n">
        <v>20985741</v>
      </c>
      <c r="G54" s="25" t="n">
        <v>20656639</v>
      </c>
      <c r="H54" s="25" t="n">
        <v>3704468</v>
      </c>
      <c r="I54" s="25" t="n">
        <v>64191051</v>
      </c>
      <c r="J54" s="25" t="n">
        <v>65712168</v>
      </c>
      <c r="K54" s="25" t="n">
        <v>28958260</v>
      </c>
      <c r="L54" s="25" t="n">
        <v>4687823</v>
      </c>
      <c r="M54" s="25" t="n">
        <v>5038239</v>
      </c>
      <c r="N54" s="25" t="n">
        <v>474064</v>
      </c>
      <c r="O54" s="25" t="n">
        <v>13413882</v>
      </c>
      <c r="P54" s="25" t="n">
        <v>13376962</v>
      </c>
      <c r="Q54" s="25" t="n">
        <v>2596451</v>
      </c>
      <c r="R54" s="25" t="n">
        <v>9591302</v>
      </c>
      <c r="S54" s="25" t="n">
        <v>9056954</v>
      </c>
      <c r="T54" s="25" t="n">
        <v>88736</v>
      </c>
      <c r="U54" s="25" t="n">
        <v>343210</v>
      </c>
      <c r="V54" s="25" t="n">
        <v>300260</v>
      </c>
      <c r="W54" s="25" t="n">
        <v>127379</v>
      </c>
      <c r="X54" s="25" t="n">
        <v>160780</v>
      </c>
      <c r="Y54" s="25" t="n">
        <v>159180</v>
      </c>
      <c r="Z54" s="25" t="n">
        <v>30851</v>
      </c>
      <c r="AA54" s="25" t="n">
        <v>21402302</v>
      </c>
      <c r="AB54" s="25" t="n">
        <v>22141161</v>
      </c>
      <c r="AC54" s="25" t="n">
        <v>85696</v>
      </c>
      <c r="AD54" s="25" t="n">
        <v>12775068</v>
      </c>
      <c r="AE54" s="25" t="n">
        <v>10970675</v>
      </c>
      <c r="AF54" s="25" t="n">
        <v>54117188</v>
      </c>
      <c r="AG54" s="25" t="n">
        <v>70247</v>
      </c>
      <c r="AH54" s="25" t="n">
        <v>68925</v>
      </c>
      <c r="AI54" s="25" t="n">
        <v>110581</v>
      </c>
      <c r="AJ54" s="25" t="n">
        <v>47220421</v>
      </c>
      <c r="AK54" s="25" t="n">
        <v>49001826</v>
      </c>
      <c r="AL54" s="25" t="n">
        <v>648830</v>
      </c>
      <c r="AM54" s="25" t="n">
        <v>1378397</v>
      </c>
      <c r="AN54" s="25" t="n">
        <v>619548</v>
      </c>
      <c r="AO54" s="25" t="n">
        <v>1413758</v>
      </c>
      <c r="AP54" s="25" t="inlineStr"/>
      <c r="AQ54" s="25" t="n">
        <v>774724</v>
      </c>
      <c r="AR54" s="25" t="n">
        <v>4077039</v>
      </c>
      <c r="AS54" s="25" t="n">
        <v>235089</v>
      </c>
      <c r="AT54" s="25" t="n">
        <v>248669</v>
      </c>
      <c r="AU54" s="25" t="n">
        <v>25843</v>
      </c>
    </row>
    <row r="55">
      <c r="A55" s="25" t="inlineStr"/>
      <c r="B55" s="25" t="inlineStr">
        <is>
          <t>明治38年</t>
        </is>
      </c>
      <c r="C55" s="25" t="n">
        <v>812764</v>
      </c>
      <c r="D55" s="25" t="n">
        <v>818491</v>
      </c>
      <c r="E55" s="25" t="n">
        <v>4000757</v>
      </c>
      <c r="F55" s="25" t="n">
        <v>22103408</v>
      </c>
      <c r="G55" s="25" t="n">
        <v>21504865</v>
      </c>
      <c r="H55" s="25" t="n">
        <v>2952102</v>
      </c>
      <c r="I55" s="25" t="n">
        <v>59158327</v>
      </c>
      <c r="J55" s="25" t="n">
        <v>58330778</v>
      </c>
      <c r="K55" s="25" t="n">
        <v>21207950</v>
      </c>
      <c r="L55" s="25" t="n">
        <v>3787006</v>
      </c>
      <c r="M55" s="25" t="n">
        <v>3344018</v>
      </c>
      <c r="N55" s="25" t="n">
        <v>259239</v>
      </c>
      <c r="O55" s="25" t="n">
        <v>14189913</v>
      </c>
      <c r="P55" s="25" t="n">
        <v>13985950</v>
      </c>
      <c r="Q55" s="25" t="n">
        <v>2599768</v>
      </c>
      <c r="R55" s="25" t="n">
        <v>6818432</v>
      </c>
      <c r="S55" s="25" t="n">
        <v>6996400</v>
      </c>
      <c r="T55" s="25" t="n">
        <v>76167</v>
      </c>
      <c r="U55" s="25" t="n">
        <v>317261</v>
      </c>
      <c r="V55" s="25" t="n">
        <v>340855</v>
      </c>
      <c r="W55" s="25" t="n">
        <v>65441</v>
      </c>
      <c r="X55" s="25" t="n">
        <v>159403</v>
      </c>
      <c r="Y55" s="25" t="n">
        <v>159403</v>
      </c>
      <c r="Z55" s="25" t="n">
        <v>14515</v>
      </c>
      <c r="AA55" s="25" t="n">
        <v>23361637</v>
      </c>
      <c r="AB55" s="25" t="n">
        <v>12686976</v>
      </c>
      <c r="AC55" s="25" t="n">
        <v>44153</v>
      </c>
      <c r="AD55" s="25" t="n">
        <v>11179682</v>
      </c>
      <c r="AE55" s="25" t="n">
        <v>11891428</v>
      </c>
      <c r="AF55" s="25" t="n">
        <v>41970882</v>
      </c>
      <c r="AG55" s="25" t="n">
        <v>50092</v>
      </c>
      <c r="AH55" s="25" t="n">
        <v>51620</v>
      </c>
      <c r="AI55" s="25" t="n">
        <v>82548</v>
      </c>
      <c r="AJ55" s="25" t="n">
        <v>41087568</v>
      </c>
      <c r="AK55" s="25" t="n">
        <v>42285950</v>
      </c>
      <c r="AL55" s="25" t="n">
        <v>584286</v>
      </c>
      <c r="AM55" s="25" t="n">
        <v>1187136</v>
      </c>
      <c r="AN55" s="25" t="n">
        <v>540387</v>
      </c>
      <c r="AO55" s="25" t="n">
        <v>1339752</v>
      </c>
      <c r="AP55" s="25" t="inlineStr"/>
      <c r="AQ55" s="25" t="n">
        <v>502947</v>
      </c>
      <c r="AR55" s="25" t="n">
        <v>2679554</v>
      </c>
      <c r="AS55" s="25" t="n">
        <v>347786</v>
      </c>
      <c r="AT55" s="25" t="n">
        <v>318697</v>
      </c>
      <c r="AU55" s="25" t="n">
        <v>33466</v>
      </c>
    </row>
    <row r="56">
      <c r="A56" s="25" t="inlineStr"/>
      <c r="B56" s="25" t="inlineStr">
        <is>
          <t>明治37年</t>
        </is>
      </c>
      <c r="C56" s="25" t="n">
        <v>736137</v>
      </c>
      <c r="D56" s="25" t="n">
        <v>732343</v>
      </c>
      <c r="E56" s="25" t="n">
        <v>3569847</v>
      </c>
      <c r="F56" s="25" t="n">
        <v>16328575</v>
      </c>
      <c r="G56" s="25" t="n">
        <v>16371185</v>
      </c>
      <c r="H56" s="25" t="n">
        <v>2230247</v>
      </c>
      <c r="I56" s="25" t="n">
        <v>53538368</v>
      </c>
      <c r="J56" s="25" t="n">
        <v>53303885</v>
      </c>
      <c r="K56" s="25" t="n">
        <v>17661420</v>
      </c>
      <c r="L56" s="25" t="n">
        <v>3004381</v>
      </c>
      <c r="M56" s="25" t="n">
        <v>2737350</v>
      </c>
      <c r="N56" s="25" t="n">
        <v>196786</v>
      </c>
      <c r="O56" s="25" t="n">
        <v>10171500</v>
      </c>
      <c r="P56" s="25" t="n">
        <v>10224532</v>
      </c>
      <c r="Q56" s="25" t="n">
        <v>1428909</v>
      </c>
      <c r="R56" s="25" t="n">
        <v>6636138</v>
      </c>
      <c r="S56" s="25" t="n">
        <v>5803643</v>
      </c>
      <c r="T56" s="25" t="n">
        <v>47363</v>
      </c>
      <c r="U56" s="25" t="n">
        <v>535582</v>
      </c>
      <c r="V56" s="25" t="n">
        <v>566799</v>
      </c>
      <c r="W56" s="25" t="n">
        <v>71667</v>
      </c>
      <c r="X56" s="25" t="n">
        <v>172976</v>
      </c>
      <c r="Y56" s="25" t="n">
        <v>217839</v>
      </c>
      <c r="Z56" s="25" t="n">
        <v>14763</v>
      </c>
      <c r="AA56" s="25" t="n">
        <v>7207712</v>
      </c>
      <c r="AB56" s="25" t="n">
        <v>11560084</v>
      </c>
      <c r="AC56" s="25" t="n">
        <v>52420</v>
      </c>
      <c r="AD56" s="25" t="n">
        <v>10316048</v>
      </c>
      <c r="AE56" s="25" t="n">
        <v>9982392</v>
      </c>
      <c r="AF56" s="25" t="n">
        <v>27631195</v>
      </c>
      <c r="AG56" s="25" t="n">
        <v>47506</v>
      </c>
      <c r="AH56" s="25" t="n">
        <v>46710</v>
      </c>
      <c r="AI56" s="25" t="n">
        <v>66896</v>
      </c>
      <c r="AJ56" s="25" t="n">
        <v>42645063</v>
      </c>
      <c r="AK56" s="25" t="n">
        <v>41886523</v>
      </c>
      <c r="AL56" s="25" t="n">
        <v>562177</v>
      </c>
      <c r="AM56" s="25" t="n">
        <v>1073640</v>
      </c>
      <c r="AN56" s="25" t="n">
        <v>483427</v>
      </c>
      <c r="AO56" s="25" t="n">
        <v>1250164</v>
      </c>
      <c r="AP56" s="25" t="inlineStr"/>
      <c r="AQ56" s="25" t="n">
        <v>345985</v>
      </c>
      <c r="AR56" s="25" t="n">
        <v>2210450</v>
      </c>
      <c r="AS56" s="25" t="n">
        <v>360078</v>
      </c>
      <c r="AT56" s="25" t="n">
        <v>475055</v>
      </c>
      <c r="AU56" s="25" t="n">
        <v>48749</v>
      </c>
    </row>
    <row r="57">
      <c r="A57" s="25" t="inlineStr"/>
      <c r="B57" s="25" t="inlineStr">
        <is>
          <t>明治36年</t>
        </is>
      </c>
      <c r="C57" s="25" t="n">
        <v>835847</v>
      </c>
      <c r="D57" s="25" t="n">
        <v>824880</v>
      </c>
      <c r="E57" s="25" t="n">
        <v>3961909</v>
      </c>
      <c r="F57" s="25" t="n">
        <v>15627245</v>
      </c>
      <c r="G57" s="25" t="n">
        <v>13928610</v>
      </c>
      <c r="H57" s="25" t="n">
        <v>1713966</v>
      </c>
      <c r="I57" s="25" t="n">
        <v>55312343</v>
      </c>
      <c r="J57" s="25" t="n">
        <v>54283500</v>
      </c>
      <c r="K57" s="25" t="n">
        <v>17073217</v>
      </c>
      <c r="L57" s="25" t="n">
        <v>2875601</v>
      </c>
      <c r="M57" s="25" t="n">
        <v>3042878</v>
      </c>
      <c r="N57" s="25" t="n">
        <v>179168</v>
      </c>
      <c r="O57" s="25" t="n">
        <v>9016383</v>
      </c>
      <c r="P57" s="25" t="n">
        <v>8795359</v>
      </c>
      <c r="Q57" s="25" t="n">
        <v>1238146</v>
      </c>
      <c r="R57" s="25" t="n">
        <v>4298932</v>
      </c>
      <c r="S57" s="25" t="n">
        <v>5482847</v>
      </c>
      <c r="T57" s="25" t="n">
        <v>33421</v>
      </c>
      <c r="U57" s="25" t="n">
        <v>722174</v>
      </c>
      <c r="V57" s="25" t="n">
        <v>690264</v>
      </c>
      <c r="W57" s="25" t="n">
        <v>84674</v>
      </c>
      <c r="X57" s="25" t="n">
        <v>255054</v>
      </c>
      <c r="Y57" s="25" t="n">
        <v>233696</v>
      </c>
      <c r="Z57" s="25" t="n">
        <v>15578</v>
      </c>
      <c r="AA57" s="25" t="n">
        <v>9344482</v>
      </c>
      <c r="AB57" s="25" t="n">
        <v>9653902</v>
      </c>
      <c r="AC57" s="25" t="n">
        <v>38945</v>
      </c>
      <c r="AD57" s="25" t="n">
        <v>9929575</v>
      </c>
      <c r="AE57" s="25" t="n">
        <v>9531829</v>
      </c>
      <c r="AF57" s="25" t="n">
        <v>27812236</v>
      </c>
      <c r="AG57" s="25" t="n">
        <v>49074</v>
      </c>
      <c r="AH57" s="25" t="n">
        <v>47948</v>
      </c>
      <c r="AI57" s="25" t="n">
        <v>66899</v>
      </c>
      <c r="AJ57" s="25" t="n">
        <v>38123175</v>
      </c>
      <c r="AK57" s="25" t="n">
        <v>36277414</v>
      </c>
      <c r="AL57" s="25" t="n">
        <v>526888</v>
      </c>
      <c r="AM57" s="25" t="n">
        <v>1065116</v>
      </c>
      <c r="AN57" s="25" t="n">
        <v>498421</v>
      </c>
      <c r="AO57" s="25" t="n">
        <v>1319148</v>
      </c>
      <c r="AP57" s="25" t="inlineStr"/>
      <c r="AQ57" s="25" t="n">
        <v>333346</v>
      </c>
      <c r="AR57" s="25" t="n">
        <v>1784138</v>
      </c>
      <c r="AS57" s="25" t="n">
        <v>189603</v>
      </c>
      <c r="AT57" s="25" t="n">
        <v>246988</v>
      </c>
      <c r="AU57" s="25" t="n">
        <v>28588</v>
      </c>
    </row>
    <row r="58">
      <c r="A58" s="25" t="inlineStr"/>
      <c r="B58" s="25" t="inlineStr">
        <is>
          <t>明治35年</t>
        </is>
      </c>
      <c r="C58" s="25" t="n">
        <v>793518</v>
      </c>
      <c r="D58" s="25" t="n">
        <v>758734</v>
      </c>
      <c r="E58" s="25" t="n">
        <v>3550198</v>
      </c>
      <c r="F58" s="25" t="n">
        <v>15371045</v>
      </c>
      <c r="G58" s="25" t="n">
        <v>13131263</v>
      </c>
      <c r="H58" s="25" t="n">
        <v>1683973</v>
      </c>
      <c r="I58" s="25" t="n">
        <v>48390637</v>
      </c>
      <c r="J58" s="25" t="n">
        <v>46226007</v>
      </c>
      <c r="K58" s="25" t="n">
        <v>13705704</v>
      </c>
      <c r="L58" s="25" t="n">
        <v>2740741</v>
      </c>
      <c r="M58" s="25" t="n">
        <v>2692395</v>
      </c>
      <c r="N58" s="25" t="n">
        <v>164675</v>
      </c>
      <c r="O58" s="25" t="n">
        <v>8568059</v>
      </c>
      <c r="P58" s="25" t="n">
        <v>8886224</v>
      </c>
      <c r="Q58" s="25" t="n">
        <v>1218853</v>
      </c>
      <c r="R58" s="25" t="n">
        <v>4954733</v>
      </c>
      <c r="S58" s="25" t="n">
        <v>2360739</v>
      </c>
      <c r="T58" s="25" t="n">
        <v>13652</v>
      </c>
      <c r="U58" s="25" t="n">
        <v>880484</v>
      </c>
      <c r="V58" s="25" t="n">
        <v>599504</v>
      </c>
      <c r="W58" s="25" t="n">
        <v>81238</v>
      </c>
      <c r="X58" s="25" t="n">
        <v>146117</v>
      </c>
      <c r="Y58" s="25" t="n">
        <v>134104</v>
      </c>
      <c r="Z58" s="25" t="n">
        <v>10211</v>
      </c>
      <c r="AA58" s="25" t="n">
        <v>18110792</v>
      </c>
      <c r="AB58" s="25" t="n">
        <v>13370206</v>
      </c>
      <c r="AC58" s="25" t="n">
        <v>49040</v>
      </c>
      <c r="AD58" s="25" t="n">
        <v>9548524</v>
      </c>
      <c r="AE58" s="25" t="n">
        <v>9028805</v>
      </c>
      <c r="AF58" s="25" t="n">
        <v>30482027</v>
      </c>
      <c r="AG58" s="25" t="n">
        <v>40386</v>
      </c>
      <c r="AH58" s="25" t="n">
        <v>37858</v>
      </c>
      <c r="AI58" s="25" t="n">
        <v>60119</v>
      </c>
      <c r="AJ58" s="25" t="n">
        <v>30478728</v>
      </c>
      <c r="AK58" s="25" t="n">
        <v>31075292</v>
      </c>
      <c r="AL58" s="25" t="n">
        <v>451520</v>
      </c>
      <c r="AM58" s="25" t="n">
        <v>877837</v>
      </c>
      <c r="AN58" s="25" t="n">
        <v>507573</v>
      </c>
      <c r="AO58" s="25" t="n">
        <v>1201208</v>
      </c>
      <c r="AP58" s="25" t="inlineStr"/>
      <c r="AQ58" s="25" t="n">
        <v>183529</v>
      </c>
      <c r="AR58" s="25" t="n">
        <v>942279</v>
      </c>
      <c r="AS58" s="25" t="n">
        <v>161315</v>
      </c>
      <c r="AT58" s="25" t="n">
        <v>229500</v>
      </c>
      <c r="AU58" s="25" t="n">
        <v>28297</v>
      </c>
    </row>
    <row r="59">
      <c r="A59" s="25" t="inlineStr"/>
      <c r="B59" s="25" t="inlineStr">
        <is>
          <t>明治34年</t>
        </is>
      </c>
      <c r="C59" s="25" t="n">
        <v>660153</v>
      </c>
      <c r="D59" s="25" t="n">
        <v>650472</v>
      </c>
      <c r="E59" s="25" t="n">
        <v>2901315</v>
      </c>
      <c r="F59" s="25" t="n">
        <v>14598749</v>
      </c>
      <c r="G59" s="25" t="n">
        <v>14493776</v>
      </c>
      <c r="H59" s="25" t="n">
        <v>1990286</v>
      </c>
      <c r="I59" s="25" t="n">
        <v>45652927</v>
      </c>
      <c r="J59" s="25" t="n">
        <v>45466729</v>
      </c>
      <c r="K59" s="25" t="n">
        <v>16343305</v>
      </c>
      <c r="L59" s="25" t="n">
        <v>3004983</v>
      </c>
      <c r="M59" s="25" t="n">
        <v>2818450</v>
      </c>
      <c r="N59" s="25" t="n">
        <v>209159</v>
      </c>
      <c r="O59" s="25" t="n">
        <v>7853163</v>
      </c>
      <c r="P59" s="25" t="n">
        <v>6273971</v>
      </c>
      <c r="Q59" s="25" t="n">
        <v>979670</v>
      </c>
      <c r="R59" s="25" t="n">
        <v>4690270</v>
      </c>
      <c r="S59" s="25" t="n">
        <v>3606270</v>
      </c>
      <c r="T59" s="25" t="n">
        <v>21589</v>
      </c>
      <c r="U59" s="25" t="n">
        <v>714276</v>
      </c>
      <c r="V59" s="25" t="n">
        <v>721717</v>
      </c>
      <c r="W59" s="25" t="n">
        <v>113403</v>
      </c>
      <c r="X59" s="25" t="n">
        <v>197186</v>
      </c>
      <c r="Y59" s="25" t="n">
        <v>203318</v>
      </c>
      <c r="Z59" s="25" t="n">
        <v>18958</v>
      </c>
      <c r="AA59" s="25" t="n">
        <v>27115884</v>
      </c>
      <c r="AB59" s="25" t="n">
        <v>22557474</v>
      </c>
      <c r="AC59" s="25" t="n">
        <v>84366</v>
      </c>
      <c r="AD59" s="25" t="n">
        <v>8875149</v>
      </c>
      <c r="AE59" s="25" t="n">
        <v>8599101</v>
      </c>
      <c r="AF59" s="25" t="n">
        <v>29631443</v>
      </c>
      <c r="AG59" s="25" t="n">
        <v>9663</v>
      </c>
      <c r="AH59" s="25" t="n">
        <v>9198</v>
      </c>
      <c r="AI59" s="25" t="n">
        <v>15560</v>
      </c>
      <c r="AJ59" s="25" t="n">
        <v>27580478</v>
      </c>
      <c r="AK59" s="25" t="n">
        <v>25351828</v>
      </c>
      <c r="AL59" s="25" t="n">
        <v>356664</v>
      </c>
      <c r="AM59" s="25" t="n">
        <v>983799</v>
      </c>
      <c r="AN59" s="25" t="n">
        <v>721578</v>
      </c>
      <c r="AO59" s="25" t="n">
        <v>1671503</v>
      </c>
      <c r="AP59" s="25" t="inlineStr"/>
      <c r="AQ59" s="25" t="n">
        <v>80856</v>
      </c>
      <c r="AR59" s="25" t="n">
        <v>483043</v>
      </c>
      <c r="AS59" s="25" t="n">
        <v>146495</v>
      </c>
      <c r="AT59" s="25" t="n">
        <v>209787</v>
      </c>
      <c r="AU59" s="25" t="n">
        <v>24872</v>
      </c>
    </row>
  </sheetData>
  <pageMargins left="0.75" right="0.75" top="1" bottom="1" header="0.5" footer="0.5"/>
</worksheet>
</file>

<file path=xl/worksheets/sheet3.xml><?xml version="1.0" encoding="utf-8"?>
<worksheet xmlns="http://schemas.openxmlformats.org/spreadsheetml/2006/main">
  <sheetPr codeName="Sheet2">
    <outlinePr summaryBelow="1" summaryRight="1"/>
    <pageSetUpPr/>
  </sheetPr>
  <dimension ref="A1:B14"/>
  <sheetViews>
    <sheetView tabSelected="0" topLeftCell="A1" zoomScale="100" zoomScaleNormal="100" workbookViewId="0">
      <selection activeCell="A1" sqref="A1"/>
    </sheetView>
  </sheetViews>
  <sheetFormatPr baseColWidth="8" defaultRowHeight="18.75"/>
  <cols>
    <col width="14.33203125" bestFit="1" customWidth="1" style="17" min="1" max="1"/>
    <col width="50.77734375" customWidth="1" style="17" min="2" max="2"/>
  </cols>
  <sheetData>
    <row r="1">
      <c r="A1" s="26" t="inlineStr">
        <is>
          <t>data_start_row</t>
        </is>
      </c>
      <c r="B1" s="26" t="n">
        <v>4</v>
      </c>
    </row>
    <row r="2">
      <c r="A2" s="26" t="inlineStr">
        <is>
          <t>updated_date</t>
        </is>
      </c>
      <c r="B2" s="27" t="n">
        <v>44587</v>
      </c>
    </row>
    <row r="3">
      <c r="A3" s="26" t="inlineStr">
        <is>
          <t>updated_by</t>
        </is>
      </c>
      <c r="B3" s="26" t="inlineStr"/>
    </row>
    <row r="4">
      <c r="A4" s="26" t="inlineStr">
        <is>
          <t>source</t>
        </is>
      </c>
      <c r="B4" s="26" t="inlineStr">
        <is>
          <t>日本帝国第二十七統計年鑑</t>
        </is>
      </c>
    </row>
    <row r="5">
      <c r="A5" s="26" t="inlineStr">
        <is>
          <t>year</t>
        </is>
      </c>
      <c r="B5" s="26" t="n">
        <v>1908</v>
      </c>
    </row>
    <row r="6">
      <c r="A6" s="26" t="inlineStr">
        <is>
          <t>tab_no</t>
        </is>
      </c>
      <c r="B6" s="26" t="n">
        <v>220</v>
      </c>
    </row>
    <row r="7">
      <c r="A7" s="26" t="inlineStr">
        <is>
          <t>tab_title</t>
        </is>
      </c>
      <c r="B7" s="26" t="inlineStr">
        <is>
          <t>鉱物産額</t>
        </is>
      </c>
    </row>
    <row r="8">
      <c r="A8" s="26" t="inlineStr">
        <is>
          <t>tab_year</t>
        </is>
      </c>
      <c r="B8" s="26" t="inlineStr">
        <is>
          <t>1908年</t>
        </is>
      </c>
    </row>
    <row r="9">
      <c r="A9" s="26" t="inlineStr">
        <is>
          <t>tab_yearjp</t>
        </is>
      </c>
      <c r="B9" s="26" t="inlineStr">
        <is>
          <t>明治41年</t>
        </is>
      </c>
    </row>
    <row r="10" ht="37.5" customHeight="1" s="17">
      <c r="A10" s="26" t="inlineStr">
        <is>
          <t>remark_tab</t>
        </is>
      </c>
      <c r="B10" s="26" t="inlineStr">
        <is>
          <t>（＊ハ硫化　×ハ亞炭　△ハ製油）明治三十九年
表中販賣高ノ製出高ヨリ多キモノアルハ前年ヨリノ越高アルニ由ル</t>
        </is>
      </c>
    </row>
    <row r="11" ht="56.25" customHeight="1" s="17">
      <c r="A11" s="26" t="inlineStr">
        <is>
          <t>remark_editor</t>
        </is>
      </c>
      <c r="B11" s="26" t="inlineStr">
        <is>
          <t>表側の地名は新字体、年次はアラビア数字で記載した。
「＊ハ硫化　×ハ亞炭　△ハ製油」は列を分けて表現した。
便宜上、「監督署」－「札幌」に「計」行を追加した。</t>
        </is>
      </c>
    </row>
    <row r="12">
      <c r="A12" s="26" t="inlineStr">
        <is>
          <t>changelog</t>
        </is>
      </c>
      <c r="B12" s="26" t="inlineStr"/>
    </row>
    <row r="13">
      <c r="A13" s="26" t="n"/>
      <c r="B13" s="26" t="n"/>
    </row>
    <row r="14">
      <c r="A14" s="26" t="n"/>
      <c r="B14" s="28" t="n"/>
    </row>
  </sheetData>
  <dataValidations count="2">
    <dataValidation sqref="B9:B11" showErrorMessage="1" showInputMessage="1" allowBlank="1" imeMode="on"/>
    <dataValidation sqref="B1:B2 B12" showErrorMessage="1" showInputMessage="1" allowBlank="1" imeMode="off"/>
  </dataValidations>
  <pageMargins left="0.7" right="0.7" top="0.75" bottom="0.75" header="0.3" footer="0.3"/>
  <pageSetup orientation="portrait" paperSize="9"/>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xmlns:dc="http://purl.org/dc/elements/1.1/" xmlns:dcterms="http://purl.org/dc/terms/" xmlns:xsi="http://www.w3.org/2001/XMLSchema-instance">
  <dc:creator>user</dc:creator>
  <dcterms:created xsi:type="dcterms:W3CDTF">2021-07-01T02:10:42Z</dcterms:created>
  <dcterms:modified xsi:type="dcterms:W3CDTF">2022-01-26T02:12:19Z</dcterms:modified>
  <cp:lastModifiedBy>user</cp:lastModifiedBy>
  <cp:lastPrinted>2022-01-21T04:34:44Z</cp:lastPrinted>
</cp:coreProperties>
</file>