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5925" yWindow="4530" windowWidth="21600" windowHeight="12735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\-General;[Black]General"/>
    <numFmt numFmtId="165" formatCode="[Red]@"/>
    <numFmt numFmtId="166" formatCode="[Red][&gt;0]#,##0;[Red][&lt;0]-#,##0;[Black]#,##0;[Red]@"/>
  </numFmts>
  <fonts count="10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b val="1"/>
      <color theme="3"/>
      <sz val="11"/>
      <scheme val="minor"/>
    </font>
    <font>
      <name val="ＭＳ Ｐ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48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8" fontId="4" fillId="0" borderId="0" applyAlignment="1" pivotButton="0" quotePrefix="0" xfId="1">
      <alignment horizontal="right"/>
    </xf>
    <xf numFmtId="0" fontId="6" fillId="0" borderId="0" applyAlignment="1" pivotButton="0" quotePrefix="0" xfId="0">
      <alignment horizontal="left" vertical="center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 vertical="top" wrapText="1"/>
    </xf>
    <xf numFmtId="164" fontId="4" fillId="3" borderId="0" applyAlignment="1" pivotButton="0" quotePrefix="0" xfId="0">
      <alignment horizontal="right"/>
    </xf>
    <xf numFmtId="164" fontId="4" fillId="2" borderId="0" applyAlignment="1" pivotButton="0" quotePrefix="0" xfId="0">
      <alignment horizontal="left" vertical="top"/>
    </xf>
    <xf numFmtId="0" fontId="8" fillId="0" borderId="0" applyAlignment="1" pivotButton="0" quotePrefix="0" xfId="0">
      <alignment vertical="center"/>
    </xf>
    <xf numFmtId="38" fontId="6" fillId="0" borderId="0" applyAlignment="1" pivotButton="0" quotePrefix="0" xfId="1">
      <alignment horizontal="left" vertical="top"/>
    </xf>
    <xf numFmtId="0" fontId="0" fillId="0" borderId="0" applyAlignment="1" pivotButton="0" quotePrefix="0" xfId="0">
      <alignment vertical="center"/>
    </xf>
    <xf numFmtId="164" fontId="6" fillId="3" borderId="0" applyAlignment="1" pivotButton="0" quotePrefix="0" xfId="1">
      <alignment vertical="top"/>
    </xf>
    <xf numFmtId="38" fontId="6" fillId="0" borderId="0" applyAlignment="1" pivotButton="0" quotePrefix="0" xfId="1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horizontal="left"/>
    </xf>
    <xf numFmtId="38" fontId="6" fillId="0" borderId="0" applyAlignment="1" pivotButton="0" quotePrefix="0" xfId="1">
      <alignment vertical="top"/>
    </xf>
    <xf numFmtId="0" fontId="4" fillId="0" borderId="0" pivotButton="0" quotePrefix="0" xfId="0"/>
    <xf numFmtId="38" fontId="8" fillId="0" borderId="0" applyAlignment="1" pivotButton="0" quotePrefix="0" xfId="1">
      <alignment horizontal="right"/>
    </xf>
    <xf numFmtId="38" fontId="8" fillId="0" borderId="0" applyAlignment="1" pivotButton="0" quotePrefix="0" xfId="1">
      <alignment horizontal="right"/>
    </xf>
    <xf numFmtId="38" fontId="8" fillId="0" borderId="0" pivotButton="0" quotePrefix="0" xfId="1"/>
    <xf numFmtId="38" fontId="8" fillId="0" borderId="0" applyAlignment="1" pivotButton="0" quotePrefix="0" xfId="1">
      <alignment horizontal="right" wrapText="1"/>
    </xf>
    <xf numFmtId="38" fontId="8" fillId="0" borderId="0" applyAlignment="1" pivotButton="0" quotePrefix="0" xfId="1">
      <alignment horizontal="right" wrapText="1"/>
    </xf>
    <xf numFmtId="38" fontId="6" fillId="0" borderId="0" applyAlignment="1" pivotButton="0" quotePrefix="0" xfId="1">
      <alignment vertical="top" wrapText="1"/>
    </xf>
    <xf numFmtId="3" fontId="0" fillId="0" borderId="0" pivotButton="0" quotePrefix="0" xfId="0"/>
    <xf numFmtId="3" fontId="6" fillId="0" borderId="0" pivotButton="0" quotePrefix="0" xfId="0"/>
    <xf numFmtId="0" fontId="0" fillId="0" borderId="0" pivotButton="0" quotePrefix="0" xfId="0"/>
    <xf numFmtId="3" fontId="0" fillId="0" borderId="0" pivotButton="0" quotePrefix="0" xfId="0"/>
    <xf numFmtId="0" fontId="9" fillId="0" borderId="1" applyAlignment="1" pivotButton="0" quotePrefix="0" xfId="0">
      <alignment horizontal="general" vertical="center"/>
    </xf>
    <xf numFmtId="38" fontId="9" fillId="0" borderId="1" applyAlignment="1" pivotButton="0" quotePrefix="0" xfId="1">
      <alignment horizontal="general" vertical="center"/>
    </xf>
    <xf numFmtId="164" fontId="4" fillId="3" borderId="0" applyAlignment="1" pivotButton="0" quotePrefix="0" xfId="0">
      <alignment horizontal="right"/>
    </xf>
    <xf numFmtId="165" fontId="9" fillId="4" borderId="1" applyAlignment="1" pivotButton="0" quotePrefix="0" xfId="0">
      <alignment horizontal="general" vertical="center"/>
    </xf>
    <xf numFmtId="166" fontId="9" fillId="4" borderId="1" applyAlignment="1" pivotButton="0" quotePrefix="0" xfId="1">
      <alignment horizontal="general" vertical="center"/>
    </xf>
    <xf numFmtId="165" fontId="9" fillId="4" borderId="1" applyAlignment="1" pivotButton="0" quotePrefix="0" xfId="1">
      <alignment horizontal="general" vertical="center"/>
    </xf>
    <xf numFmtId="3" fontId="9" fillId="0" borderId="1" applyAlignment="1" pivotButton="0" quotePrefix="0" xfId="0">
      <alignment horizontal="general" vertical="center"/>
    </xf>
    <xf numFmtId="165" fontId="9" fillId="4" borderId="1" applyAlignment="1" pivotButton="0" quotePrefix="0" xfId="0">
      <alignment horizontal="general" vertical="center"/>
    </xf>
    <xf numFmtId="165" fontId="9" fillId="4" borderId="1" applyAlignment="1" pivotButton="0" quotePrefix="0" xfId="1">
      <alignment horizontal="general" vertical="center"/>
    </xf>
    <xf numFmtId="0" fontId="9" fillId="0" borderId="1" applyAlignment="1" pivotButton="0" quotePrefix="0" xfId="0">
      <alignment horizontal="general" vertical="center"/>
    </xf>
    <xf numFmtId="0" fontId="9" fillId="0" borderId="1" applyAlignment="1" pivotButton="0" quotePrefix="0" xfId="0">
      <alignment horizontal="left" vertical="center" wrapText="1"/>
    </xf>
    <xf numFmtId="14" fontId="9" fillId="0" borderId="1" applyAlignment="1" pivotButton="0" quotePrefix="0" xfId="0">
      <alignment horizontal="left" vertical="center" wrapText="1"/>
    </xf>
    <xf numFmtId="38" fontId="9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A26"/>
  <sheetViews>
    <sheetView tabSelected="0" topLeftCell="A1" zoomScale="100" zoomScaleNormal="100" workbookViewId="0">
      <pane xSplit="1" ySplit="4" topLeftCell="B5" activePane="bottomRight" state="frozen"/>
      <selection pane="topRight" activeCell="A1" sqref="A1"/>
      <selection pane="bottomLeft" activeCell="A8" sqref="A8"/>
      <selection pane="bottomRight" activeCell="A4" sqref="A4"/>
    </sheetView>
  </sheetViews>
  <sheetFormatPr baseColWidth="8" defaultColWidth="9.09765625" defaultRowHeight="13.5"/>
  <cols>
    <col width="11.09765625" bestFit="1" customWidth="1" style="2" min="1" max="1"/>
    <col width="13.8984375" customWidth="1" style="8" min="2" max="2"/>
    <col width="14.09765625" bestFit="1" customWidth="1" style="8" min="3" max="3"/>
    <col width="14" customWidth="1" style="8" min="4" max="4"/>
    <col width="11.09765625" bestFit="1" customWidth="1" style="2" min="5" max="5"/>
    <col width="14" bestFit="1" customWidth="1" style="2" min="6" max="6"/>
    <col width="12" bestFit="1" customWidth="1" style="2" min="7" max="7"/>
    <col width="10.09765625" bestFit="1" customWidth="1" style="2" min="8" max="8"/>
    <col width="11.09765625" bestFit="1" customWidth="1" style="2" min="9" max="9"/>
    <col width="9.19921875" bestFit="1" customWidth="1" style="2" min="10" max="11"/>
    <col width="13.09765625" bestFit="1" customWidth="1" style="2" min="12" max="12"/>
    <col width="11.59765625" bestFit="1" customWidth="1" style="2" min="13" max="13"/>
    <col width="7.8984375" bestFit="1" customWidth="1" style="2" min="14" max="14"/>
    <col width="11.59765625" bestFit="1" customWidth="1" style="2" min="15" max="15"/>
    <col width="9.19921875" bestFit="1" customWidth="1" style="2" min="16" max="16"/>
    <col width="9.09765625" customWidth="1" style="2" min="17" max="16384"/>
  </cols>
  <sheetData>
    <row r="1" ht="27" customHeight="1" s="33">
      <c r="A1" s="44" t="inlineStr">
        <is>
          <t>府県</t>
        </is>
      </c>
      <c r="B1" s="36" t="inlineStr">
        <is>
          <t>被害</t>
        </is>
      </c>
      <c r="C1" s="36" t="inlineStr">
        <is>
          <t>被害</t>
        </is>
      </c>
      <c r="D1" s="36" t="inlineStr">
        <is>
          <t>船舶</t>
        </is>
      </c>
      <c r="E1" s="36" t="inlineStr">
        <is>
          <t>建物</t>
        </is>
      </c>
      <c r="F1" s="36" t="inlineStr">
        <is>
          <t>道路</t>
        </is>
      </c>
      <c r="G1" s="36" t="inlineStr">
        <is>
          <t>橋梁</t>
        </is>
      </c>
      <c r="H1" s="36" t="inlineStr">
        <is>
          <t>港灣及海岸</t>
        </is>
      </c>
      <c r="I1" s="36" t="inlineStr">
        <is>
          <t>用惡水</t>
        </is>
      </c>
      <c r="J1" s="36" t="inlineStr">
        <is>
          <t>用惡水</t>
        </is>
      </c>
      <c r="K1" s="36" t="inlineStr">
        <is>
          <t>人事</t>
        </is>
      </c>
      <c r="L1" s="36" t="inlineStr">
        <is>
          <t>田</t>
        </is>
      </c>
      <c r="M1" s="36" t="inlineStr">
        <is>
          <t>田</t>
        </is>
      </c>
      <c r="N1" s="36" t="inlineStr">
        <is>
          <t>畑浸水</t>
        </is>
      </c>
      <c r="O1" s="36" t="inlineStr">
        <is>
          <t>宅地其他
ノ土地</t>
        </is>
      </c>
      <c r="P1" s="36" t="inlineStr">
        <is>
          <t>損失價額</t>
        </is>
      </c>
      <c r="Q1" s="44" t="n"/>
      <c r="R1" s="44" t="n"/>
      <c r="S1" s="44" t="n"/>
      <c r="T1" s="44" t="n"/>
      <c r="U1" s="44" t="n"/>
      <c r="V1" s="44" t="n"/>
      <c r="W1" s="44" t="n"/>
      <c r="X1" s="44" t="n"/>
      <c r="Y1" s="44" t="n"/>
      <c r="Z1" s="44" t="n"/>
      <c r="AA1" s="44" t="n"/>
    </row>
    <row r="2">
      <c r="A2" s="44" t="n"/>
      <c r="B2" s="36" t="inlineStr">
        <is>
          <t>郡</t>
        </is>
      </c>
      <c r="C2" s="36" t="inlineStr">
        <is>
          <t>町村</t>
        </is>
      </c>
      <c r="D2" s="44" t="inlineStr">
        <is>
          <t>隻</t>
        </is>
      </c>
      <c r="E2" s="44" t="inlineStr">
        <is>
          <t>棟</t>
        </is>
      </c>
      <c r="F2" s="44" t="inlineStr">
        <is>
          <t>間</t>
        </is>
      </c>
      <c r="G2" s="44" t="inlineStr">
        <is>
          <t>箇所</t>
        </is>
      </c>
      <c r="H2" s="44" t="inlineStr">
        <is>
          <t>箇所</t>
        </is>
      </c>
      <c r="I2" s="36" t="inlineStr">
        <is>
          <t>水路</t>
        </is>
      </c>
      <c r="J2" s="36" t="inlineStr">
        <is>
          <t>其他</t>
        </is>
      </c>
      <c r="K2" s="44" t="inlineStr">
        <is>
          <t>負傷</t>
        </is>
      </c>
      <c r="L2" s="44" t="inlineStr">
        <is>
          <t>浸水</t>
        </is>
      </c>
      <c r="M2" s="44" t="inlineStr">
        <is>
          <t>米麥ノ損害</t>
        </is>
      </c>
      <c r="N2" s="44" t="inlineStr">
        <is>
          <t>町</t>
        </is>
      </c>
      <c r="O2" s="44" t="inlineStr">
        <is>
          <t>町</t>
        </is>
      </c>
      <c r="P2" s="44" t="inlineStr">
        <is>
          <t>円</t>
        </is>
      </c>
      <c r="Q2" s="44" t="n"/>
      <c r="R2" s="44" t="n"/>
      <c r="S2" s="44" t="n"/>
      <c r="T2" s="44" t="n"/>
      <c r="U2" s="44" t="n"/>
      <c r="V2" s="44" t="n"/>
      <c r="W2" s="44" t="n"/>
      <c r="X2" s="44" t="n"/>
      <c r="Y2" s="44" t="n"/>
      <c r="Z2" s="44" t="n"/>
      <c r="AA2" s="44" t="n"/>
    </row>
    <row r="3">
      <c r="A3" s="44" t="n"/>
      <c r="B3" s="44" t="n"/>
      <c r="C3" s="44" t="n"/>
      <c r="D3" s="44" t="n"/>
      <c r="E3" s="44" t="n"/>
      <c r="F3" s="44" t="n"/>
      <c r="G3" s="44" t="n"/>
      <c r="H3" s="44" t="n"/>
      <c r="I3" s="44" t="inlineStr">
        <is>
          <t>間</t>
        </is>
      </c>
      <c r="J3" s="44" t="inlineStr">
        <is>
          <t>箇所</t>
        </is>
      </c>
      <c r="K3" s="44" t="n"/>
      <c r="L3" s="44" t="inlineStr">
        <is>
          <t>町</t>
        </is>
      </c>
      <c r="M3" s="44" t="inlineStr">
        <is>
          <t>石</t>
        </is>
      </c>
      <c r="N3" s="44" t="n"/>
      <c r="O3" s="44" t="n"/>
      <c r="P3" s="44" t="n"/>
      <c r="Q3" s="44" t="n"/>
      <c r="R3" s="44" t="n"/>
      <c r="S3" s="44" t="n"/>
      <c r="T3" s="44" t="n"/>
      <c r="U3" s="44" t="n"/>
      <c r="V3" s="44" t="n"/>
      <c r="W3" s="44" t="n"/>
      <c r="X3" s="44" t="n"/>
      <c r="Y3" s="44" t="n"/>
      <c r="Z3" s="44" t="n"/>
      <c r="AA3" s="44" t="n"/>
    </row>
    <row r="4" customFormat="1" s="37">
      <c r="A4" s="42" t="inlineStr">
        <is>
          <t>check</t>
        </is>
      </c>
      <c r="B4" s="39">
        <f>SUM(B5:B14)-B15</f>
        <v/>
      </c>
      <c r="C4" s="39">
        <f>SUM(C5:C14)-C15</f>
        <v/>
      </c>
      <c r="D4" s="39">
        <f>SUM(D5:D14)-D15</f>
        <v/>
      </c>
      <c r="E4" s="39">
        <f>SUM(E5:E14)-E15</f>
        <v/>
      </c>
      <c r="F4" s="39">
        <f>SUM(F5:F14)-F15</f>
        <v/>
      </c>
      <c r="G4" s="39">
        <f>SUM(G5:G14)-G15</f>
        <v/>
      </c>
      <c r="H4" s="39">
        <f>SUM(H5:H14)-H15</f>
        <v/>
      </c>
      <c r="I4" s="39">
        <f>SUM(I5:I14)-I15</f>
        <v/>
      </c>
      <c r="J4" s="39">
        <f>SUM(J5:J14)-J15</f>
        <v/>
      </c>
      <c r="K4" s="39">
        <f>SUM(K5:K14)-K15</f>
        <v/>
      </c>
      <c r="L4" s="39">
        <f>SUM(L5:L14)-L15</f>
        <v/>
      </c>
      <c r="M4" s="39">
        <f>SUM(M5:M14)-M15</f>
        <v/>
      </c>
      <c r="N4" s="39">
        <f>SUM(N5:N14)-N15</f>
        <v/>
      </c>
      <c r="O4" s="39">
        <f>SUM(O5:O14)-O15</f>
        <v/>
      </c>
      <c r="P4" s="39">
        <f>SUM(P5:P14)-P15</f>
        <v/>
      </c>
      <c r="Q4" s="43" t="n"/>
      <c r="R4" s="42" t="n"/>
      <c r="S4" s="42" t="n"/>
      <c r="T4" s="42" t="n"/>
      <c r="U4" s="42" t="n"/>
      <c r="V4" s="42" t="n"/>
      <c r="W4" s="42" t="n"/>
      <c r="X4" s="42" t="n"/>
      <c r="Y4" s="42" t="n"/>
      <c r="Z4" s="42" t="n"/>
      <c r="AA4" s="42" t="n"/>
    </row>
    <row r="5" ht="18.75" customFormat="1" customHeight="1" s="1">
      <c r="A5" s="44" t="inlineStr">
        <is>
          <t>千葉</t>
        </is>
      </c>
      <c r="B5" s="41" t="n">
        <v>1</v>
      </c>
      <c r="C5" s="44" t="n">
        <v>1</v>
      </c>
      <c r="D5" s="44" t="n"/>
      <c r="E5" s="41" t="n">
        <v>70</v>
      </c>
      <c r="F5" s="44" t="n"/>
      <c r="G5" s="44" t="n"/>
      <c r="H5" s="44" t="n"/>
      <c r="I5" s="44" t="n"/>
      <c r="J5" s="44" t="n"/>
      <c r="K5" s="44" t="n"/>
      <c r="L5" s="44" t="n"/>
      <c r="M5" s="44" t="n"/>
      <c r="N5" s="44" t="n"/>
      <c r="O5" s="44" t="n">
        <v>0</v>
      </c>
      <c r="P5" s="41" t="n">
        <v>290</v>
      </c>
      <c r="Q5" s="36" t="n"/>
      <c r="R5" s="36" t="n"/>
      <c r="S5" s="36" t="n"/>
      <c r="T5" s="36" t="n"/>
      <c r="U5" s="36" t="n"/>
      <c r="V5" s="36" t="n"/>
      <c r="W5" s="36" t="n"/>
      <c r="X5" s="36" t="n"/>
      <c r="Y5" s="36" t="n"/>
      <c r="Z5" s="36" t="n"/>
      <c r="AA5" s="36" t="n"/>
    </row>
    <row r="6" ht="18.75" customFormat="1" customHeight="1" s="1">
      <c r="A6" s="44" t="inlineStr">
        <is>
          <t>静岡</t>
        </is>
      </c>
      <c r="B6" s="41" t="n">
        <v>2</v>
      </c>
      <c r="C6" s="41" t="n">
        <v>5</v>
      </c>
      <c r="D6" s="41" t="n">
        <v>3</v>
      </c>
      <c r="E6" s="41" t="n">
        <v>58</v>
      </c>
      <c r="F6" s="41" t="n">
        <v>150</v>
      </c>
      <c r="G6" s="44" t="n"/>
      <c r="H6" s="41" t="n">
        <v>62</v>
      </c>
      <c r="I6" s="44" t="n"/>
      <c r="J6" s="44" t="n"/>
      <c r="K6" s="44" t="n"/>
      <c r="L6" s="44" t="n">
        <v>0</v>
      </c>
      <c r="M6" s="44" t="n"/>
      <c r="N6" s="44" t="n">
        <v>2</v>
      </c>
      <c r="O6" s="44" t="n">
        <v>0</v>
      </c>
      <c r="P6" s="41" t="n">
        <v>2162</v>
      </c>
      <c r="Q6" s="36" t="n"/>
      <c r="R6" s="36" t="n"/>
      <c r="S6" s="36" t="n"/>
      <c r="T6" s="36" t="n"/>
      <c r="U6" s="36" t="n"/>
      <c r="V6" s="36" t="n"/>
      <c r="W6" s="36" t="n"/>
      <c r="X6" s="36" t="n"/>
      <c r="Y6" s="36" t="n"/>
      <c r="Z6" s="36" t="n"/>
      <c r="AA6" s="36" t="n"/>
    </row>
    <row r="7" ht="18.75" customFormat="1" customHeight="1" s="1">
      <c r="A7" s="44" t="inlineStr">
        <is>
          <t>愛知</t>
        </is>
      </c>
      <c r="B7" s="41" t="n">
        <v>3</v>
      </c>
      <c r="C7" s="41" t="n">
        <v>9</v>
      </c>
      <c r="D7" s="41" t="n">
        <v>1</v>
      </c>
      <c r="E7" s="44" t="n"/>
      <c r="F7" s="44" t="n"/>
      <c r="G7" s="44" t="n"/>
      <c r="H7" s="41" t="n">
        <v>145</v>
      </c>
      <c r="I7" s="44" t="n"/>
      <c r="J7" s="44" t="n"/>
      <c r="K7" s="44" t="n"/>
      <c r="L7" s="41" t="n">
        <v>5</v>
      </c>
      <c r="M7" s="41" t="n">
        <v>77</v>
      </c>
      <c r="N7" s="41" t="n">
        <v>0</v>
      </c>
      <c r="O7" s="44" t="n"/>
      <c r="P7" s="41" t="n">
        <v>6337</v>
      </c>
      <c r="Q7" s="36" t="n"/>
      <c r="R7" s="36" t="n"/>
      <c r="S7" s="36" t="n"/>
      <c r="T7" s="36" t="n"/>
      <c r="U7" s="36" t="n"/>
      <c r="V7" s="36" t="n"/>
      <c r="W7" s="36" t="n"/>
      <c r="X7" s="36" t="n"/>
      <c r="Y7" s="36" t="n"/>
      <c r="Z7" s="36" t="n"/>
      <c r="AA7" s="36" t="n"/>
    </row>
    <row r="8" ht="18.75" customFormat="1" customHeight="1" s="1">
      <c r="A8" s="44" t="inlineStr">
        <is>
          <t>三重</t>
        </is>
      </c>
      <c r="B8" s="41" t="n">
        <v>2</v>
      </c>
      <c r="C8" s="41" t="n">
        <v>8</v>
      </c>
      <c r="D8" s="41" t="n">
        <v>28</v>
      </c>
      <c r="E8" s="41" t="n">
        <v>692</v>
      </c>
      <c r="F8" s="41" t="n">
        <v>441</v>
      </c>
      <c r="G8" s="41" t="n">
        <v>2</v>
      </c>
      <c r="H8" s="41" t="n">
        <v>112</v>
      </c>
      <c r="I8" s="41" t="n">
        <v>22</v>
      </c>
      <c r="J8" s="41" t="n">
        <v>1</v>
      </c>
      <c r="K8" s="44" t="n"/>
      <c r="L8" s="41" t="n">
        <v>37</v>
      </c>
      <c r="M8" s="41" t="n">
        <v>161</v>
      </c>
      <c r="N8" s="41" t="n">
        <v>6</v>
      </c>
      <c r="O8" s="41" t="n">
        <v>3</v>
      </c>
      <c r="P8" s="41" t="n">
        <v>9502</v>
      </c>
      <c r="Q8" s="36" t="n"/>
      <c r="R8" s="36" t="n"/>
      <c r="S8" s="36" t="n"/>
      <c r="T8" s="36" t="n"/>
      <c r="U8" s="36" t="n"/>
      <c r="V8" s="36" t="n"/>
      <c r="W8" s="36" t="n"/>
      <c r="X8" s="36" t="n"/>
      <c r="Y8" s="36" t="n"/>
      <c r="Z8" s="36" t="n"/>
      <c r="AA8" s="36" t="n"/>
    </row>
    <row r="9" ht="18.75" customFormat="1" customHeight="1" s="1">
      <c r="A9" s="44" t="inlineStr">
        <is>
          <t>富山</t>
        </is>
      </c>
      <c r="B9" s="41" t="n">
        <v>2</v>
      </c>
      <c r="C9" s="41" t="n">
        <v>5</v>
      </c>
      <c r="D9" s="44" t="n"/>
      <c r="E9" s="41" t="n">
        <v>6</v>
      </c>
      <c r="F9" s="41" t="n">
        <v>130</v>
      </c>
      <c r="G9" s="44" t="n"/>
      <c r="H9" s="41" t="n">
        <v>83</v>
      </c>
      <c r="I9" s="44" t="n"/>
      <c r="J9" s="44" t="n"/>
      <c r="K9" s="44" t="n"/>
      <c r="L9" s="44" t="n"/>
      <c r="M9" s="44" t="n"/>
      <c r="N9" s="44" t="n"/>
      <c r="O9" s="44" t="n">
        <v>0</v>
      </c>
      <c r="P9" s="41" t="n">
        <v>29122</v>
      </c>
      <c r="Q9" s="36" t="n"/>
      <c r="R9" s="36" t="n"/>
      <c r="S9" s="36" t="n"/>
      <c r="T9" s="36" t="n"/>
      <c r="U9" s="36" t="n"/>
      <c r="V9" s="36" t="n"/>
      <c r="W9" s="36" t="n"/>
      <c r="X9" s="36" t="n"/>
      <c r="Y9" s="36" t="n"/>
      <c r="Z9" s="36" t="n"/>
      <c r="AA9" s="36" t="n"/>
    </row>
    <row r="10" ht="18.75" customFormat="1" customHeight="1" s="1">
      <c r="A10" s="44" t="inlineStr">
        <is>
          <t>岡山</t>
        </is>
      </c>
      <c r="B10" s="41" t="n">
        <v>1</v>
      </c>
      <c r="C10" s="41" t="n">
        <v>1</v>
      </c>
      <c r="D10" s="44" t="n"/>
      <c r="E10" s="41" t="n">
        <v>70</v>
      </c>
      <c r="F10" s="44" t="n"/>
      <c r="G10" s="44" t="n"/>
      <c r="H10" s="41" t="n">
        <v>1</v>
      </c>
      <c r="I10" s="44" t="n"/>
      <c r="J10" s="44" t="n"/>
      <c r="K10" s="44" t="n"/>
      <c r="L10" s="41" t="n">
        <v>9</v>
      </c>
      <c r="M10" s="41" t="n">
        <v>90</v>
      </c>
      <c r="N10" s="44" t="n"/>
      <c r="O10" s="44" t="n">
        <v>1</v>
      </c>
      <c r="P10" s="41" t="n">
        <v>1337</v>
      </c>
      <c r="Q10" s="36" t="n"/>
      <c r="R10" s="36" t="n"/>
      <c r="S10" s="36" t="n"/>
      <c r="T10" s="36" t="n"/>
      <c r="U10" s="36" t="n"/>
      <c r="V10" s="36" t="n"/>
      <c r="W10" s="36" t="n"/>
      <c r="X10" s="36" t="n"/>
      <c r="Y10" s="36" t="n"/>
      <c r="Z10" s="36" t="n"/>
      <c r="AA10" s="36" t="n"/>
    </row>
    <row r="11" ht="18.75" customFormat="1" customHeight="1" s="1">
      <c r="A11" s="44" t="inlineStr">
        <is>
          <t>島根</t>
        </is>
      </c>
      <c r="B11" s="41" t="n">
        <v>3</v>
      </c>
      <c r="C11" s="41" t="n">
        <v>5</v>
      </c>
      <c r="D11" s="41" t="n">
        <v>68</v>
      </c>
      <c r="E11" s="41" t="n">
        <v>35</v>
      </c>
      <c r="F11" s="41" t="n">
        <v>7</v>
      </c>
      <c r="G11" s="41" t="n">
        <v>1</v>
      </c>
      <c r="H11" s="41" t="n">
        <v>12</v>
      </c>
      <c r="I11" s="44" t="n"/>
      <c r="J11" s="44" t="n"/>
      <c r="K11" s="41" t="n">
        <v>3</v>
      </c>
      <c r="L11" s="44" t="n"/>
      <c r="M11" s="44" t="n"/>
      <c r="N11" s="44" t="n"/>
      <c r="O11" s="41" t="n">
        <v>0</v>
      </c>
      <c r="P11" s="41" t="n">
        <v>5576</v>
      </c>
      <c r="Q11" s="36" t="n"/>
      <c r="R11" s="36" t="n"/>
      <c r="S11" s="36" t="n"/>
      <c r="T11" s="36" t="n"/>
      <c r="U11" s="36" t="n"/>
      <c r="V11" s="36" t="n"/>
      <c r="W11" s="36" t="n"/>
      <c r="X11" s="36" t="n"/>
      <c r="Y11" s="36" t="n"/>
      <c r="Z11" s="36" t="n"/>
      <c r="AA11" s="36" t="n"/>
    </row>
    <row r="12" ht="18.75" customHeight="1" s="33">
      <c r="A12" s="44" t="inlineStr">
        <is>
          <t>香川</t>
        </is>
      </c>
      <c r="B12" s="41" t="n">
        <v>2</v>
      </c>
      <c r="C12" s="41" t="n">
        <v>3</v>
      </c>
      <c r="D12" s="44" t="n"/>
      <c r="E12" s="44" t="n"/>
      <c r="F12" s="41" t="n">
        <v>120</v>
      </c>
      <c r="G12" s="44" t="n"/>
      <c r="H12" s="41" t="n">
        <v>3</v>
      </c>
      <c r="I12" s="44" t="n"/>
      <c r="J12" s="44" t="n"/>
      <c r="K12" s="44" t="n"/>
      <c r="L12" s="44" t="n"/>
      <c r="M12" s="44" t="n"/>
      <c r="N12" s="44" t="n"/>
      <c r="O12" s="44" t="n"/>
      <c r="P12" s="41" t="n">
        <v>340</v>
      </c>
      <c r="Q12" s="36" t="n"/>
      <c r="R12" s="36" t="n"/>
      <c r="S12" s="36" t="n"/>
      <c r="T12" s="36" t="n"/>
      <c r="U12" s="36" t="n"/>
      <c r="V12" s="36" t="n"/>
      <c r="W12" s="36" t="n"/>
      <c r="X12" s="36" t="n"/>
      <c r="Y12" s="36" t="n"/>
      <c r="Z12" s="36" t="n"/>
      <c r="AA12" s="36" t="n"/>
    </row>
    <row r="13" ht="18.75" customHeight="1" s="33">
      <c r="A13" s="44" t="inlineStr">
        <is>
          <t>愛媛</t>
        </is>
      </c>
      <c r="B13" s="41" t="n">
        <v>1</v>
      </c>
      <c r="C13" s="41" t="n">
        <v>1</v>
      </c>
      <c r="D13" s="44" t="n"/>
      <c r="E13" s="44" t="n"/>
      <c r="F13" s="44" t="n"/>
      <c r="G13" s="44" t="n"/>
      <c r="H13" s="41" t="n">
        <v>1</v>
      </c>
      <c r="I13" s="44" t="n"/>
      <c r="J13" s="44" t="n"/>
      <c r="K13" s="44" t="n"/>
      <c r="L13" s="44" t="n"/>
      <c r="M13" s="44" t="n"/>
      <c r="N13" s="44" t="n"/>
      <c r="O13" s="44" t="n"/>
      <c r="P13" s="41" t="n">
        <v>50</v>
      </c>
      <c r="Q13" s="36" t="n"/>
      <c r="R13" s="36" t="n"/>
      <c r="S13" s="36" t="n"/>
      <c r="T13" s="36" t="n"/>
      <c r="U13" s="36" t="n"/>
      <c r="V13" s="36" t="n"/>
      <c r="W13" s="36" t="n"/>
      <c r="X13" s="36" t="n"/>
      <c r="Y13" s="36" t="n"/>
      <c r="Z13" s="36" t="n"/>
      <c r="AA13" s="36" t="n"/>
    </row>
    <row r="14" ht="18.75" customHeight="1" s="33">
      <c r="A14" s="44" t="inlineStr">
        <is>
          <t>北海道</t>
        </is>
      </c>
      <c r="B14" s="41" t="n">
        <v>1</v>
      </c>
      <c r="C14" s="41" t="n">
        <v>2</v>
      </c>
      <c r="D14" s="44" t="n"/>
      <c r="E14" s="41" t="n">
        <v>28</v>
      </c>
      <c r="F14" s="41" t="n">
        <v>3000</v>
      </c>
      <c r="G14" s="44" t="n"/>
      <c r="H14" s="44" t="n"/>
      <c r="I14" s="44" t="n"/>
      <c r="J14" s="44" t="n"/>
      <c r="K14" s="44" t="n"/>
      <c r="L14" s="44" t="n"/>
      <c r="M14" s="44" t="n"/>
      <c r="N14" s="44" t="n"/>
      <c r="O14" s="44" t="n">
        <v>0</v>
      </c>
      <c r="P14" s="41" t="n">
        <v>14933</v>
      </c>
      <c r="Q14" s="36" t="n"/>
      <c r="R14" s="36" t="n"/>
      <c r="S14" s="36" t="n"/>
      <c r="T14" s="36" t="n"/>
      <c r="U14" s="36" t="n"/>
      <c r="V14" s="36" t="n"/>
      <c r="W14" s="36" t="n"/>
      <c r="X14" s="36" t="n"/>
      <c r="Y14" s="36" t="n"/>
      <c r="Z14" s="36" t="n"/>
      <c r="AA14" s="36" t="n"/>
    </row>
    <row r="15" ht="18.75" customHeight="1" s="33">
      <c r="A15" s="44" t="inlineStr">
        <is>
          <t>總計</t>
        </is>
      </c>
      <c r="B15" s="41" t="n">
        <v>18</v>
      </c>
      <c r="C15" s="41" t="n">
        <v>40</v>
      </c>
      <c r="D15" s="41" t="n">
        <v>100</v>
      </c>
      <c r="E15" s="41" t="n">
        <v>959</v>
      </c>
      <c r="F15" s="41" t="n">
        <v>3848</v>
      </c>
      <c r="G15" s="41" t="n">
        <v>3</v>
      </c>
      <c r="H15" s="41" t="n">
        <v>419</v>
      </c>
      <c r="I15" s="41" t="n">
        <v>22</v>
      </c>
      <c r="J15" s="41" t="n">
        <v>1</v>
      </c>
      <c r="K15" s="41" t="n">
        <v>3</v>
      </c>
      <c r="L15" s="41" t="n">
        <v>51</v>
      </c>
      <c r="M15" s="41" t="n">
        <v>328</v>
      </c>
      <c r="N15" s="41" t="n">
        <v>8</v>
      </c>
      <c r="O15" s="41" t="n">
        <v>4</v>
      </c>
      <c r="P15" s="41" t="n">
        <v>69649</v>
      </c>
      <c r="Q15" s="36" t="n"/>
      <c r="R15" s="36" t="n"/>
      <c r="S15" s="36" t="n"/>
      <c r="T15" s="36" t="n"/>
      <c r="U15" s="36" t="n"/>
      <c r="V15" s="36" t="n"/>
      <c r="W15" s="36" t="n"/>
      <c r="X15" s="36" t="n"/>
      <c r="Y15" s="36" t="n"/>
      <c r="Z15" s="36" t="n"/>
      <c r="AA15" s="36" t="n"/>
    </row>
    <row r="16">
      <c r="A16" s="44" t="n"/>
      <c r="B16" s="36" t="n"/>
      <c r="C16" s="36" t="n"/>
      <c r="D16" s="36" t="n"/>
      <c r="E16" s="36" t="n"/>
      <c r="F16" s="36" t="n"/>
      <c r="G16" s="36" t="n"/>
      <c r="H16" s="36" t="n"/>
      <c r="I16" s="36" t="n"/>
      <c r="J16" s="36" t="n"/>
      <c r="K16" s="36" t="n"/>
      <c r="L16" s="36" t="n"/>
      <c r="M16" s="36" t="n"/>
      <c r="N16" s="36" t="n"/>
      <c r="O16" s="36" t="n"/>
      <c r="P16" s="36" t="n"/>
      <c r="Q16" s="36" t="n"/>
      <c r="R16" s="36" t="n"/>
      <c r="S16" s="36" t="n"/>
      <c r="T16" s="36" t="n"/>
      <c r="U16" s="36" t="n"/>
      <c r="V16" s="36" t="n"/>
      <c r="W16" s="36" t="n"/>
      <c r="X16" s="36" t="n"/>
      <c r="Y16" s="36" t="n"/>
      <c r="Z16" s="36" t="n"/>
      <c r="AA16" s="36" t="n"/>
    </row>
    <row r="17">
      <c r="A17" s="44" t="n"/>
      <c r="B17" s="36" t="n"/>
      <c r="C17" s="36" t="n"/>
      <c r="D17" s="36" t="n"/>
      <c r="E17" s="36" t="n"/>
      <c r="F17" s="36" t="n"/>
      <c r="G17" s="36" t="n"/>
      <c r="H17" s="36" t="n"/>
      <c r="I17" s="36" t="n"/>
      <c r="J17" s="36" t="n"/>
      <c r="K17" s="36" t="n"/>
      <c r="L17" s="36" t="n"/>
      <c r="M17" s="36" t="n"/>
      <c r="N17" s="36" t="n"/>
      <c r="O17" s="36" t="n"/>
      <c r="P17" s="36" t="n"/>
      <c r="Q17" s="36" t="n"/>
      <c r="R17" s="36" t="n"/>
      <c r="S17" s="36" t="n"/>
      <c r="T17" s="36" t="n"/>
      <c r="U17" s="36" t="n"/>
      <c r="V17" s="36" t="n"/>
      <c r="W17" s="36" t="n"/>
      <c r="X17" s="36" t="n"/>
      <c r="Y17" s="36" t="n"/>
      <c r="Z17" s="36" t="n"/>
      <c r="AA17" s="36" t="n"/>
    </row>
    <row r="18">
      <c r="A18" s="44" t="n"/>
      <c r="B18" s="36" t="n"/>
      <c r="C18" s="36" t="n"/>
      <c r="D18" s="36" t="n"/>
      <c r="E18" s="36" t="n"/>
      <c r="F18" s="36" t="n"/>
      <c r="G18" s="36" t="n"/>
      <c r="H18" s="36" t="n"/>
      <c r="I18" s="36" t="n"/>
      <c r="J18" s="36" t="n"/>
      <c r="K18" s="36" t="n"/>
      <c r="L18" s="36" t="n"/>
      <c r="M18" s="36" t="n"/>
      <c r="N18" s="36" t="n"/>
      <c r="O18" s="36" t="n"/>
      <c r="P18" s="36" t="n"/>
      <c r="Q18" s="36" t="n"/>
      <c r="R18" s="36" t="n"/>
      <c r="S18" s="36" t="n"/>
      <c r="T18" s="36" t="n"/>
      <c r="U18" s="36" t="n"/>
      <c r="V18" s="36" t="n"/>
      <c r="W18" s="36" t="n"/>
      <c r="X18" s="36" t="n"/>
      <c r="Y18" s="36" t="n"/>
      <c r="Z18" s="36" t="n"/>
      <c r="AA18" s="36" t="n"/>
    </row>
    <row r="19">
      <c r="A19" s="44" t="n"/>
      <c r="B19" s="36" t="n"/>
      <c r="C19" s="36" t="n"/>
      <c r="D19" s="36" t="n"/>
      <c r="E19" s="36" t="n"/>
      <c r="F19" s="36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6" t="n"/>
      <c r="S19" s="36" t="n"/>
      <c r="T19" s="36" t="n"/>
      <c r="U19" s="36" t="n"/>
      <c r="V19" s="36" t="n"/>
      <c r="W19" s="36" t="n"/>
      <c r="X19" s="36" t="n"/>
      <c r="Y19" s="36" t="n"/>
      <c r="Z19" s="36" t="n"/>
      <c r="AA19" s="36" t="n"/>
    </row>
    <row r="20">
      <c r="A20" s="44" t="n"/>
      <c r="B20" s="36" t="n"/>
      <c r="C20" s="36" t="n"/>
      <c r="D20" s="36" t="n"/>
      <c r="E20" s="36" t="n"/>
      <c r="F20" s="36" t="n"/>
      <c r="G20" s="36" t="n"/>
      <c r="H20" s="36" t="n"/>
      <c r="I20" s="36" t="n"/>
      <c r="J20" s="36" t="n"/>
      <c r="K20" s="36" t="n"/>
      <c r="L20" s="36" t="n"/>
      <c r="M20" s="36" t="n"/>
      <c r="N20" s="36" t="n"/>
      <c r="O20" s="36" t="n"/>
      <c r="P20" s="36" t="n"/>
      <c r="Q20" s="36" t="n"/>
      <c r="R20" s="36" t="n"/>
      <c r="S20" s="36" t="n"/>
      <c r="T20" s="36" t="n"/>
      <c r="U20" s="36" t="n"/>
      <c r="V20" s="36" t="n"/>
      <c r="W20" s="36" t="n"/>
      <c r="X20" s="36" t="n"/>
      <c r="Y20" s="36" t="n"/>
      <c r="Z20" s="36" t="n"/>
      <c r="AA20" s="36" t="n"/>
    </row>
    <row r="21">
      <c r="A21" s="44" t="n"/>
      <c r="B21" s="36" t="n"/>
      <c r="C21" s="36" t="n"/>
      <c r="D21" s="36" t="n"/>
      <c r="E21" s="36" t="n"/>
      <c r="F21" s="36" t="n"/>
      <c r="G21" s="36" t="n"/>
      <c r="H21" s="36" t="n"/>
      <c r="I21" s="36" t="n"/>
      <c r="J21" s="36" t="n"/>
      <c r="K21" s="36" t="n"/>
      <c r="L21" s="36" t="n"/>
      <c r="M21" s="36" t="n"/>
      <c r="N21" s="36" t="n"/>
      <c r="O21" s="36" t="n"/>
      <c r="P21" s="36" t="n"/>
      <c r="Q21" s="36" t="n"/>
      <c r="R21" s="36" t="n"/>
      <c r="S21" s="36" t="n"/>
      <c r="T21" s="36" t="n"/>
      <c r="U21" s="36" t="n"/>
      <c r="V21" s="36" t="n"/>
      <c r="W21" s="36" t="n"/>
      <c r="X21" s="36" t="n"/>
      <c r="Y21" s="36" t="n"/>
      <c r="Z21" s="36" t="n"/>
      <c r="AA21" s="36" t="n"/>
    </row>
    <row r="22">
      <c r="A22" s="44" t="n"/>
      <c r="B22" s="36" t="n"/>
      <c r="C22" s="36" t="n"/>
      <c r="D22" s="36" t="n"/>
      <c r="E22" s="36" t="n"/>
      <c r="F22" s="36" t="n"/>
      <c r="G22" s="36" t="n"/>
      <c r="H22" s="36" t="n"/>
      <c r="I22" s="36" t="n"/>
      <c r="J22" s="36" t="n"/>
      <c r="K22" s="36" t="n"/>
      <c r="L22" s="36" t="n"/>
      <c r="M22" s="36" t="n"/>
      <c r="N22" s="36" t="n"/>
      <c r="O22" s="36" t="n"/>
      <c r="P22" s="36" t="n"/>
      <c r="Q22" s="36" t="n"/>
      <c r="R22" s="36" t="n"/>
      <c r="S22" s="36" t="n"/>
      <c r="T22" s="36" t="n"/>
      <c r="U22" s="36" t="n"/>
      <c r="V22" s="36" t="n"/>
      <c r="W22" s="36" t="n"/>
      <c r="X22" s="36" t="n"/>
      <c r="Y22" s="36" t="n"/>
      <c r="Z22" s="36" t="n"/>
      <c r="AA22" s="36" t="n"/>
    </row>
    <row r="23">
      <c r="A23" s="44" t="n"/>
      <c r="B23" s="36" t="n"/>
      <c r="C23" s="36" t="n"/>
      <c r="D23" s="36" t="n"/>
      <c r="E23" s="36" t="n"/>
      <c r="F23" s="36" t="n"/>
      <c r="G23" s="36" t="n"/>
      <c r="H23" s="36" t="n"/>
      <c r="I23" s="36" t="n"/>
      <c r="J23" s="36" t="n"/>
      <c r="K23" s="36" t="n"/>
      <c r="L23" s="36" t="n"/>
      <c r="M23" s="36" t="n"/>
      <c r="N23" s="36" t="n"/>
      <c r="O23" s="36" t="n"/>
      <c r="P23" s="36" t="n"/>
      <c r="Q23" s="36" t="n"/>
      <c r="R23" s="36" t="n"/>
      <c r="S23" s="36" t="n"/>
      <c r="T23" s="36" t="n"/>
      <c r="U23" s="36" t="n"/>
      <c r="V23" s="36" t="n"/>
      <c r="W23" s="36" t="n"/>
      <c r="X23" s="36" t="n"/>
      <c r="Y23" s="36" t="n"/>
      <c r="Z23" s="36" t="n"/>
      <c r="AA23" s="36" t="n"/>
    </row>
    <row r="24">
      <c r="A24" s="44" t="n"/>
      <c r="B24" s="36" t="n"/>
      <c r="C24" s="36" t="n"/>
      <c r="D24" s="36" t="n"/>
      <c r="E24" s="36" t="n"/>
      <c r="F24" s="36" t="n"/>
      <c r="G24" s="36" t="n"/>
      <c r="H24" s="36" t="n"/>
      <c r="I24" s="36" t="n"/>
      <c r="J24" s="36" t="n"/>
      <c r="K24" s="36" t="n"/>
      <c r="L24" s="36" t="n"/>
      <c r="M24" s="36" t="n"/>
      <c r="N24" s="36" t="n"/>
      <c r="O24" s="36" t="n"/>
      <c r="P24" s="36" t="n"/>
      <c r="Q24" s="36" t="n"/>
      <c r="R24" s="36" t="n"/>
      <c r="S24" s="36" t="n"/>
      <c r="T24" s="36" t="n"/>
      <c r="U24" s="36" t="n"/>
      <c r="V24" s="36" t="n"/>
      <c r="W24" s="36" t="n"/>
      <c r="X24" s="36" t="n"/>
      <c r="Y24" s="36" t="n"/>
      <c r="Z24" s="36" t="n"/>
      <c r="AA24" s="36" t="n"/>
    </row>
    <row r="25">
      <c r="A25" s="44" t="n"/>
      <c r="B25" s="36" t="n"/>
      <c r="C25" s="36" t="n"/>
      <c r="D25" s="36" t="n"/>
      <c r="E25" s="36" t="n"/>
      <c r="F25" s="36" t="n"/>
      <c r="G25" s="36" t="n"/>
      <c r="H25" s="36" t="n"/>
      <c r="I25" s="36" t="n"/>
      <c r="J25" s="36" t="n"/>
      <c r="K25" s="36" t="n"/>
      <c r="L25" s="36" t="n"/>
      <c r="M25" s="36" t="n"/>
      <c r="N25" s="36" t="n"/>
      <c r="O25" s="36" t="n"/>
      <c r="P25" s="36" t="n"/>
      <c r="Q25" s="36" t="n"/>
      <c r="R25" s="36" t="n"/>
      <c r="S25" s="36" t="n"/>
      <c r="T25" s="36" t="n"/>
      <c r="U25" s="36" t="n"/>
      <c r="V25" s="36" t="n"/>
      <c r="W25" s="36" t="n"/>
      <c r="X25" s="36" t="n"/>
      <c r="Y25" s="36" t="n"/>
      <c r="Z25" s="36" t="n"/>
      <c r="AA25" s="36" t="n"/>
    </row>
    <row r="26">
      <c r="A26" s="44" t="n"/>
      <c r="B26" s="36" t="n"/>
      <c r="C26" s="36" t="n"/>
      <c r="D26" s="36" t="n"/>
      <c r="E26" s="36" t="n"/>
      <c r="F26" s="36" t="n"/>
      <c r="G26" s="36" t="n"/>
      <c r="H26" s="36" t="n"/>
      <c r="I26" s="36" t="n"/>
      <c r="J26" s="36" t="n"/>
      <c r="K26" s="36" t="n"/>
      <c r="L26" s="36" t="n"/>
      <c r="M26" s="36" t="n"/>
      <c r="N26" s="36" t="n"/>
      <c r="O26" s="36" t="n"/>
      <c r="P26" s="36" t="n"/>
      <c r="Q26" s="36" t="n"/>
      <c r="R26" s="36" t="n"/>
      <c r="S26" s="36" t="n"/>
      <c r="T26" s="36" t="n"/>
      <c r="U26" s="36" t="n"/>
      <c r="V26" s="36" t="n"/>
      <c r="W26" s="36" t="n"/>
      <c r="X26" s="36" t="n"/>
      <c r="Y26" s="36" t="n"/>
      <c r="Z26" s="36" t="n"/>
      <c r="AA26" s="36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1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4" t="inlineStr">
        <is>
          <t>府県</t>
        </is>
      </c>
      <c r="B1" s="44" t="inlineStr">
        <is>
          <t>被害</t>
        </is>
      </c>
      <c r="C1" s="44" t="inlineStr">
        <is>
          <t>被害</t>
        </is>
      </c>
      <c r="D1" s="44" t="inlineStr">
        <is>
          <t>船舶</t>
        </is>
      </c>
      <c r="E1" s="44" t="inlineStr">
        <is>
          <t>建物</t>
        </is>
      </c>
      <c r="F1" s="44" t="inlineStr">
        <is>
          <t>道路</t>
        </is>
      </c>
      <c r="G1" s="44" t="inlineStr">
        <is>
          <t>橋梁</t>
        </is>
      </c>
      <c r="H1" s="44" t="inlineStr">
        <is>
          <t>港灣及海岸</t>
        </is>
      </c>
      <c r="I1" s="44" t="inlineStr">
        <is>
          <t>用惡水</t>
        </is>
      </c>
      <c r="J1" s="44" t="inlineStr">
        <is>
          <t>用惡水</t>
        </is>
      </c>
      <c r="K1" s="44" t="inlineStr">
        <is>
          <t>人事</t>
        </is>
      </c>
      <c r="L1" s="44" t="inlineStr">
        <is>
          <t>田</t>
        </is>
      </c>
      <c r="M1" s="44" t="inlineStr">
        <is>
          <t>田</t>
        </is>
      </c>
      <c r="N1" s="44" t="inlineStr">
        <is>
          <t>畑浸水</t>
        </is>
      </c>
      <c r="O1" s="44" t="inlineStr">
        <is>
          <t>宅地其他
ノ土地</t>
        </is>
      </c>
      <c r="P1" s="44" t="inlineStr">
        <is>
          <t>損失價額</t>
        </is>
      </c>
    </row>
    <row r="2">
      <c r="A2" s="44" t="inlineStr"/>
      <c r="B2" s="44" t="inlineStr">
        <is>
          <t>郡</t>
        </is>
      </c>
      <c r="C2" s="44" t="inlineStr">
        <is>
          <t>町村</t>
        </is>
      </c>
      <c r="D2" s="44" t="inlineStr">
        <is>
          <t>隻</t>
        </is>
      </c>
      <c r="E2" s="44" t="inlineStr">
        <is>
          <t>棟</t>
        </is>
      </c>
      <c r="F2" s="44" t="inlineStr">
        <is>
          <t>間</t>
        </is>
      </c>
      <c r="G2" s="44" t="inlineStr">
        <is>
          <t>箇所</t>
        </is>
      </c>
      <c r="H2" s="44" t="inlineStr">
        <is>
          <t>箇所</t>
        </is>
      </c>
      <c r="I2" s="44" t="inlineStr">
        <is>
          <t>水路</t>
        </is>
      </c>
      <c r="J2" s="44" t="inlineStr">
        <is>
          <t>其他</t>
        </is>
      </c>
      <c r="K2" s="44" t="inlineStr">
        <is>
          <t>負傷</t>
        </is>
      </c>
      <c r="L2" s="44" t="inlineStr">
        <is>
          <t>浸水</t>
        </is>
      </c>
      <c r="M2" s="44" t="inlineStr">
        <is>
          <t>米麥ノ損害</t>
        </is>
      </c>
      <c r="N2" s="44" t="inlineStr">
        <is>
          <t>町</t>
        </is>
      </c>
      <c r="O2" s="44" t="inlineStr">
        <is>
          <t>町</t>
        </is>
      </c>
      <c r="P2" s="44" t="inlineStr">
        <is>
          <t>円</t>
        </is>
      </c>
    </row>
    <row r="3">
      <c r="A3" s="44" t="inlineStr"/>
      <c r="B3" s="44" t="inlineStr"/>
      <c r="C3" s="44" t="inlineStr"/>
      <c r="D3" s="44" t="inlineStr"/>
      <c r="E3" s="44" t="inlineStr"/>
      <c r="F3" s="44" t="inlineStr"/>
      <c r="G3" s="44" t="inlineStr"/>
      <c r="H3" s="44" t="inlineStr"/>
      <c r="I3" s="44" t="inlineStr">
        <is>
          <t>間</t>
        </is>
      </c>
      <c r="J3" s="44" t="inlineStr">
        <is>
          <t>箇所</t>
        </is>
      </c>
      <c r="K3" s="44" t="inlineStr"/>
      <c r="L3" s="44" t="inlineStr">
        <is>
          <t>町</t>
        </is>
      </c>
      <c r="M3" s="44" t="inlineStr">
        <is>
          <t>石</t>
        </is>
      </c>
      <c r="N3" s="44" t="inlineStr"/>
      <c r="O3" s="44" t="inlineStr"/>
      <c r="P3" s="44" t="inlineStr"/>
    </row>
    <row r="4">
      <c r="A4" s="44" t="inlineStr">
        <is>
          <t>千葉</t>
        </is>
      </c>
      <c r="B4" s="44" t="n">
        <v>1</v>
      </c>
      <c r="C4" s="44" t="n">
        <v>1</v>
      </c>
      <c r="D4" s="44" t="inlineStr"/>
      <c r="E4" s="44" t="n">
        <v>70</v>
      </c>
      <c r="F4" s="44" t="inlineStr"/>
      <c r="G4" s="44" t="inlineStr"/>
      <c r="H4" s="44" t="inlineStr"/>
      <c r="I4" s="44" t="inlineStr"/>
      <c r="J4" s="44" t="inlineStr"/>
      <c r="K4" s="44" t="inlineStr"/>
      <c r="L4" s="44" t="inlineStr"/>
      <c r="M4" s="44" t="inlineStr"/>
      <c r="N4" s="44" t="inlineStr"/>
      <c r="O4" s="44" t="n">
        <v>0</v>
      </c>
      <c r="P4" s="44" t="n">
        <v>290</v>
      </c>
    </row>
    <row r="5">
      <c r="A5" s="44" t="inlineStr">
        <is>
          <t>静岡</t>
        </is>
      </c>
      <c r="B5" s="44" t="n">
        <v>2</v>
      </c>
      <c r="C5" s="44" t="n">
        <v>5</v>
      </c>
      <c r="D5" s="44" t="n">
        <v>3</v>
      </c>
      <c r="E5" s="44" t="n">
        <v>58</v>
      </c>
      <c r="F5" s="44" t="n">
        <v>150</v>
      </c>
      <c r="G5" s="44" t="inlineStr"/>
      <c r="H5" s="44" t="n">
        <v>62</v>
      </c>
      <c r="I5" s="44" t="inlineStr"/>
      <c r="J5" s="44" t="inlineStr"/>
      <c r="K5" s="44" t="inlineStr"/>
      <c r="L5" s="44" t="n">
        <v>0</v>
      </c>
      <c r="M5" s="44" t="inlineStr"/>
      <c r="N5" s="44" t="n">
        <v>2</v>
      </c>
      <c r="O5" s="44" t="n">
        <v>0</v>
      </c>
      <c r="P5" s="44" t="n">
        <v>2162</v>
      </c>
    </row>
    <row r="6">
      <c r="A6" s="44" t="inlineStr">
        <is>
          <t>愛知</t>
        </is>
      </c>
      <c r="B6" s="44" t="n">
        <v>3</v>
      </c>
      <c r="C6" s="44" t="n">
        <v>9</v>
      </c>
      <c r="D6" s="44" t="n">
        <v>1</v>
      </c>
      <c r="E6" s="44" t="inlineStr"/>
      <c r="F6" s="44" t="inlineStr"/>
      <c r="G6" s="44" t="inlineStr"/>
      <c r="H6" s="44" t="n">
        <v>145</v>
      </c>
      <c r="I6" s="44" t="inlineStr"/>
      <c r="J6" s="44" t="inlineStr"/>
      <c r="K6" s="44" t="inlineStr"/>
      <c r="L6" s="44" t="n">
        <v>5</v>
      </c>
      <c r="M6" s="44" t="n">
        <v>77</v>
      </c>
      <c r="N6" s="44" t="n">
        <v>0</v>
      </c>
      <c r="O6" s="44" t="inlineStr"/>
      <c r="P6" s="44" t="n">
        <v>6337</v>
      </c>
    </row>
    <row r="7">
      <c r="A7" s="44" t="inlineStr">
        <is>
          <t>三重</t>
        </is>
      </c>
      <c r="B7" s="44" t="n">
        <v>2</v>
      </c>
      <c r="C7" s="44" t="n">
        <v>8</v>
      </c>
      <c r="D7" s="44" t="n">
        <v>28</v>
      </c>
      <c r="E7" s="44" t="n">
        <v>692</v>
      </c>
      <c r="F7" s="44" t="n">
        <v>441</v>
      </c>
      <c r="G7" s="44" t="n">
        <v>2</v>
      </c>
      <c r="H7" s="44" t="n">
        <v>112</v>
      </c>
      <c r="I7" s="44" t="n">
        <v>22</v>
      </c>
      <c r="J7" s="44" t="n">
        <v>1</v>
      </c>
      <c r="K7" s="44" t="inlineStr"/>
      <c r="L7" s="44" t="n">
        <v>37</v>
      </c>
      <c r="M7" s="44" t="n">
        <v>161</v>
      </c>
      <c r="N7" s="44" t="n">
        <v>6</v>
      </c>
      <c r="O7" s="44" t="n">
        <v>3</v>
      </c>
      <c r="P7" s="44" t="n">
        <v>9502</v>
      </c>
    </row>
    <row r="8">
      <c r="A8" s="44" t="inlineStr">
        <is>
          <t>富山</t>
        </is>
      </c>
      <c r="B8" s="44" t="n">
        <v>2</v>
      </c>
      <c r="C8" s="44" t="n">
        <v>5</v>
      </c>
      <c r="D8" s="44" t="inlineStr"/>
      <c r="E8" s="44" t="n">
        <v>6</v>
      </c>
      <c r="F8" s="44" t="n">
        <v>130</v>
      </c>
      <c r="G8" s="44" t="inlineStr"/>
      <c r="H8" s="44" t="n">
        <v>83</v>
      </c>
      <c r="I8" s="44" t="inlineStr"/>
      <c r="J8" s="44" t="inlineStr"/>
      <c r="K8" s="44" t="inlineStr"/>
      <c r="L8" s="44" t="inlineStr"/>
      <c r="M8" s="44" t="inlineStr"/>
      <c r="N8" s="44" t="inlineStr"/>
      <c r="O8" s="44" t="n">
        <v>0</v>
      </c>
      <c r="P8" s="44" t="n">
        <v>29122</v>
      </c>
    </row>
    <row r="9">
      <c r="A9" s="44" t="inlineStr">
        <is>
          <t>岡山</t>
        </is>
      </c>
      <c r="B9" s="44" t="n">
        <v>1</v>
      </c>
      <c r="C9" s="44" t="n">
        <v>1</v>
      </c>
      <c r="D9" s="44" t="inlineStr"/>
      <c r="E9" s="44" t="n">
        <v>70</v>
      </c>
      <c r="F9" s="44" t="inlineStr"/>
      <c r="G9" s="44" t="inlineStr"/>
      <c r="H9" s="44" t="n">
        <v>1</v>
      </c>
      <c r="I9" s="44" t="inlineStr"/>
      <c r="J9" s="44" t="inlineStr"/>
      <c r="K9" s="44" t="inlineStr"/>
      <c r="L9" s="44" t="n">
        <v>9</v>
      </c>
      <c r="M9" s="44" t="n">
        <v>90</v>
      </c>
      <c r="N9" s="44" t="inlineStr"/>
      <c r="O9" s="44" t="n">
        <v>1</v>
      </c>
      <c r="P9" s="44" t="n">
        <v>1337</v>
      </c>
    </row>
    <row r="10">
      <c r="A10" s="44" t="inlineStr">
        <is>
          <t>島根</t>
        </is>
      </c>
      <c r="B10" s="44" t="n">
        <v>3</v>
      </c>
      <c r="C10" s="44" t="n">
        <v>5</v>
      </c>
      <c r="D10" s="44" t="n">
        <v>68</v>
      </c>
      <c r="E10" s="44" t="n">
        <v>35</v>
      </c>
      <c r="F10" s="44" t="n">
        <v>7</v>
      </c>
      <c r="G10" s="44" t="n">
        <v>1</v>
      </c>
      <c r="H10" s="44" t="n">
        <v>12</v>
      </c>
      <c r="I10" s="44" t="inlineStr"/>
      <c r="J10" s="44" t="inlineStr"/>
      <c r="K10" s="44" t="n">
        <v>3</v>
      </c>
      <c r="L10" s="44" t="inlineStr"/>
      <c r="M10" s="44" t="inlineStr"/>
      <c r="N10" s="44" t="inlineStr"/>
      <c r="O10" s="44" t="n">
        <v>0</v>
      </c>
      <c r="P10" s="44" t="n">
        <v>5576</v>
      </c>
    </row>
    <row r="11">
      <c r="A11" s="44" t="inlineStr">
        <is>
          <t>香川</t>
        </is>
      </c>
      <c r="B11" s="44" t="n">
        <v>2</v>
      </c>
      <c r="C11" s="44" t="n">
        <v>3</v>
      </c>
      <c r="D11" s="44" t="inlineStr"/>
      <c r="E11" s="44" t="inlineStr"/>
      <c r="F11" s="44" t="n">
        <v>120</v>
      </c>
      <c r="G11" s="44" t="inlineStr"/>
      <c r="H11" s="44" t="n">
        <v>3</v>
      </c>
      <c r="I11" s="44" t="inlineStr"/>
      <c r="J11" s="44" t="inlineStr"/>
      <c r="K11" s="44" t="inlineStr"/>
      <c r="L11" s="44" t="inlineStr"/>
      <c r="M11" s="44" t="inlineStr"/>
      <c r="N11" s="44" t="inlineStr"/>
      <c r="O11" s="44" t="inlineStr"/>
      <c r="P11" s="44" t="n">
        <v>340</v>
      </c>
    </row>
    <row r="12">
      <c r="A12" s="44" t="inlineStr">
        <is>
          <t>愛媛</t>
        </is>
      </c>
      <c r="B12" s="44" t="n">
        <v>1</v>
      </c>
      <c r="C12" s="44" t="n">
        <v>1</v>
      </c>
      <c r="D12" s="44" t="inlineStr"/>
      <c r="E12" s="44" t="inlineStr"/>
      <c r="F12" s="44" t="inlineStr"/>
      <c r="G12" s="44" t="inlineStr"/>
      <c r="H12" s="44" t="n">
        <v>1</v>
      </c>
      <c r="I12" s="44" t="inlineStr"/>
      <c r="J12" s="44" t="inlineStr"/>
      <c r="K12" s="44" t="inlineStr"/>
      <c r="L12" s="44" t="inlineStr"/>
      <c r="M12" s="44" t="inlineStr"/>
      <c r="N12" s="44" t="inlineStr"/>
      <c r="O12" s="44" t="inlineStr"/>
      <c r="P12" s="44" t="n">
        <v>50</v>
      </c>
    </row>
    <row r="13">
      <c r="A13" s="44" t="inlineStr">
        <is>
          <t>北海道</t>
        </is>
      </c>
      <c r="B13" s="44" t="n">
        <v>1</v>
      </c>
      <c r="C13" s="44" t="n">
        <v>2</v>
      </c>
      <c r="D13" s="44" t="inlineStr"/>
      <c r="E13" s="44" t="n">
        <v>28</v>
      </c>
      <c r="F13" s="44" t="n">
        <v>3000</v>
      </c>
      <c r="G13" s="44" t="inlineStr"/>
      <c r="H13" s="44" t="inlineStr"/>
      <c r="I13" s="44" t="inlineStr"/>
      <c r="J13" s="44" t="inlineStr"/>
      <c r="K13" s="44" t="inlineStr"/>
      <c r="L13" s="44" t="inlineStr"/>
      <c r="M13" s="44" t="inlineStr"/>
      <c r="N13" s="44" t="inlineStr"/>
      <c r="O13" s="44" t="n">
        <v>0</v>
      </c>
      <c r="P13" s="44" t="n">
        <v>14933</v>
      </c>
    </row>
    <row r="14">
      <c r="A14" s="44" t="inlineStr">
        <is>
          <t>總計</t>
        </is>
      </c>
      <c r="B14" s="44" t="n">
        <v>18</v>
      </c>
      <c r="C14" s="44" t="n">
        <v>40</v>
      </c>
      <c r="D14" s="44" t="n">
        <v>100</v>
      </c>
      <c r="E14" s="44" t="n">
        <v>959</v>
      </c>
      <c r="F14" s="44" t="n">
        <v>3848</v>
      </c>
      <c r="G14" s="44" t="n">
        <v>3</v>
      </c>
      <c r="H14" s="44" t="n">
        <v>419</v>
      </c>
      <c r="I14" s="44" t="n">
        <v>22</v>
      </c>
      <c r="J14" s="44" t="n">
        <v>1</v>
      </c>
      <c r="K14" s="44" t="n">
        <v>3</v>
      </c>
      <c r="L14" s="44" t="n">
        <v>51</v>
      </c>
      <c r="M14" s="44" t="n">
        <v>328</v>
      </c>
      <c r="N14" s="44" t="n">
        <v>8</v>
      </c>
      <c r="O14" s="44" t="n">
        <v>4</v>
      </c>
      <c r="P14" s="44" t="n">
        <v>69649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3.5"/>
  <cols>
    <col width="15.3984375" bestFit="1" customWidth="1" style="24" min="1" max="1"/>
    <col width="48.59765625" bestFit="1" customWidth="1" style="22" min="2" max="2"/>
    <col width="8.59765625" customWidth="1" style="24" min="3" max="16384"/>
  </cols>
  <sheetData>
    <row r="1">
      <c r="A1" s="45" t="inlineStr">
        <is>
          <t>data_start_row</t>
        </is>
      </c>
      <c r="B1" s="45" t="n">
        <v>4</v>
      </c>
    </row>
    <row r="2">
      <c r="A2" s="45" t="inlineStr">
        <is>
          <t>updated_date</t>
        </is>
      </c>
      <c r="B2" s="46" t="n">
        <v>44755</v>
      </c>
    </row>
    <row r="3">
      <c r="A3" s="45" t="inlineStr">
        <is>
          <t>updated_by</t>
        </is>
      </c>
      <c r="B3" s="45" t="inlineStr"/>
    </row>
    <row r="4">
      <c r="A4" s="45" t="inlineStr">
        <is>
          <t>source</t>
        </is>
      </c>
      <c r="B4" s="45" t="inlineStr">
        <is>
          <t>日本帝国第二十五統計年鑑</t>
        </is>
      </c>
    </row>
    <row r="5">
      <c r="A5" s="45" t="inlineStr">
        <is>
          <t>year</t>
        </is>
      </c>
      <c r="B5" s="45" t="n">
        <v>1906</v>
      </c>
    </row>
    <row r="6">
      <c r="A6" s="45" t="inlineStr">
        <is>
          <t>tab_no</t>
        </is>
      </c>
      <c r="B6" s="45" t="n">
        <v>358</v>
      </c>
    </row>
    <row r="7">
      <c r="A7" s="45" t="inlineStr">
        <is>
          <t>tab_title</t>
        </is>
      </c>
      <c r="B7" s="45" t="inlineStr">
        <is>
          <t>潮災地方別</t>
        </is>
      </c>
    </row>
    <row r="8">
      <c r="A8" s="45" t="inlineStr">
        <is>
          <t>tab_year</t>
        </is>
      </c>
      <c r="B8" s="45" t="inlineStr">
        <is>
          <t>1903年</t>
        </is>
      </c>
    </row>
    <row r="9">
      <c r="A9" s="45" t="inlineStr">
        <is>
          <t>tab_yearjp</t>
        </is>
      </c>
      <c r="B9" s="45" t="inlineStr">
        <is>
          <t>明治36年</t>
        </is>
      </c>
    </row>
    <row r="10">
      <c r="A10" s="45" t="inlineStr">
        <is>
          <t>remark_tab</t>
        </is>
      </c>
      <c r="B10" s="47" t="n"/>
    </row>
    <row r="11">
      <c r="A11" s="45" t="inlineStr">
        <is>
          <t>remark_editor</t>
        </is>
      </c>
      <c r="B11" s="45" t="n"/>
    </row>
    <row r="12">
      <c r="A12" s="45" t="inlineStr">
        <is>
          <t>changelog</t>
        </is>
      </c>
      <c r="B12" s="45" t="inlineStr"/>
    </row>
    <row r="13">
      <c r="A13" s="45" t="n"/>
      <c r="B13" s="45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2022-08-10T04:09:02Z</dcterms:modified>
  <cp:lastModifiedBy>fujiya</cp:lastModifiedBy>
</cp:coreProperties>
</file>