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24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0" fontId="4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left"/>
    </xf>
    <xf numFmtId="37" fontId="0" fillId="2" borderId="0" pivotButton="0" quotePrefix="0" xfId="0"/>
    <xf numFmtId="3" fontId="5" fillId="0" borderId="0" pivotButton="0" quotePrefix="0" xfId="0"/>
    <xf numFmtId="3" fontId="5" fillId="0" borderId="0" pivotButton="0" quotePrefix="0" xfId="0"/>
    <xf numFmtId="3" fontId="5" fillId="2" borderId="0" pivotButton="0" quotePrefix="0" xfId="0"/>
    <xf numFmtId="3" fontId="5" fillId="0" borderId="1" pivotButton="0" quotePrefix="0" xfId="0"/>
    <xf numFmtId="3" fontId="6" fillId="0" borderId="2" applyAlignment="1" pivotButton="0" quotePrefix="0" xfId="0">
      <alignment horizontal="general" vertical="center"/>
    </xf>
    <xf numFmtId="164" fontId="6" fillId="3" borderId="2" applyAlignment="1" pivotButton="0" quotePrefix="0" xfId="0">
      <alignment horizontal="general" vertical="center"/>
    </xf>
    <xf numFmtId="165" fontId="6" fillId="3" borderId="2" applyAlignment="1" pivotButton="0" quotePrefix="0" xfId="0">
      <alignment horizontal="general" vertical="center"/>
    </xf>
    <xf numFmtId="164" fontId="6" fillId="3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left" vertical="center" wrapText="1"/>
    </xf>
    <xf numFmtId="38" fontId="6" fillId="0" borderId="2" applyAlignment="1" pivotButton="0" quotePrefix="0" xfId="1">
      <alignment horizontal="left" vertical="center" wrapText="1"/>
    </xf>
    <xf numFmtId="14" fontId="6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M12"/>
  <sheetViews>
    <sheetView tabSelected="0" topLeftCell="A1" zoomScale="100" zoomScaleNormal="100" workbookViewId="0">
      <pane xSplit="1" ySplit="2" topLeftCell="B3" activePane="bottomRight" state="frozen"/>
      <selection pane="topRight" activeCell="A1" sqref="A1"/>
      <selection pane="bottomLeft" activeCell="A5" sqref="A5"/>
      <selection pane="bottomRight" activeCell="B3" sqref="B3"/>
    </sheetView>
  </sheetViews>
  <sheetFormatPr baseColWidth="8" defaultColWidth="9.09765625" defaultRowHeight="18.75"/>
  <sheetData>
    <row r="1">
      <c r="A1" s="16" t="inlineStr">
        <is>
          <t>地方</t>
        </is>
      </c>
      <c r="B1" s="16" t="inlineStr">
        <is>
          <t>ガソリンポンプ</t>
        </is>
      </c>
      <c r="C1" s="16" t="inlineStr">
        <is>
          <t>蒸氣ポンプ</t>
        </is>
      </c>
      <c r="D1" s="16" t="inlineStr">
        <is>
          <t>水管車</t>
        </is>
      </c>
      <c r="E1" s="16" t="inlineStr">
        <is>
          <t>蒸氣ポンプ船</t>
        </is>
      </c>
      <c r="F1" s="16" t="inlineStr">
        <is>
          <t>ガソリンポンプ船</t>
        </is>
      </c>
      <c r="G1" s="16" t="inlineStr">
        <is>
          <t>梯子自動車</t>
        </is>
      </c>
      <c r="H1" s="16" t="inlineStr">
        <is>
          <t>罹災者救助梯子</t>
        </is>
      </c>
      <c r="I1" s="16" t="inlineStr">
        <is>
          <t>罹災者救助幕</t>
        </is>
      </c>
      <c r="J1" s="16" t="inlineStr">
        <is>
          <t>見張臺</t>
        </is>
      </c>
      <c r="K1" s="16" t="inlineStr">
        <is>
          <t>輜重車</t>
        </is>
      </c>
      <c r="L1" s="16" t="inlineStr">
        <is>
          <t>監督自動車</t>
        </is>
      </c>
      <c r="M1" s="16" t="inlineStr">
        <is>
          <t>非常報知器</t>
        </is>
      </c>
    </row>
    <row r="2" customFormat="1" s="11">
      <c r="A2" s="19" t="inlineStr">
        <is>
          <t>check</t>
        </is>
      </c>
      <c r="B2" s="18">
        <f>B9-SUM(B3:B8)</f>
        <v/>
      </c>
      <c r="C2" s="18">
        <f>C9-SUM(C3:C8)</f>
        <v/>
      </c>
      <c r="D2" s="18">
        <f>D9-SUM(D3:D8)</f>
        <v/>
      </c>
      <c r="E2" s="18">
        <f>E9-SUM(E3:E8)</f>
        <v/>
      </c>
      <c r="F2" s="18">
        <f>F9-SUM(F3:F8)</f>
        <v/>
      </c>
      <c r="G2" s="18">
        <f>G9-SUM(G3:G8)</f>
        <v/>
      </c>
      <c r="H2" s="18">
        <f>H9-SUM(H3:H8)</f>
        <v/>
      </c>
      <c r="I2" s="18">
        <f>I9-SUM(I3:I8)</f>
        <v/>
      </c>
      <c r="J2" s="18">
        <f>J9-SUM(J3:J8)</f>
        <v/>
      </c>
      <c r="K2" s="18">
        <f>K9-SUM(K3:K8)</f>
        <v/>
      </c>
      <c r="L2" s="18">
        <f>L9-SUM(L3:L8)</f>
        <v/>
      </c>
      <c r="M2" s="18">
        <f>M9-SUM(M3:M8)</f>
        <v/>
      </c>
    </row>
    <row r="3">
      <c r="A3" s="16" t="inlineStr">
        <is>
          <t>東京</t>
        </is>
      </c>
      <c r="B3" s="16" t="n">
        <v>67</v>
      </c>
      <c r="C3" s="16" t="n">
        <v>1</v>
      </c>
      <c r="D3" s="16" t="n">
        <v>166</v>
      </c>
      <c r="E3" s="16" t="n"/>
      <c r="F3" s="16" t="n"/>
      <c r="G3" s="16" t="n">
        <v>3</v>
      </c>
      <c r="H3" s="16" t="n">
        <v>144</v>
      </c>
      <c r="I3" s="16" t="n">
        <v>21</v>
      </c>
      <c r="J3" s="16" t="n">
        <v>23</v>
      </c>
      <c r="K3" s="16" t="n">
        <v>42</v>
      </c>
      <c r="L3" s="16" t="n">
        <v>1</v>
      </c>
      <c r="M3" s="16" t="n">
        <v>399</v>
      </c>
    </row>
    <row r="4">
      <c r="A4" s="16" t="inlineStr">
        <is>
          <t>京都</t>
        </is>
      </c>
      <c r="B4" s="16" t="n">
        <v>27</v>
      </c>
      <c r="C4" s="16" t="n">
        <v>2</v>
      </c>
      <c r="D4" s="16" t="n">
        <v>3</v>
      </c>
      <c r="E4" s="16" t="n">
        <v>1</v>
      </c>
      <c r="F4" s="16" t="n"/>
      <c r="G4" s="16" t="n"/>
      <c r="H4" s="16" t="n"/>
      <c r="I4" s="16" t="n"/>
      <c r="J4" s="16" t="n">
        <v>3</v>
      </c>
      <c r="K4" s="16" t="n"/>
      <c r="L4" s="16" t="n"/>
      <c r="M4" s="16" t="n">
        <v>2</v>
      </c>
    </row>
    <row r="5">
      <c r="A5" s="16" t="inlineStr">
        <is>
          <t>大阪</t>
        </is>
      </c>
      <c r="B5" s="16" t="n">
        <v>13</v>
      </c>
      <c r="C5" s="16" t="n"/>
      <c r="D5" s="16" t="n">
        <v>6</v>
      </c>
      <c r="E5" s="16" t="n"/>
      <c r="F5" s="16" t="n"/>
      <c r="G5" s="16" t="n">
        <v>2</v>
      </c>
      <c r="H5" s="16" t="n">
        <v>13</v>
      </c>
      <c r="I5" s="16" t="n">
        <v>8</v>
      </c>
      <c r="J5" s="16" t="n">
        <v>8</v>
      </c>
      <c r="K5" s="16" t="n"/>
      <c r="L5" s="16" t="n"/>
      <c r="M5" s="16" t="n">
        <v>18</v>
      </c>
    </row>
    <row r="6">
      <c r="A6" s="16" t="inlineStr">
        <is>
          <t>神奈川</t>
        </is>
      </c>
      <c r="B6" s="16" t="n">
        <v>14</v>
      </c>
      <c r="C6" s="16" t="n">
        <v>4</v>
      </c>
      <c r="D6" s="16" t="n">
        <v>23</v>
      </c>
      <c r="E6" s="16" t="n"/>
      <c r="F6" s="16" t="n"/>
      <c r="G6" s="16" t="n">
        <v>1</v>
      </c>
      <c r="H6" s="16" t="n"/>
      <c r="I6" s="16" t="n"/>
      <c r="J6" s="16" t="n">
        <v>29</v>
      </c>
      <c r="K6" s="16" t="n"/>
      <c r="L6" s="16" t="n"/>
      <c r="M6" s="16" t="n">
        <v>48</v>
      </c>
    </row>
    <row r="7">
      <c r="A7" s="16" t="inlineStr">
        <is>
          <t>兵庫</t>
        </is>
      </c>
      <c r="B7" s="16" t="n">
        <v>47</v>
      </c>
      <c r="C7" s="16" t="n"/>
      <c r="D7" s="16" t="n">
        <v>24</v>
      </c>
      <c r="E7" s="16" t="n"/>
      <c r="F7" s="16" t="n"/>
      <c r="G7" s="16" t="n">
        <v>1</v>
      </c>
      <c r="H7" s="16" t="n">
        <v>47</v>
      </c>
      <c r="I7" s="16" t="n">
        <v>6</v>
      </c>
      <c r="J7" s="16" t="n">
        <v>19</v>
      </c>
      <c r="K7" s="16" t="n">
        <v>9</v>
      </c>
      <c r="L7" s="16" t="n">
        <v>1</v>
      </c>
      <c r="M7" s="16" t="n">
        <v>359</v>
      </c>
    </row>
    <row r="8">
      <c r="A8" s="16" t="inlineStr">
        <is>
          <t>愛知</t>
        </is>
      </c>
      <c r="B8" s="16" t="n">
        <v>7</v>
      </c>
      <c r="C8" s="16" t="n">
        <v>1</v>
      </c>
      <c r="D8" s="16" t="n">
        <v>37</v>
      </c>
      <c r="E8" s="16" t="n"/>
      <c r="F8" s="16" t="n"/>
      <c r="G8" s="16" t="n">
        <v>1</v>
      </c>
      <c r="H8" s="16" t="n">
        <v>1</v>
      </c>
      <c r="I8" s="16" t="n"/>
      <c r="J8" s="16" t="n">
        <v>15</v>
      </c>
      <c r="K8" s="16" t="n"/>
      <c r="L8" s="16" t="n"/>
      <c r="M8" s="16" t="n"/>
    </row>
    <row r="9">
      <c r="A9" s="16" t="inlineStr">
        <is>
          <t>合計</t>
        </is>
      </c>
      <c r="B9" s="16" t="n">
        <v>175</v>
      </c>
      <c r="C9" s="16" t="n">
        <v>8</v>
      </c>
      <c r="D9" s="16" t="n">
        <v>249</v>
      </c>
      <c r="E9" s="16" t="n">
        <v>1</v>
      </c>
      <c r="F9" s="16" t="n"/>
      <c r="G9" s="16" t="n">
        <v>8</v>
      </c>
      <c r="H9" s="16" t="n">
        <v>205</v>
      </c>
      <c r="I9" s="16" t="n">
        <v>35</v>
      </c>
      <c r="J9" s="16" t="n">
        <v>77</v>
      </c>
      <c r="K9" s="16" t="n">
        <v>51</v>
      </c>
      <c r="L9" s="16" t="n">
        <v>2</v>
      </c>
      <c r="M9" s="16" t="n">
        <v>826</v>
      </c>
    </row>
    <row r="10">
      <c r="A10" s="16" t="inlineStr">
        <is>
          <t>昭和2年</t>
        </is>
      </c>
      <c r="B10" s="16" t="n">
        <v>156</v>
      </c>
      <c r="C10" s="16" t="n">
        <v>8</v>
      </c>
      <c r="D10" s="16" t="n">
        <v>268</v>
      </c>
      <c r="E10" s="16" t="n">
        <v>1</v>
      </c>
      <c r="F10" s="16" t="n">
        <v>1</v>
      </c>
      <c r="G10" s="16" t="n">
        <v>8</v>
      </c>
      <c r="H10" s="16" t="n">
        <v>203</v>
      </c>
      <c r="I10" s="16" t="n">
        <v>36</v>
      </c>
      <c r="J10" s="16" t="n">
        <v>90</v>
      </c>
      <c r="K10" s="16" t="n">
        <v>10</v>
      </c>
      <c r="L10" s="16" t="n"/>
      <c r="M10" s="16" t="n">
        <v>693</v>
      </c>
    </row>
    <row r="11">
      <c r="A11" s="16" t="inlineStr">
        <is>
          <t>昭和1年</t>
        </is>
      </c>
      <c r="B11" s="16" t="n">
        <v>156</v>
      </c>
      <c r="C11" s="16" t="n">
        <v>8</v>
      </c>
      <c r="D11" s="16" t="n">
        <v>361</v>
      </c>
      <c r="E11" s="16" t="n">
        <v>1</v>
      </c>
      <c r="F11" s="16" t="n">
        <v>1</v>
      </c>
      <c r="G11" s="16" t="n">
        <v>7</v>
      </c>
      <c r="H11" s="16" t="n">
        <v>86</v>
      </c>
      <c r="I11" s="16" t="n">
        <v>36</v>
      </c>
      <c r="J11" s="16" t="n">
        <v>89</v>
      </c>
      <c r="K11" s="16" t="n">
        <v>9</v>
      </c>
      <c r="L11" s="16" t="n"/>
      <c r="M11" s="16" t="n">
        <v>517</v>
      </c>
    </row>
    <row r="12">
      <c r="A12" s="16" t="inlineStr">
        <is>
          <t>大正14年</t>
        </is>
      </c>
      <c r="B12" s="16" t="n">
        <v>124</v>
      </c>
      <c r="C12" s="16" t="n">
        <v>20</v>
      </c>
      <c r="D12" s="16" t="n">
        <v>368</v>
      </c>
      <c r="E12" s="16" t="n">
        <v>1</v>
      </c>
      <c r="F12" s="16" t="n">
        <v>1</v>
      </c>
      <c r="G12" s="16" t="n">
        <v>7</v>
      </c>
      <c r="H12" s="16" t="n">
        <v>75</v>
      </c>
      <c r="I12" s="16" t="n">
        <v>33</v>
      </c>
      <c r="J12" s="16" t="n">
        <v>82</v>
      </c>
      <c r="K12" s="16" t="n">
        <v>9</v>
      </c>
      <c r="L12" s="16" t="n">
        <v>3</v>
      </c>
      <c r="M12" s="16" t="n">
        <v>429</v>
      </c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1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0" t="inlineStr">
        <is>
          <t>地方</t>
        </is>
      </c>
      <c r="B1" s="20" t="inlineStr">
        <is>
          <t>ガソリンポンプ</t>
        </is>
      </c>
      <c r="C1" s="20" t="inlineStr">
        <is>
          <t>蒸氣ポンプ</t>
        </is>
      </c>
      <c r="D1" s="20" t="inlineStr">
        <is>
          <t>水管車</t>
        </is>
      </c>
      <c r="E1" s="20" t="inlineStr">
        <is>
          <t>蒸氣ポンプ船</t>
        </is>
      </c>
      <c r="F1" s="20" t="inlineStr">
        <is>
          <t>ガソリンポンプ船</t>
        </is>
      </c>
      <c r="G1" s="20" t="inlineStr">
        <is>
          <t>梯子自動車</t>
        </is>
      </c>
      <c r="H1" s="20" t="inlineStr">
        <is>
          <t>罹災者救助梯子</t>
        </is>
      </c>
      <c r="I1" s="20" t="inlineStr">
        <is>
          <t>罹災者救助幕</t>
        </is>
      </c>
      <c r="J1" s="20" t="inlineStr">
        <is>
          <t>見張臺</t>
        </is>
      </c>
      <c r="K1" s="20" t="inlineStr">
        <is>
          <t>輜重車</t>
        </is>
      </c>
      <c r="L1" s="20" t="inlineStr">
        <is>
          <t>監督自動車</t>
        </is>
      </c>
      <c r="M1" s="20" t="inlineStr">
        <is>
          <t>非常報知器</t>
        </is>
      </c>
    </row>
    <row r="2">
      <c r="A2" s="20" t="inlineStr">
        <is>
          <t>東京</t>
        </is>
      </c>
      <c r="B2" s="20" t="n">
        <v>67</v>
      </c>
      <c r="C2" s="20" t="n">
        <v>1</v>
      </c>
      <c r="D2" s="20" t="n">
        <v>166</v>
      </c>
      <c r="E2" s="20" t="inlineStr"/>
      <c r="F2" s="20" t="inlineStr"/>
      <c r="G2" s="20" t="n">
        <v>3</v>
      </c>
      <c r="H2" s="20" t="n">
        <v>144</v>
      </c>
      <c r="I2" s="20" t="n">
        <v>21</v>
      </c>
      <c r="J2" s="20" t="n">
        <v>23</v>
      </c>
      <c r="K2" s="20" t="n">
        <v>42</v>
      </c>
      <c r="L2" s="20" t="n">
        <v>1</v>
      </c>
      <c r="M2" s="20" t="n">
        <v>399</v>
      </c>
    </row>
    <row r="3">
      <c r="A3" s="20" t="inlineStr">
        <is>
          <t>京都</t>
        </is>
      </c>
      <c r="B3" s="20" t="n">
        <v>27</v>
      </c>
      <c r="C3" s="20" t="n">
        <v>2</v>
      </c>
      <c r="D3" s="20" t="n">
        <v>3</v>
      </c>
      <c r="E3" s="20" t="n">
        <v>1</v>
      </c>
      <c r="F3" s="20" t="inlineStr"/>
      <c r="G3" s="20" t="inlineStr"/>
      <c r="H3" s="20" t="inlineStr"/>
      <c r="I3" s="20" t="inlineStr"/>
      <c r="J3" s="20" t="n">
        <v>3</v>
      </c>
      <c r="K3" s="20" t="inlineStr"/>
      <c r="L3" s="20" t="inlineStr"/>
      <c r="M3" s="20" t="n">
        <v>2</v>
      </c>
    </row>
    <row r="4">
      <c r="A4" s="20" t="inlineStr">
        <is>
          <t>大阪</t>
        </is>
      </c>
      <c r="B4" s="20" t="n">
        <v>13</v>
      </c>
      <c r="C4" s="20" t="inlineStr"/>
      <c r="D4" s="20" t="n">
        <v>6</v>
      </c>
      <c r="E4" s="20" t="inlineStr"/>
      <c r="F4" s="20" t="inlineStr"/>
      <c r="G4" s="20" t="n">
        <v>2</v>
      </c>
      <c r="H4" s="20" t="n">
        <v>13</v>
      </c>
      <c r="I4" s="20" t="n">
        <v>8</v>
      </c>
      <c r="J4" s="20" t="n">
        <v>8</v>
      </c>
      <c r="K4" s="20" t="inlineStr"/>
      <c r="L4" s="20" t="inlineStr"/>
      <c r="M4" s="20" t="n">
        <v>18</v>
      </c>
    </row>
    <row r="5">
      <c r="A5" s="20" t="inlineStr">
        <is>
          <t>神奈川</t>
        </is>
      </c>
      <c r="B5" s="20" t="n">
        <v>14</v>
      </c>
      <c r="C5" s="20" t="n">
        <v>4</v>
      </c>
      <c r="D5" s="20" t="n">
        <v>23</v>
      </c>
      <c r="E5" s="20" t="inlineStr"/>
      <c r="F5" s="20" t="inlineStr"/>
      <c r="G5" s="20" t="n">
        <v>1</v>
      </c>
      <c r="H5" s="20" t="inlineStr"/>
      <c r="I5" s="20" t="inlineStr"/>
      <c r="J5" s="20" t="n">
        <v>29</v>
      </c>
      <c r="K5" s="20" t="inlineStr"/>
      <c r="L5" s="20" t="inlineStr"/>
      <c r="M5" s="20" t="n">
        <v>48</v>
      </c>
    </row>
    <row r="6">
      <c r="A6" s="20" t="inlineStr">
        <is>
          <t>兵庫</t>
        </is>
      </c>
      <c r="B6" s="20" t="n">
        <v>47</v>
      </c>
      <c r="C6" s="20" t="inlineStr"/>
      <c r="D6" s="20" t="n">
        <v>24</v>
      </c>
      <c r="E6" s="20" t="inlineStr"/>
      <c r="F6" s="20" t="inlineStr"/>
      <c r="G6" s="20" t="n">
        <v>1</v>
      </c>
      <c r="H6" s="20" t="n">
        <v>47</v>
      </c>
      <c r="I6" s="20" t="n">
        <v>6</v>
      </c>
      <c r="J6" s="20" t="n">
        <v>19</v>
      </c>
      <c r="K6" s="20" t="n">
        <v>9</v>
      </c>
      <c r="L6" s="20" t="n">
        <v>1</v>
      </c>
      <c r="M6" s="20" t="n">
        <v>359</v>
      </c>
    </row>
    <row r="7">
      <c r="A7" s="20" t="inlineStr">
        <is>
          <t>愛知</t>
        </is>
      </c>
      <c r="B7" s="20" t="n">
        <v>7</v>
      </c>
      <c r="C7" s="20" t="n">
        <v>1</v>
      </c>
      <c r="D7" s="20" t="n">
        <v>37</v>
      </c>
      <c r="E7" s="20" t="inlineStr"/>
      <c r="F7" s="20" t="inlineStr"/>
      <c r="G7" s="20" t="n">
        <v>1</v>
      </c>
      <c r="H7" s="20" t="n">
        <v>1</v>
      </c>
      <c r="I7" s="20" t="inlineStr"/>
      <c r="J7" s="20" t="n">
        <v>15</v>
      </c>
      <c r="K7" s="20" t="inlineStr"/>
      <c r="L7" s="20" t="inlineStr"/>
      <c r="M7" s="20" t="inlineStr"/>
    </row>
    <row r="8">
      <c r="A8" s="20" t="inlineStr">
        <is>
          <t>合計</t>
        </is>
      </c>
      <c r="B8" s="20" t="n">
        <v>175</v>
      </c>
      <c r="C8" s="20" t="n">
        <v>8</v>
      </c>
      <c r="D8" s="20" t="n">
        <v>249</v>
      </c>
      <c r="E8" s="20" t="n">
        <v>1</v>
      </c>
      <c r="F8" s="20" t="inlineStr"/>
      <c r="G8" s="20" t="n">
        <v>8</v>
      </c>
      <c r="H8" s="20" t="n">
        <v>205</v>
      </c>
      <c r="I8" s="20" t="n">
        <v>35</v>
      </c>
      <c r="J8" s="20" t="n">
        <v>77</v>
      </c>
      <c r="K8" s="20" t="n">
        <v>51</v>
      </c>
      <c r="L8" s="20" t="n">
        <v>2</v>
      </c>
      <c r="M8" s="20" t="n">
        <v>826</v>
      </c>
    </row>
    <row r="9">
      <c r="A9" s="20" t="inlineStr">
        <is>
          <t>昭和2年</t>
        </is>
      </c>
      <c r="B9" s="20" t="n">
        <v>156</v>
      </c>
      <c r="C9" s="20" t="n">
        <v>8</v>
      </c>
      <c r="D9" s="20" t="n">
        <v>268</v>
      </c>
      <c r="E9" s="20" t="n">
        <v>1</v>
      </c>
      <c r="F9" s="20" t="n">
        <v>1</v>
      </c>
      <c r="G9" s="20" t="n">
        <v>8</v>
      </c>
      <c r="H9" s="20" t="n">
        <v>203</v>
      </c>
      <c r="I9" s="20" t="n">
        <v>36</v>
      </c>
      <c r="J9" s="20" t="n">
        <v>90</v>
      </c>
      <c r="K9" s="20" t="n">
        <v>10</v>
      </c>
      <c r="L9" s="20" t="inlineStr"/>
      <c r="M9" s="20" t="n">
        <v>693</v>
      </c>
    </row>
    <row r="10">
      <c r="A10" s="20" t="inlineStr">
        <is>
          <t>昭和1年</t>
        </is>
      </c>
      <c r="B10" s="20" t="n">
        <v>156</v>
      </c>
      <c r="C10" s="20" t="n">
        <v>8</v>
      </c>
      <c r="D10" s="20" t="n">
        <v>361</v>
      </c>
      <c r="E10" s="20" t="n">
        <v>1</v>
      </c>
      <c r="F10" s="20" t="n">
        <v>1</v>
      </c>
      <c r="G10" s="20" t="n">
        <v>7</v>
      </c>
      <c r="H10" s="20" t="n">
        <v>86</v>
      </c>
      <c r="I10" s="20" t="n">
        <v>36</v>
      </c>
      <c r="J10" s="20" t="n">
        <v>89</v>
      </c>
      <c r="K10" s="20" t="n">
        <v>9</v>
      </c>
      <c r="L10" s="20" t="inlineStr"/>
      <c r="M10" s="20" t="n">
        <v>517</v>
      </c>
    </row>
    <row r="11">
      <c r="A11" s="20" t="inlineStr">
        <is>
          <t>大正14年</t>
        </is>
      </c>
      <c r="B11" s="20" t="n">
        <v>124</v>
      </c>
      <c r="C11" s="20" t="n">
        <v>20</v>
      </c>
      <c r="D11" s="20" t="n">
        <v>368</v>
      </c>
      <c r="E11" s="20" t="n">
        <v>1</v>
      </c>
      <c r="F11" s="20" t="n">
        <v>1</v>
      </c>
      <c r="G11" s="20" t="n">
        <v>7</v>
      </c>
      <c r="H11" s="20" t="n">
        <v>75</v>
      </c>
      <c r="I11" s="20" t="n">
        <v>33</v>
      </c>
      <c r="J11" s="20" t="n">
        <v>82</v>
      </c>
      <c r="K11" s="20" t="n">
        <v>9</v>
      </c>
      <c r="L11" s="20" t="n">
        <v>3</v>
      </c>
      <c r="M11" s="20" t="n">
        <v>429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3" min="1" max="1"/>
    <col width="48.59765625" bestFit="1" customWidth="1" style="10" min="2" max="2"/>
    <col width="8.59765625" customWidth="1" style="3" min="3" max="3"/>
    <col width="8.59765625" customWidth="1" style="3" min="4" max="16384"/>
  </cols>
  <sheetData>
    <row r="1">
      <c r="A1" s="21" t="inlineStr">
        <is>
          <t>data_start_row</t>
        </is>
      </c>
      <c r="B1" s="21" t="n">
        <v>2</v>
      </c>
    </row>
    <row r="2">
      <c r="A2" s="21" t="inlineStr">
        <is>
          <t>source</t>
        </is>
      </c>
      <c r="B2" s="21" t="inlineStr">
        <is>
          <t>大日本帝國内務省　第四十二回統計報告</t>
        </is>
      </c>
    </row>
    <row r="3">
      <c r="A3" s="21" t="inlineStr">
        <is>
          <t>chapter</t>
        </is>
      </c>
      <c r="B3" s="21" t="inlineStr">
        <is>
          <t>警察</t>
        </is>
      </c>
    </row>
    <row r="4">
      <c r="A4" s="21" t="inlineStr">
        <is>
          <t>tab_no</t>
        </is>
      </c>
      <c r="B4" s="21" t="n">
        <v>63</v>
      </c>
    </row>
    <row r="5">
      <c r="A5" s="21" t="inlineStr">
        <is>
          <t>tab_title</t>
        </is>
      </c>
      <c r="B5" s="21" t="inlineStr">
        <is>
          <t>消防機械器具(特設)</t>
        </is>
      </c>
    </row>
    <row r="6">
      <c r="A6" s="21" t="inlineStr">
        <is>
          <t>tab_subno</t>
        </is>
      </c>
      <c r="B6" s="21" t="n"/>
    </row>
    <row r="7">
      <c r="A7" s="21" t="inlineStr">
        <is>
          <t>tab_year</t>
        </is>
      </c>
      <c r="B7" s="21" t="n">
        <v>1928</v>
      </c>
    </row>
    <row r="8">
      <c r="A8" s="21" t="inlineStr">
        <is>
          <t>tab_yearjp</t>
        </is>
      </c>
      <c r="B8" s="21" t="inlineStr">
        <is>
          <t>昭和3</t>
        </is>
      </c>
    </row>
    <row r="9">
      <c r="A9" s="21" t="inlineStr">
        <is>
          <t>tab_remark</t>
        </is>
      </c>
      <c r="B9" s="22" t="n"/>
    </row>
    <row r="10">
      <c r="A10" s="21" t="inlineStr">
        <is>
          <t>remark_editor</t>
        </is>
      </c>
      <c r="B10" s="21" t="inlineStr">
        <is>
          <t>原本のサムチェックが合わない</t>
        </is>
      </c>
    </row>
    <row r="11">
      <c r="A11" s="21" t="inlineStr">
        <is>
          <t>updated_date</t>
        </is>
      </c>
      <c r="B11" s="23" t="n"/>
    </row>
    <row r="12">
      <c r="A12" s="21" t="inlineStr">
        <is>
          <t>updated_by</t>
        </is>
      </c>
      <c r="B12" s="21" t="n"/>
    </row>
    <row r="13">
      <c r="A13" s="21" t="inlineStr">
        <is>
          <t>changelog</t>
        </is>
      </c>
      <c r="B13" s="21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2022-11-04T00:39:31Z</dcterms:modified>
  <cp:lastModifiedBy>kentaro</cp:lastModifiedBy>
</cp:coreProperties>
</file>