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17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W51"/>
  <sheetViews>
    <sheetView tabSelected="0" topLeftCell="A1" zoomScale="100" zoomScaleNormal="100" workbookViewId="0">
      <pane xSplit="7" ySplit="12" topLeftCell="H13" activePane="bottomRight" state="frozen"/>
      <selection pane="topRight" activeCell="A1" sqref="A1"/>
      <selection pane="bottomLeft" activeCell="A13" sqref="A13"/>
      <selection pane="bottomRight" activeCell="H13" sqref="H13"/>
    </sheetView>
  </sheetViews>
  <sheetFormatPr baseColWidth="8" defaultColWidth="9.09765625" defaultRowHeight="18.75"/>
  <cols>
    <col width="9.09765625" customWidth="1" style="11" min="5" max="7"/>
  </cols>
  <sheetData>
    <row r="1">
      <c r="A1" s="14" t="inlineStr">
        <is>
          <t>男女の別 !!! Sex</t>
        </is>
      </c>
      <c r="B1" s="14" t="inlineStr">
        <is>
          <t>就業状態 !!! Type of activity</t>
        </is>
      </c>
      <c r="C1" s="14" t="inlineStr">
        <is>
          <t>農・非農 !!! Industry (agricultual or non-agricultual)</t>
        </is>
      </c>
      <c r="D1" s="14" t="inlineStr">
        <is>
          <t>従業上の地位 !!! Status</t>
        </is>
      </c>
      <c r="E1" s="15" t="inlineStr">
        <is>
          <t>check</t>
        </is>
      </c>
      <c r="F1" s="15" t="inlineStr">
        <is>
          <t>check</t>
        </is>
      </c>
      <c r="G1" s="15" t="inlineStr">
        <is>
          <t>check</t>
        </is>
      </c>
      <c r="H1" s="14" t="inlineStr">
        <is>
          <t>総数 !!! Total</t>
        </is>
      </c>
      <c r="I1" s="14" t="inlineStr">
        <is>
          <t>200日以上就業者 !!! Working 200 days and over</t>
        </is>
      </c>
      <c r="J1" s="14" t="inlineStr">
        <is>
          <t>200日以上就業者 !!! Working 200 days and over</t>
        </is>
      </c>
      <c r="K1" s="14" t="inlineStr">
        <is>
          <t>200日以上就業者 !!! Working 200 days and over</t>
        </is>
      </c>
      <c r="L1" s="14" t="inlineStr">
        <is>
          <t>200日以上就業者 !!! Working 200 days and over</t>
        </is>
      </c>
      <c r="M1" s="14" t="inlineStr">
        <is>
          <t>200日以上就業者 !!! Working 200 days and over</t>
        </is>
      </c>
      <c r="N1" s="14" t="inlineStr">
        <is>
          <t>200日以上就業者 !!! Working 200 days and over</t>
        </is>
      </c>
      <c r="O1" s="14" t="inlineStr">
        <is>
          <t>200日未満就業者 !!! Working less than 200 days</t>
        </is>
      </c>
      <c r="P1" s="14" t="inlineStr">
        <is>
          <t>200日未満就業者 !!! Working less than 200 days</t>
        </is>
      </c>
      <c r="Q1" s="14" t="inlineStr">
        <is>
          <t>200日未満就業者 !!! Working less than 200 days</t>
        </is>
      </c>
      <c r="R1" s="14" t="inlineStr">
        <is>
          <t>200日未満就業者 !!! Working less than 200 days</t>
        </is>
      </c>
      <c r="S1" s="14" t="inlineStr">
        <is>
          <t>200日未満就業者 !!! Working less than 200 days</t>
        </is>
      </c>
      <c r="T1" s="14" t="inlineStr">
        <is>
          <t>200日未満就業者 !!! Working less than 200 days</t>
        </is>
      </c>
      <c r="U1" s="14" t="inlineStr">
        <is>
          <t>200日未満就業者 !!! Working less than 200 days</t>
        </is>
      </c>
      <c r="V1" s="14" t="inlineStr">
        <is>
          <t>200日未満就業者 !!! Working less than 200 days</t>
        </is>
      </c>
      <c r="W1" s="14" t="inlineStr">
        <is>
          <t>就業日数不詳 !!! Not reported</t>
        </is>
      </c>
    </row>
    <row r="2">
      <c r="F2" s="15" t="inlineStr">
        <is>
          <t>200日以上就業者</t>
        </is>
      </c>
      <c r="G2" s="15" t="inlineStr">
        <is>
          <t>200日未満就業者</t>
        </is>
      </c>
      <c r="I2" s="14" t="inlineStr">
        <is>
          <t>総数 !!! Total</t>
        </is>
      </c>
      <c r="J2" s="14" t="inlineStr">
        <is>
          <t>15時間未満 !!! Less than 15 hours</t>
        </is>
      </c>
      <c r="K2" s="14" t="inlineStr">
        <is>
          <t>15～34時間 !!! hours</t>
        </is>
      </c>
      <c r="L2" s="14" t="inlineStr">
        <is>
          <t>35～48時間 !!! hours</t>
        </is>
      </c>
      <c r="M2" s="14" t="inlineStr">
        <is>
          <t>49時間以上 !!! hours and over</t>
        </is>
      </c>
      <c r="N2" s="14" t="inlineStr">
        <is>
          <t>就業時間不詳 !!! Not reported</t>
        </is>
      </c>
      <c r="O2" s="14" t="inlineStr">
        <is>
          <t>総数 !!! Total</t>
        </is>
      </c>
      <c r="P2" s="14" t="inlineStr">
        <is>
          <t>季節的就業者 !!! Seasonally working</t>
        </is>
      </c>
      <c r="Q2" s="14" t="inlineStr">
        <is>
          <t>季節的就業者 !!! Seasonally working</t>
        </is>
      </c>
      <c r="R2" s="14" t="inlineStr">
        <is>
          <t>規則的就業者 !!! Regularly working</t>
        </is>
      </c>
      <c r="S2" s="14" t="inlineStr">
        <is>
          <t>規則的就業者 !!! Regularly working</t>
        </is>
      </c>
      <c r="T2" s="14" t="inlineStr">
        <is>
          <t>不規則的就業者 !!! Irregularly working</t>
        </is>
      </c>
      <c r="U2" s="14" t="inlineStr">
        <is>
          <t>不規則的就業者 !!! Irregularly working</t>
        </is>
      </c>
      <c r="V2" s="14" t="inlineStr">
        <is>
          <t>従業状況不詳 !!! Not reported</t>
        </is>
      </c>
    </row>
    <row r="3">
      <c r="Q3" s="14" t="inlineStr">
        <is>
          <t>うち100日以上 !!! days and over</t>
        </is>
      </c>
      <c r="S3" s="14" t="inlineStr">
        <is>
          <t>うち100日以上 !!! days and over</t>
        </is>
      </c>
      <c r="U3" s="14" t="inlineStr">
        <is>
          <t>うち100日以上 !!! days and over</t>
        </is>
      </c>
    </row>
    <row r="4" customFormat="1" s="11">
      <c r="A4" s="15" t="inlineStr">
        <is>
          <t>check</t>
        </is>
      </c>
      <c r="B4" s="15" t="inlineStr">
        <is>
          <t>総数</t>
        </is>
      </c>
      <c r="C4" s="15" t="inlineStr">
        <is>
          <t>総数</t>
        </is>
      </c>
      <c r="H4" s="15">
        <f>H13-SUM(H14,H19,H24)</f>
        <v/>
      </c>
      <c r="I4" s="15">
        <f>I13-SUM(I14,I19,I24)</f>
        <v/>
      </c>
      <c r="J4" s="15">
        <f>J13-SUM(J14,J19,J24)</f>
        <v/>
      </c>
      <c r="K4" s="15">
        <f>K13-SUM(K14,K19,K24)</f>
        <v/>
      </c>
      <c r="L4" s="15">
        <f>L13-SUM(L14,L19,L24)</f>
        <v/>
      </c>
      <c r="M4" s="15">
        <f>M13-SUM(M14,M19,M24)</f>
        <v/>
      </c>
      <c r="N4" s="15">
        <f>N13-SUM(N14,N19,N24)</f>
        <v/>
      </c>
      <c r="O4" s="15">
        <f>O13-SUM(O14,O19,O24)</f>
        <v/>
      </c>
      <c r="P4" s="15">
        <f>P13-SUM(P14,P19,P24)</f>
        <v/>
      </c>
      <c r="Q4" s="15">
        <f>Q13-SUM(Q14,Q19,Q24)</f>
        <v/>
      </c>
      <c r="R4" s="15">
        <f>R13-SUM(R14,R19,R24)</f>
        <v/>
      </c>
      <c r="S4" s="15">
        <f>S13-SUM(S14,S19,S24)</f>
        <v/>
      </c>
      <c r="T4" s="15">
        <f>T13-SUM(T14,T19,T24)</f>
        <v/>
      </c>
      <c r="U4" s="15">
        <f>U13-SUM(U14,U19,U24)</f>
        <v/>
      </c>
      <c r="V4" s="15">
        <f>V13-SUM(V14,V19,V24)</f>
        <v/>
      </c>
      <c r="W4" s="15">
        <f>W13-SUM(W14,W19,W24)</f>
        <v/>
      </c>
    </row>
    <row r="5" customFormat="1" s="11">
      <c r="A5" s="15" t="inlineStr">
        <is>
          <t>check</t>
        </is>
      </c>
      <c r="B5" s="15" t="inlineStr">
        <is>
          <t>総数</t>
        </is>
      </c>
      <c r="C5" s="15" t="inlineStr">
        <is>
          <t>総数</t>
        </is>
      </c>
      <c r="D5" s="15" t="inlineStr">
        <is>
          <t>農林業</t>
        </is>
      </c>
      <c r="H5" s="15">
        <f>H14-SUM(H15:H18)</f>
        <v/>
      </c>
      <c r="I5" s="15">
        <f>I14-SUM(I15:I18)</f>
        <v/>
      </c>
      <c r="J5" s="15">
        <f>J14-SUM(J15:J18)</f>
        <v/>
      </c>
      <c r="K5" s="15">
        <f>K14-SUM(K15:K18)</f>
        <v/>
      </c>
      <c r="L5" s="15">
        <f>L14-SUM(L15:L18)</f>
        <v/>
      </c>
      <c r="M5" s="15">
        <f>M14-SUM(M15:M18)</f>
        <v/>
      </c>
      <c r="N5" s="15">
        <f>N14-SUM(N15:N18)</f>
        <v/>
      </c>
      <c r="O5" s="15">
        <f>O14-SUM(O15:O18)</f>
        <v/>
      </c>
      <c r="P5" s="15">
        <f>P14-SUM(P15:P18)</f>
        <v/>
      </c>
      <c r="Q5" s="15">
        <f>Q14-SUM(Q15:Q18)</f>
        <v/>
      </c>
      <c r="R5" s="15">
        <f>R14-SUM(R15:R18)</f>
        <v/>
      </c>
      <c r="S5" s="15">
        <f>S14-SUM(S15:S18)</f>
        <v/>
      </c>
      <c r="T5" s="15">
        <f>T14-SUM(T15:T18)</f>
        <v/>
      </c>
      <c r="U5" s="15">
        <f>U14-SUM(U15:U18)</f>
        <v/>
      </c>
      <c r="V5" s="15">
        <f>V14-SUM(V15:V18)</f>
        <v/>
      </c>
      <c r="W5" s="15">
        <f>W14-SUM(W15:W18)</f>
        <v/>
      </c>
    </row>
    <row r="6" customFormat="1" s="11">
      <c r="A6" s="15" t="inlineStr">
        <is>
          <t>check</t>
        </is>
      </c>
      <c r="B6" s="15" t="inlineStr">
        <is>
          <t>総数</t>
        </is>
      </c>
      <c r="C6" s="15" t="inlineStr">
        <is>
          <t>総数</t>
        </is>
      </c>
      <c r="D6" s="15" t="inlineStr">
        <is>
          <t>非農林業</t>
        </is>
      </c>
      <c r="H6" s="15">
        <f>H19-SUM(H20:H23)</f>
        <v/>
      </c>
      <c r="I6" s="15">
        <f>I19-SUM(I20:I23)</f>
        <v/>
      </c>
      <c r="J6" s="15">
        <f>J19-SUM(J20:J23)</f>
        <v/>
      </c>
      <c r="K6" s="15">
        <f>K19-SUM(K20:K23)</f>
        <v/>
      </c>
      <c r="L6" s="15">
        <f>L19-SUM(L20:L23)</f>
        <v/>
      </c>
      <c r="M6" s="15">
        <f>M19-SUM(M20:M23)</f>
        <v/>
      </c>
      <c r="N6" s="15">
        <f>N19-SUM(N20:N23)</f>
        <v/>
      </c>
      <c r="O6" s="15">
        <f>O19-SUM(O20:O23)</f>
        <v/>
      </c>
      <c r="P6" s="15">
        <f>P19-SUM(P20:P23)</f>
        <v/>
      </c>
      <c r="Q6" s="15">
        <f>Q19-SUM(Q20:Q23)</f>
        <v/>
      </c>
      <c r="R6" s="15">
        <f>R19-SUM(R20:R23)</f>
        <v/>
      </c>
      <c r="S6" s="15">
        <f>S19-SUM(S20:S23)</f>
        <v/>
      </c>
      <c r="T6" s="15">
        <f>T19-SUM(T20:T23)</f>
        <v/>
      </c>
      <c r="U6" s="15">
        <f>U19-SUM(U20:U23)</f>
        <v/>
      </c>
      <c r="V6" s="15">
        <f>V19-SUM(V20:V23)</f>
        <v/>
      </c>
      <c r="W6" s="15">
        <f>W19-SUM(W20:W23)</f>
        <v/>
      </c>
    </row>
    <row r="7" customFormat="1" s="11">
      <c r="A7" s="15" t="inlineStr">
        <is>
          <t>check</t>
        </is>
      </c>
      <c r="B7" s="15" t="inlineStr">
        <is>
          <t>総数</t>
        </is>
      </c>
      <c r="C7" s="15" t="inlineStr">
        <is>
          <t>男</t>
        </is>
      </c>
      <c r="H7" s="15">
        <f>H26-SUM(H27,H32,H37)</f>
        <v/>
      </c>
      <c r="I7" s="15">
        <f>I26-SUM(I27,I32,I37)</f>
        <v/>
      </c>
      <c r="J7" s="15">
        <f>J26-SUM(J27,J32,J37)</f>
        <v/>
      </c>
      <c r="K7" s="15">
        <f>K26-SUM(K27,K32,K37)</f>
        <v/>
      </c>
      <c r="L7" s="15">
        <f>L26-SUM(L27,L32,L37)</f>
        <v/>
      </c>
      <c r="M7" s="15">
        <f>M26-SUM(M27,M32,M37)</f>
        <v/>
      </c>
      <c r="N7" s="15">
        <f>N26-SUM(N27,N32,N37)</f>
        <v/>
      </c>
      <c r="O7" s="15">
        <f>O26-SUM(O27,O32,O37)</f>
        <v/>
      </c>
      <c r="P7" s="15">
        <f>P26-SUM(P27,P32,P37)</f>
        <v/>
      </c>
      <c r="Q7" s="15">
        <f>Q26-SUM(Q27,Q32,Q37)</f>
        <v/>
      </c>
      <c r="R7" s="15">
        <f>R26-SUM(R27,R32,R37)</f>
        <v/>
      </c>
      <c r="S7" s="15">
        <f>S26-SUM(S27,S32,S37)</f>
        <v/>
      </c>
      <c r="T7" s="15">
        <f>T26-SUM(T27,T32,T37)</f>
        <v/>
      </c>
      <c r="U7" s="15">
        <f>U26-SUM(U27,U32,U37)</f>
        <v/>
      </c>
      <c r="V7" s="15">
        <f>V26-SUM(V27,V32,V37)</f>
        <v/>
      </c>
      <c r="W7" s="15">
        <f>W26-SUM(W27,W32,W37)</f>
        <v/>
      </c>
    </row>
    <row r="8" customFormat="1" s="11">
      <c r="A8" s="15" t="inlineStr">
        <is>
          <t>check</t>
        </is>
      </c>
      <c r="B8" s="15" t="inlineStr">
        <is>
          <t>総数</t>
        </is>
      </c>
      <c r="C8" s="15" t="inlineStr">
        <is>
          <t>男</t>
        </is>
      </c>
      <c r="D8" s="15" t="inlineStr">
        <is>
          <t>農林業</t>
        </is>
      </c>
      <c r="H8" s="15">
        <f>H27-SUM(H28:H31)</f>
        <v/>
      </c>
      <c r="I8" s="15">
        <f>I27-SUM(I28:I31)</f>
        <v/>
      </c>
      <c r="J8" s="15">
        <f>J27-SUM(J28:J31)</f>
        <v/>
      </c>
      <c r="K8" s="15">
        <f>K27-SUM(K28:K31)</f>
        <v/>
      </c>
      <c r="L8" s="15">
        <f>L27-SUM(L28:L31)</f>
        <v/>
      </c>
      <c r="M8" s="15">
        <f>M27-SUM(M28:M31)</f>
        <v/>
      </c>
      <c r="N8" s="15">
        <f>N27-SUM(N28:N31)</f>
        <v/>
      </c>
      <c r="O8" s="15">
        <f>O27-SUM(O28:O31)</f>
        <v/>
      </c>
      <c r="P8" s="15">
        <f>P27-SUM(P28:P31)</f>
        <v/>
      </c>
      <c r="Q8" s="15">
        <f>Q27-SUM(Q28:Q31)</f>
        <v/>
      </c>
      <c r="R8" s="15">
        <f>R27-SUM(R28:R31)</f>
        <v/>
      </c>
      <c r="S8" s="15">
        <f>S27-SUM(S28:S31)</f>
        <v/>
      </c>
      <c r="T8" s="15">
        <f>T27-SUM(T28:T31)</f>
        <v/>
      </c>
      <c r="U8" s="15">
        <f>U27-SUM(U28:U31)</f>
        <v/>
      </c>
      <c r="V8" s="15">
        <f>V27-SUM(V28:V31)</f>
        <v/>
      </c>
      <c r="W8" s="15">
        <f>W27-SUM(W28:W31)</f>
        <v/>
      </c>
    </row>
    <row r="9" customFormat="1" s="11">
      <c r="A9" s="15" t="inlineStr">
        <is>
          <t>check</t>
        </is>
      </c>
      <c r="B9" s="15" t="inlineStr">
        <is>
          <t>総数</t>
        </is>
      </c>
      <c r="C9" s="15" t="inlineStr">
        <is>
          <t>男</t>
        </is>
      </c>
      <c r="D9" s="15" t="inlineStr">
        <is>
          <t>非農林業</t>
        </is>
      </c>
      <c r="H9" s="15">
        <f>H32-SUM(H33:H36)</f>
        <v/>
      </c>
      <c r="I9" s="15">
        <f>I32-SUM(I33:I36)</f>
        <v/>
      </c>
      <c r="J9" s="15">
        <f>J32-SUM(J33:J36)</f>
        <v/>
      </c>
      <c r="K9" s="15">
        <f>K32-SUM(K33:K36)</f>
        <v/>
      </c>
      <c r="L9" s="15">
        <f>L32-SUM(L33:L36)</f>
        <v/>
      </c>
      <c r="M9" s="15">
        <f>M32-SUM(M33:M36)</f>
        <v/>
      </c>
      <c r="N9" s="15">
        <f>N32-SUM(N33:N36)</f>
        <v/>
      </c>
      <c r="O9" s="15">
        <f>O32-SUM(O33:O36)</f>
        <v/>
      </c>
      <c r="P9" s="15">
        <f>P32-SUM(P33:P36)</f>
        <v/>
      </c>
      <c r="Q9" s="15">
        <f>Q32-SUM(Q33:Q36)</f>
        <v/>
      </c>
      <c r="R9" s="15">
        <f>R32-SUM(R33:R36)</f>
        <v/>
      </c>
      <c r="S9" s="15">
        <f>S32-SUM(S33:S36)</f>
        <v/>
      </c>
      <c r="T9" s="15">
        <f>T32-SUM(T33:T36)</f>
        <v/>
      </c>
      <c r="U9" s="15">
        <f>U32-SUM(U33:U36)</f>
        <v/>
      </c>
      <c r="V9" s="15">
        <f>V32-SUM(V33:V36)</f>
        <v/>
      </c>
      <c r="W9" s="15">
        <f>W32-SUM(W33:W36)</f>
        <v/>
      </c>
    </row>
    <row r="10" customFormat="1" s="11">
      <c r="A10" s="15" t="inlineStr">
        <is>
          <t>check</t>
        </is>
      </c>
      <c r="B10" s="15" t="inlineStr">
        <is>
          <t>総数</t>
        </is>
      </c>
      <c r="C10" s="15" t="inlineStr">
        <is>
          <t>女</t>
        </is>
      </c>
      <c r="H10" s="15">
        <f>H39-SUM(H40,H45,H50)</f>
        <v/>
      </c>
      <c r="I10" s="15">
        <f>I39-SUM(I40,I45,I50)</f>
        <v/>
      </c>
      <c r="J10" s="15">
        <f>J39-SUM(J40,J45,J50)</f>
        <v/>
      </c>
      <c r="K10" s="15">
        <f>K39-SUM(K40,K45,K50)</f>
        <v/>
      </c>
      <c r="L10" s="15">
        <f>L39-SUM(L40,L45,L50)</f>
        <v/>
      </c>
      <c r="M10" s="15">
        <f>M39-SUM(M40,M45,M50)</f>
        <v/>
      </c>
      <c r="N10" s="15">
        <f>N39-SUM(N40,N45,N50)</f>
        <v/>
      </c>
      <c r="O10" s="15">
        <f>O39-SUM(O40,O45,O50)</f>
        <v/>
      </c>
      <c r="P10" s="15">
        <f>P39-SUM(P40,P45,P50)</f>
        <v/>
      </c>
      <c r="Q10" s="15">
        <f>Q39-SUM(Q40,Q45,Q50)</f>
        <v/>
      </c>
      <c r="R10" s="15">
        <f>R39-SUM(R40,R45,R50)</f>
        <v/>
      </c>
      <c r="S10" s="15">
        <f>S39-SUM(S40,S45,S50)</f>
        <v/>
      </c>
      <c r="T10" s="15">
        <f>T39-SUM(T40,T45,T50)</f>
        <v/>
      </c>
      <c r="U10" s="15">
        <f>U39-SUM(U40,U45,U50)</f>
        <v/>
      </c>
      <c r="V10" s="15">
        <f>V39-SUM(V40,V45,V50)</f>
        <v/>
      </c>
      <c r="W10" s="15">
        <f>W39-SUM(W40,W45,W50)</f>
        <v/>
      </c>
    </row>
    <row r="11" customFormat="1" s="11">
      <c r="A11" s="15" t="inlineStr">
        <is>
          <t>check</t>
        </is>
      </c>
      <c r="B11" s="15" t="inlineStr">
        <is>
          <t>総数</t>
        </is>
      </c>
      <c r="C11" s="15" t="inlineStr">
        <is>
          <t>女</t>
        </is>
      </c>
      <c r="D11" s="15" t="inlineStr">
        <is>
          <t>農林業</t>
        </is>
      </c>
      <c r="H11" s="15">
        <f>H40-SUM(H41:H44)</f>
        <v/>
      </c>
      <c r="I11" s="15">
        <f>I40-SUM(I41:I44)</f>
        <v/>
      </c>
      <c r="J11" s="15">
        <f>J40-SUM(J41:J44)</f>
        <v/>
      </c>
      <c r="K11" s="15">
        <f>K40-SUM(K41:K44)</f>
        <v/>
      </c>
      <c r="L11" s="15">
        <f>L40-SUM(L41:L44)</f>
        <v/>
      </c>
      <c r="M11" s="15">
        <f>M40-SUM(M41:M44)</f>
        <v/>
      </c>
      <c r="N11" s="15">
        <f>N40-SUM(N41:N44)</f>
        <v/>
      </c>
      <c r="O11" s="15">
        <f>O40-SUM(O41:O44)</f>
        <v/>
      </c>
      <c r="P11" s="15">
        <f>P40-SUM(P41:P44)</f>
        <v/>
      </c>
      <c r="Q11" s="15">
        <f>Q40-SUM(Q41:Q44)</f>
        <v/>
      </c>
      <c r="R11" s="15">
        <f>R40-SUM(R41:R44)</f>
        <v/>
      </c>
      <c r="S11" s="15">
        <f>S40-SUM(S41:S44)</f>
        <v/>
      </c>
      <c r="T11" s="15">
        <f>T40-SUM(T41:T44)</f>
        <v/>
      </c>
      <c r="U11" s="15">
        <f>U40-SUM(U41:U44)</f>
        <v/>
      </c>
      <c r="V11" s="15">
        <f>V40-SUM(V41:V44)</f>
        <v/>
      </c>
      <c r="W11" s="15">
        <f>W40-SUM(W41:W44)</f>
        <v/>
      </c>
    </row>
    <row r="12" customFormat="1" s="11">
      <c r="A12" s="15" t="inlineStr">
        <is>
          <t>check</t>
        </is>
      </c>
      <c r="B12" s="15" t="inlineStr">
        <is>
          <t>総数</t>
        </is>
      </c>
      <c r="C12" s="15" t="inlineStr">
        <is>
          <t>女</t>
        </is>
      </c>
      <c r="D12" s="15" t="inlineStr">
        <is>
          <t>非農林業</t>
        </is>
      </c>
      <c r="H12" s="15">
        <f>H45-SUM(H46:H49)</f>
        <v/>
      </c>
      <c r="I12" s="15">
        <f>I45-SUM(I46:I49)</f>
        <v/>
      </c>
      <c r="J12" s="15">
        <f>J45-SUM(J46:J49)</f>
        <v/>
      </c>
      <c r="K12" s="15">
        <f>K45-SUM(K46:K49)</f>
        <v/>
      </c>
      <c r="L12" s="15">
        <f>L45-SUM(L46:L49)</f>
        <v/>
      </c>
      <c r="M12" s="15">
        <f>M45-SUM(M46:M49)</f>
        <v/>
      </c>
      <c r="N12" s="15">
        <f>N45-SUM(N46:N49)</f>
        <v/>
      </c>
      <c r="O12" s="15">
        <f>O45-SUM(O46:O49)</f>
        <v/>
      </c>
      <c r="P12" s="15">
        <f>P45-SUM(P46:P49)</f>
        <v/>
      </c>
      <c r="Q12" s="15">
        <f>Q45-SUM(Q46:Q49)</f>
        <v/>
      </c>
      <c r="R12" s="15">
        <f>R45-SUM(R46:R49)</f>
        <v/>
      </c>
      <c r="S12" s="15">
        <f>S45-SUM(S46:S49)</f>
        <v/>
      </c>
      <c r="T12" s="15">
        <f>T45-SUM(T46:T49)</f>
        <v/>
      </c>
      <c r="U12" s="15">
        <f>U45-SUM(U46:U49)</f>
        <v/>
      </c>
      <c r="V12" s="15">
        <f>V45-SUM(V46:V49)</f>
        <v/>
      </c>
      <c r="W12" s="15">
        <f>W45-SUM(W46:W49)</f>
        <v/>
      </c>
    </row>
    <row r="13">
      <c r="A13" s="14" t="inlineStr">
        <is>
          <t>総数 !!! Total</t>
        </is>
      </c>
      <c r="E13" s="15">
        <f>H13-SUM(I13,O13,W13)</f>
        <v/>
      </c>
      <c r="F13" s="15">
        <f>I13-SUM(J13:N13)</f>
        <v/>
      </c>
      <c r="G13" s="15">
        <f>O13-SUM(P13,R13,T13,V13)</f>
        <v/>
      </c>
      <c r="H13" s="14" t="n">
        <v>1214</v>
      </c>
      <c r="I13" s="14" t="n">
        <v>1075</v>
      </c>
      <c r="J13" s="14" t="n">
        <v>8</v>
      </c>
      <c r="K13" s="14" t="n">
        <v>48</v>
      </c>
      <c r="L13" s="14" t="n">
        <v>620</v>
      </c>
      <c r="M13" s="14" t="n">
        <v>399</v>
      </c>
      <c r="N13" s="14" t="n">
        <v>0</v>
      </c>
      <c r="O13" s="14" t="n">
        <v>138</v>
      </c>
      <c r="P13" s="14" t="n">
        <v>4</v>
      </c>
      <c r="Q13" s="14" t="n">
        <v>2</v>
      </c>
      <c r="R13" s="14" t="n">
        <v>91</v>
      </c>
      <c r="S13" s="14" t="n">
        <v>74</v>
      </c>
      <c r="T13" s="14" t="n">
        <v>43</v>
      </c>
      <c r="U13" s="14" t="n">
        <v>29</v>
      </c>
      <c r="V13" s="14" t="n">
        <v>0</v>
      </c>
      <c r="W13" s="14" t="n">
        <v>2</v>
      </c>
    </row>
    <row r="14">
      <c r="A14" s="14" t="inlineStr">
        <is>
          <t>総数 !!! Total</t>
        </is>
      </c>
      <c r="C14" s="14" t="inlineStr">
        <is>
          <t>農林業 !!! Agriculture and forestry</t>
        </is>
      </c>
      <c r="E14" s="15">
        <f>H14-SUM(I14,O14,W14)</f>
        <v/>
      </c>
      <c r="F14" s="15">
        <f>I14-SUM(J14:N14)</f>
        <v/>
      </c>
      <c r="G14" s="15">
        <f>O14-SUM(P14,R14,T14,V14)</f>
        <v/>
      </c>
      <c r="H14" s="14" t="n">
        <v>14</v>
      </c>
      <c r="I14" s="14" t="n">
        <v>9</v>
      </c>
      <c r="J14" s="14" t="n">
        <v>0</v>
      </c>
      <c r="K14" s="14" t="n">
        <v>1</v>
      </c>
      <c r="L14" s="14" t="n">
        <v>3</v>
      </c>
      <c r="M14" s="14" t="n">
        <v>5</v>
      </c>
      <c r="N14" s="14" t="n">
        <v>0</v>
      </c>
      <c r="O14" s="14" t="n">
        <v>4</v>
      </c>
      <c r="P14" s="14" t="n">
        <v>1</v>
      </c>
      <c r="Q14" s="14" t="n">
        <v>0</v>
      </c>
      <c r="R14" s="14" t="n">
        <v>2</v>
      </c>
      <c r="S14" s="14" t="n">
        <v>2</v>
      </c>
      <c r="T14" s="14" t="n">
        <v>2</v>
      </c>
      <c r="U14" s="14" t="n">
        <v>2</v>
      </c>
      <c r="V14" s="14" t="n">
        <v>0</v>
      </c>
      <c r="W14" s="14" t="n">
        <v>0</v>
      </c>
    </row>
    <row r="15">
      <c r="A15" s="14" t="inlineStr">
        <is>
          <t>総数 !!! Total</t>
        </is>
      </c>
      <c r="C15" s="14" t="inlineStr">
        <is>
          <t>農林業 !!! Agriculture and forestry</t>
        </is>
      </c>
      <c r="D15" s="14" t="inlineStr">
        <is>
          <t>自営業主 !!! Self-employed workers</t>
        </is>
      </c>
      <c r="E15" s="15">
        <f>H15-SUM(I15,O15,W15)</f>
        <v/>
      </c>
      <c r="F15" s="15">
        <f>I15-SUM(J15:N15)</f>
        <v/>
      </c>
      <c r="G15" s="15">
        <f>O15-SUM(P15,R15,T15,V15)</f>
        <v/>
      </c>
      <c r="H15" s="14" t="n">
        <v>7</v>
      </c>
      <c r="I15" s="14" t="n">
        <v>5</v>
      </c>
      <c r="J15" s="14" t="n">
        <v>0</v>
      </c>
      <c r="K15" s="14" t="n">
        <v>0</v>
      </c>
      <c r="L15" s="14" t="n">
        <v>1</v>
      </c>
      <c r="M15" s="14" t="n">
        <v>3</v>
      </c>
      <c r="N15" s="14" t="n">
        <v>0</v>
      </c>
      <c r="O15" s="14" t="n">
        <v>2</v>
      </c>
      <c r="P15" s="14" t="n">
        <v>0</v>
      </c>
      <c r="Q15" s="14" t="n">
        <v>0</v>
      </c>
      <c r="R15" s="14" t="n">
        <v>1</v>
      </c>
      <c r="S15" s="14" t="n">
        <v>1</v>
      </c>
      <c r="T15" s="14" t="n">
        <v>1</v>
      </c>
      <c r="U15" s="14" t="n">
        <v>1</v>
      </c>
      <c r="V15" s="14" t="n">
        <v>0</v>
      </c>
      <c r="W15" s="14" t="n">
        <v>0</v>
      </c>
    </row>
    <row r="16">
      <c r="A16" s="14" t="inlineStr">
        <is>
          <t>総数 !!! Total</t>
        </is>
      </c>
      <c r="C16" s="14" t="inlineStr">
        <is>
          <t>農林業 !!! Agriculture and forestry</t>
        </is>
      </c>
      <c r="D16" s="14" t="inlineStr">
        <is>
          <t>家族従業者 !!! Family workers</t>
        </is>
      </c>
      <c r="E16" s="15">
        <f>H16-SUM(I16,O16,W16)</f>
        <v/>
      </c>
      <c r="F16" s="15">
        <f>I16-SUM(J16:N16)</f>
        <v/>
      </c>
      <c r="G16" s="15">
        <f>O16-SUM(P16,R16,T16,V16)</f>
        <v/>
      </c>
      <c r="H16" s="14" t="n">
        <v>5</v>
      </c>
      <c r="I16" s="14" t="n">
        <v>3</v>
      </c>
      <c r="J16" s="14" t="n">
        <v>0</v>
      </c>
      <c r="K16" s="14" t="n">
        <v>1</v>
      </c>
      <c r="L16" s="14" t="n">
        <v>1</v>
      </c>
      <c r="M16" s="14" t="n">
        <v>2</v>
      </c>
      <c r="N16" s="14" t="n">
        <v>0</v>
      </c>
      <c r="O16" s="14" t="n">
        <v>2</v>
      </c>
      <c r="P16" s="14" t="n">
        <v>0</v>
      </c>
      <c r="Q16" s="14" t="n">
        <v>0</v>
      </c>
      <c r="R16" s="14" t="n">
        <v>1</v>
      </c>
      <c r="S16" s="14" t="n">
        <v>1</v>
      </c>
      <c r="T16" s="14" t="n">
        <v>1</v>
      </c>
      <c r="U16" s="14" t="n">
        <v>0</v>
      </c>
      <c r="V16" s="14" t="n">
        <v>0</v>
      </c>
      <c r="W16" s="14" t="n">
        <v>0</v>
      </c>
    </row>
    <row r="17">
      <c r="A17" s="14" t="inlineStr">
        <is>
          <t>総数 !!! Total</t>
        </is>
      </c>
      <c r="C17" s="14" t="inlineStr">
        <is>
          <t>農林業 !!! Agriculture and forestry</t>
        </is>
      </c>
      <c r="D17" s="14" t="inlineStr">
        <is>
          <t>雇用者 !!! Employees</t>
        </is>
      </c>
      <c r="E17" s="15">
        <f>H17-SUM(I17,O17,W17)</f>
        <v/>
      </c>
      <c r="F17" s="15">
        <f>I17-SUM(J17:N17)</f>
        <v/>
      </c>
      <c r="G17" s="15">
        <f>O17-SUM(P17,R17,T17,V17)</f>
        <v/>
      </c>
      <c r="H17" s="14" t="n">
        <v>2</v>
      </c>
      <c r="I17" s="14" t="n">
        <v>2</v>
      </c>
      <c r="J17" s="14" t="n">
        <v>0</v>
      </c>
      <c r="K17" s="14" t="n">
        <v>0</v>
      </c>
      <c r="L17" s="14" t="n">
        <v>1</v>
      </c>
      <c r="M17" s="14" t="n">
        <v>1</v>
      </c>
      <c r="N17" s="14" t="n">
        <v>0</v>
      </c>
      <c r="O17" s="14" t="n">
        <v>0</v>
      </c>
      <c r="P17" s="14" t="n">
        <v>0</v>
      </c>
      <c r="Q17" s="14" t="n">
        <v>0</v>
      </c>
      <c r="R17" s="14" t="n">
        <v>0</v>
      </c>
      <c r="S17" s="14" t="n">
        <v>0</v>
      </c>
      <c r="T17" s="14" t="n">
        <v>0</v>
      </c>
      <c r="U17" s="14" t="n">
        <v>0</v>
      </c>
      <c r="V17" s="14" t="n">
        <v>0</v>
      </c>
      <c r="W17" s="14" t="n">
        <v>0</v>
      </c>
    </row>
    <row r="18">
      <c r="A18" s="14" t="inlineStr">
        <is>
          <t>総数 !!! Total</t>
        </is>
      </c>
      <c r="C18" s="14" t="inlineStr">
        <is>
          <t>農林業 !!! Agriculture and forestry</t>
        </is>
      </c>
      <c r="D18" s="14" t="inlineStr">
        <is>
          <t>従業上の地位不詳 !!! Not reported</t>
        </is>
      </c>
      <c r="E18" s="15">
        <f>H18-SUM(I18,O18,W18)</f>
        <v/>
      </c>
      <c r="F18" s="15">
        <f>I18-SUM(J18:N18)</f>
        <v/>
      </c>
      <c r="G18" s="15">
        <f>O18-SUM(P18,R18,T18,V18)</f>
        <v/>
      </c>
      <c r="H18" s="14" t="n">
        <v>0</v>
      </c>
      <c r="I18" s="14" t="n">
        <v>0</v>
      </c>
      <c r="J18" s="14" t="n">
        <v>0</v>
      </c>
      <c r="K18" s="14" t="n">
        <v>0</v>
      </c>
      <c r="L18" s="14" t="n">
        <v>0</v>
      </c>
      <c r="M18" s="14" t="n">
        <v>0</v>
      </c>
      <c r="N18" s="14" t="n">
        <v>0</v>
      </c>
      <c r="O18" s="14" t="n">
        <v>0</v>
      </c>
      <c r="P18" s="14" t="n">
        <v>0</v>
      </c>
      <c r="Q18" s="14" t="n">
        <v>0</v>
      </c>
      <c r="R18" s="14" t="n">
        <v>0</v>
      </c>
      <c r="S18" s="14" t="n">
        <v>0</v>
      </c>
      <c r="T18" s="14" t="n">
        <v>0</v>
      </c>
      <c r="U18" s="14" t="n">
        <v>0</v>
      </c>
      <c r="V18" s="14" t="n">
        <v>0</v>
      </c>
      <c r="W18" s="14" t="n">
        <v>0</v>
      </c>
    </row>
    <row r="19">
      <c r="A19" s="14" t="inlineStr">
        <is>
          <t>総数 !!! Total</t>
        </is>
      </c>
      <c r="C19" s="14" t="inlineStr">
        <is>
          <t>非農林業 !!! Non-agricultural industries</t>
        </is>
      </c>
      <c r="E19" s="15">
        <f>H19-SUM(I19,O19,W19)</f>
        <v/>
      </c>
      <c r="F19" s="15">
        <f>I19-SUM(J19:N19)</f>
        <v/>
      </c>
      <c r="G19" s="15">
        <f>O19-SUM(P19,R19,T19,V19)</f>
        <v/>
      </c>
      <c r="H19" s="14" t="n">
        <v>1199</v>
      </c>
      <c r="I19" s="14" t="n">
        <v>1065</v>
      </c>
      <c r="J19" s="14" t="n">
        <v>8</v>
      </c>
      <c r="K19" s="14" t="n">
        <v>47</v>
      </c>
      <c r="L19" s="14" t="n">
        <v>616</v>
      </c>
      <c r="M19" s="14" t="n">
        <v>393</v>
      </c>
      <c r="N19" s="14" t="n">
        <v>0</v>
      </c>
      <c r="O19" s="14" t="n">
        <v>133</v>
      </c>
      <c r="P19" s="14" t="n">
        <v>3</v>
      </c>
      <c r="Q19" s="14" t="n">
        <v>2</v>
      </c>
      <c r="R19" s="14" t="n">
        <v>89</v>
      </c>
      <c r="S19" s="14" t="n">
        <v>72</v>
      </c>
      <c r="T19" s="14" t="n">
        <v>41</v>
      </c>
      <c r="U19" s="14" t="n">
        <v>27</v>
      </c>
      <c r="V19" s="14" t="n">
        <v>0</v>
      </c>
      <c r="W19" s="14" t="n">
        <v>1</v>
      </c>
    </row>
    <row r="20">
      <c r="A20" s="14" t="inlineStr">
        <is>
          <t>総数 !!! Total</t>
        </is>
      </c>
      <c r="C20" s="14" t="inlineStr">
        <is>
          <t>非農林業 !!! Non-agricultural industries</t>
        </is>
      </c>
      <c r="D20" s="14" t="inlineStr">
        <is>
          <t>自営業主 !!! Self-employed workers</t>
        </is>
      </c>
      <c r="E20" s="15">
        <f>H20-SUM(I20,O20,W20)</f>
        <v/>
      </c>
      <c r="F20" s="15">
        <f>I20-SUM(J20:N20)</f>
        <v/>
      </c>
      <c r="G20" s="15">
        <f>O20-SUM(P20,R20,T20,V20)</f>
        <v/>
      </c>
      <c r="H20" s="14" t="n">
        <v>116</v>
      </c>
      <c r="I20" s="14" t="n">
        <v>85</v>
      </c>
      <c r="J20" s="14" t="n">
        <v>2</v>
      </c>
      <c r="K20" s="14" t="n">
        <v>7</v>
      </c>
      <c r="L20" s="14" t="n">
        <v>28</v>
      </c>
      <c r="M20" s="14" t="n">
        <v>47</v>
      </c>
      <c r="N20" s="14" t="n">
        <v>0</v>
      </c>
      <c r="O20" s="14" t="n">
        <v>31</v>
      </c>
      <c r="P20" s="14" t="n">
        <v>1</v>
      </c>
      <c r="Q20" s="14" t="n">
        <v>0</v>
      </c>
      <c r="R20" s="14" t="n">
        <v>17</v>
      </c>
      <c r="S20" s="14" t="n">
        <v>12</v>
      </c>
      <c r="T20" s="14" t="n">
        <v>13</v>
      </c>
      <c r="U20" s="14" t="n">
        <v>8</v>
      </c>
      <c r="V20" s="14" t="n">
        <v>0</v>
      </c>
      <c r="W20" s="14" t="n">
        <v>0</v>
      </c>
    </row>
    <row r="21">
      <c r="A21" s="14" t="inlineStr">
        <is>
          <t>総数 !!! Total</t>
        </is>
      </c>
      <c r="C21" s="14" t="inlineStr">
        <is>
          <t>非農林業 !!! Non-agricultural industries</t>
        </is>
      </c>
      <c r="D21" s="14" t="inlineStr">
        <is>
          <t>家族従業者 !!! Family workers</t>
        </is>
      </c>
      <c r="E21" s="15">
        <f>H21-SUM(I21,O21,W21)</f>
        <v/>
      </c>
      <c r="F21" s="15">
        <f>I21-SUM(J21:N21)</f>
        <v/>
      </c>
      <c r="G21" s="15">
        <f>O21-SUM(P21,R21,T21,V21)</f>
        <v/>
      </c>
      <c r="H21" s="14" t="n">
        <v>44</v>
      </c>
      <c r="I21" s="14" t="n">
        <v>35</v>
      </c>
      <c r="J21" s="14" t="n">
        <v>3</v>
      </c>
      <c r="K21" s="14" t="n">
        <v>4</v>
      </c>
      <c r="L21" s="14" t="n">
        <v>12</v>
      </c>
      <c r="M21" s="14" t="n">
        <v>16</v>
      </c>
      <c r="N21" s="14" t="n">
        <v>0</v>
      </c>
      <c r="O21" s="14" t="n">
        <v>9</v>
      </c>
      <c r="P21" s="14" t="n">
        <v>0</v>
      </c>
      <c r="Q21" s="14" t="n">
        <v>0</v>
      </c>
      <c r="R21" s="14" t="n">
        <v>5</v>
      </c>
      <c r="S21" s="14" t="n">
        <v>4</v>
      </c>
      <c r="T21" s="14" t="n">
        <v>4</v>
      </c>
      <c r="U21" s="14" t="n">
        <v>3</v>
      </c>
      <c r="V21" s="14" t="n">
        <v>0</v>
      </c>
      <c r="W21" s="14" t="n">
        <v>0</v>
      </c>
    </row>
    <row r="22">
      <c r="A22" s="14" t="inlineStr">
        <is>
          <t>総数 !!! Total</t>
        </is>
      </c>
      <c r="C22" s="14" t="inlineStr">
        <is>
          <t>非農林業 !!! Non-agricultural industries</t>
        </is>
      </c>
      <c r="D22" s="14" t="inlineStr">
        <is>
          <t>雇用者 !!! Employees</t>
        </is>
      </c>
      <c r="E22" s="15">
        <f>H22-SUM(I22,O22,W22)</f>
        <v/>
      </c>
      <c r="F22" s="15">
        <f>I22-SUM(J22:N22)</f>
        <v/>
      </c>
      <c r="G22" s="15">
        <f>O22-SUM(P22,R22,T22,V22)</f>
        <v/>
      </c>
      <c r="H22" s="14" t="n">
        <v>1039</v>
      </c>
      <c r="I22" s="14" t="n">
        <v>945</v>
      </c>
      <c r="J22" s="14" t="n">
        <v>4</v>
      </c>
      <c r="K22" s="14" t="n">
        <v>36</v>
      </c>
      <c r="L22" s="14" t="n">
        <v>576</v>
      </c>
      <c r="M22" s="14" t="n">
        <v>330</v>
      </c>
      <c r="N22" s="14" t="n">
        <v>0</v>
      </c>
      <c r="O22" s="14" t="n">
        <v>93</v>
      </c>
      <c r="P22" s="14" t="n">
        <v>2</v>
      </c>
      <c r="Q22" s="14" t="n">
        <v>1</v>
      </c>
      <c r="R22" s="14" t="n">
        <v>68</v>
      </c>
      <c r="S22" s="14" t="n">
        <v>56</v>
      </c>
      <c r="T22" s="14" t="n">
        <v>24</v>
      </c>
      <c r="U22" s="14" t="n">
        <v>16</v>
      </c>
      <c r="V22" s="14" t="n">
        <v>0</v>
      </c>
      <c r="W22" s="14" t="n">
        <v>0</v>
      </c>
    </row>
    <row r="23">
      <c r="A23" s="14" t="inlineStr">
        <is>
          <t>総数 !!! Total</t>
        </is>
      </c>
      <c r="C23" s="14" t="inlineStr">
        <is>
          <t>非農林業 !!! Non-agricultural industries</t>
        </is>
      </c>
      <c r="D23" s="14" t="inlineStr">
        <is>
          <t>従業上の地位不詳 !!! Not reported</t>
        </is>
      </c>
      <c r="E23" s="15">
        <f>H23-SUM(I23,O23,W23)</f>
        <v/>
      </c>
      <c r="F23" s="15">
        <f>I23-SUM(J23:N23)</f>
        <v/>
      </c>
      <c r="G23" s="15">
        <f>O23-SUM(P23,R23,T23,V23)</f>
        <v/>
      </c>
      <c r="H23" s="14" t="n">
        <v>0</v>
      </c>
      <c r="I23" s="14" t="n">
        <v>0</v>
      </c>
      <c r="J23" s="14" t="n">
        <v>0</v>
      </c>
      <c r="K23" s="14" t="n">
        <v>0</v>
      </c>
      <c r="L23" s="14" t="n">
        <v>0</v>
      </c>
      <c r="M23" s="14" t="n">
        <v>0</v>
      </c>
      <c r="N23" s="14" t="n">
        <v>0</v>
      </c>
      <c r="O23" s="14" t="n">
        <v>0</v>
      </c>
      <c r="P23" s="14" t="n">
        <v>0</v>
      </c>
      <c r="Q23" s="14" t="n">
        <v>0</v>
      </c>
      <c r="R23" s="14" t="n">
        <v>0</v>
      </c>
      <c r="S23" s="14" t="n">
        <v>0</v>
      </c>
      <c r="T23" s="14" t="n">
        <v>0</v>
      </c>
      <c r="U23" s="14" t="n">
        <v>0</v>
      </c>
      <c r="V23" s="14" t="n">
        <v>0</v>
      </c>
      <c r="W23" s="14" t="n">
        <v>0</v>
      </c>
    </row>
    <row r="24">
      <c r="A24" s="14" t="inlineStr">
        <is>
          <t>総数 !!! Total</t>
        </is>
      </c>
      <c r="C24" s="14" t="inlineStr">
        <is>
          <t>分類不能の産業 !!! Unclassifiable</t>
        </is>
      </c>
      <c r="E24" s="15">
        <f>H24-SUM(I24,O24,W24)</f>
        <v/>
      </c>
      <c r="F24" s="15">
        <f>I24-SUM(J24:N24)</f>
        <v/>
      </c>
      <c r="G24" s="15">
        <f>O24-SUM(P24,R24,T24,V24)</f>
        <v/>
      </c>
      <c r="H24" s="14" t="n">
        <v>1</v>
      </c>
      <c r="I24" s="14" t="n">
        <v>1</v>
      </c>
      <c r="J24" s="14" t="n">
        <v>0</v>
      </c>
      <c r="K24" s="14" t="n">
        <v>0</v>
      </c>
      <c r="L24" s="14" t="n">
        <v>0</v>
      </c>
      <c r="M24" s="14" t="n">
        <v>0</v>
      </c>
      <c r="N24" s="14" t="n">
        <v>0</v>
      </c>
      <c r="O24" s="14" t="n">
        <v>0</v>
      </c>
      <c r="P24" s="14" t="n">
        <v>0</v>
      </c>
      <c r="Q24" s="14" t="n">
        <v>0</v>
      </c>
      <c r="R24" s="14" t="n">
        <v>0</v>
      </c>
      <c r="S24" s="14" t="n">
        <v>0</v>
      </c>
      <c r="T24" s="14" t="n">
        <v>0</v>
      </c>
      <c r="U24" s="14" t="n">
        <v>0</v>
      </c>
      <c r="V24" s="14" t="n">
        <v>0</v>
      </c>
      <c r="W24" s="14" t="n">
        <v>0</v>
      </c>
    </row>
    <row r="25">
      <c r="A25" s="14" t="inlineStr">
        <is>
          <t>総数 !!! Total</t>
        </is>
      </c>
      <c r="B25" s="14" t="inlineStr">
        <is>
          <t>うち仕事が主な者 !!! Mainly working</t>
        </is>
      </c>
      <c r="E25" s="15">
        <f>H25-SUM(I25,O25,W25)</f>
        <v/>
      </c>
      <c r="F25" s="15">
        <f>I25-SUM(J25:N25)</f>
        <v/>
      </c>
      <c r="G25" s="15">
        <f>O25-SUM(P25,R25,T25,V25)</f>
        <v/>
      </c>
      <c r="H25" s="14" t="n">
        <v>1073</v>
      </c>
      <c r="I25" s="14" t="n">
        <v>1006</v>
      </c>
      <c r="J25" s="14" t="n">
        <v>3</v>
      </c>
      <c r="K25" s="14" t="n">
        <v>23</v>
      </c>
      <c r="L25" s="14" t="n">
        <v>593</v>
      </c>
      <c r="M25" s="14" t="n">
        <v>387</v>
      </c>
      <c r="N25" s="14" t="n">
        <v>0</v>
      </c>
      <c r="O25" s="14" t="n">
        <v>66</v>
      </c>
      <c r="P25" s="14" t="n">
        <v>1</v>
      </c>
      <c r="Q25" s="14" t="n">
        <v>1</v>
      </c>
      <c r="R25" s="14" t="n">
        <v>47</v>
      </c>
      <c r="S25" s="14" t="n">
        <v>42</v>
      </c>
      <c r="T25" s="14" t="n">
        <v>17</v>
      </c>
      <c r="U25" s="14" t="n">
        <v>13</v>
      </c>
      <c r="V25" s="14" t="n">
        <v>0</v>
      </c>
      <c r="W25" s="14" t="n">
        <v>1</v>
      </c>
    </row>
    <row r="26">
      <c r="A26" s="14" t="inlineStr">
        <is>
          <t>男 !!! Male</t>
        </is>
      </c>
      <c r="E26" s="15">
        <f>H26-SUM(I26,O26,W26)</f>
        <v/>
      </c>
      <c r="F26" s="15">
        <f>I26-SUM(J26:N26)</f>
        <v/>
      </c>
      <c r="G26" s="15">
        <f>O26-SUM(P26,R26,T26,V26)</f>
        <v/>
      </c>
      <c r="H26" s="14" t="n">
        <v>855</v>
      </c>
      <c r="I26" s="14" t="n">
        <v>801</v>
      </c>
      <c r="J26" s="14" t="n">
        <v>2</v>
      </c>
      <c r="K26" s="14" t="n">
        <v>12</v>
      </c>
      <c r="L26" s="14" t="n">
        <v>449</v>
      </c>
      <c r="M26" s="14" t="n">
        <v>338</v>
      </c>
      <c r="N26" s="14" t="n">
        <v>0</v>
      </c>
      <c r="O26" s="14" t="n">
        <v>53</v>
      </c>
      <c r="P26" s="14" t="n">
        <v>2</v>
      </c>
      <c r="Q26" s="14" t="n">
        <v>1</v>
      </c>
      <c r="R26" s="14" t="n">
        <v>36</v>
      </c>
      <c r="S26" s="14" t="n">
        <v>32</v>
      </c>
      <c r="T26" s="14" t="n">
        <v>15</v>
      </c>
      <c r="U26" s="14" t="n">
        <v>10</v>
      </c>
      <c r="V26" s="14" t="n">
        <v>0</v>
      </c>
      <c r="W26" s="14" t="n">
        <v>1</v>
      </c>
    </row>
    <row r="27">
      <c r="A27" s="14" t="inlineStr">
        <is>
          <t>男 !!! Male</t>
        </is>
      </c>
      <c r="C27" s="14" t="inlineStr">
        <is>
          <t>農林業 !!! Agriculture and forestry</t>
        </is>
      </c>
      <c r="E27" s="15">
        <f>H27-SUM(I27,O27,W27)</f>
        <v/>
      </c>
      <c r="F27" s="15">
        <f>I27-SUM(J27:N27)</f>
        <v/>
      </c>
      <c r="G27" s="15">
        <f>O27-SUM(P27,R27,T27,V27)</f>
        <v/>
      </c>
      <c r="H27" s="14" t="n">
        <v>8</v>
      </c>
      <c r="I27" s="14" t="n">
        <v>6</v>
      </c>
      <c r="J27" s="14" t="n">
        <v>0</v>
      </c>
      <c r="K27" s="14" t="n">
        <v>0</v>
      </c>
      <c r="L27" s="14" t="n">
        <v>2</v>
      </c>
      <c r="M27" s="14" t="n">
        <v>4</v>
      </c>
      <c r="N27" s="14" t="n">
        <v>0</v>
      </c>
      <c r="O27" s="14" t="n">
        <v>2</v>
      </c>
      <c r="P27" s="14" t="n">
        <v>0</v>
      </c>
      <c r="Q27" s="14" t="n">
        <v>0</v>
      </c>
      <c r="R27" s="14" t="n">
        <v>1</v>
      </c>
      <c r="S27" s="14" t="n">
        <v>1</v>
      </c>
      <c r="T27" s="14" t="n">
        <v>1</v>
      </c>
      <c r="U27" s="14" t="n">
        <v>1</v>
      </c>
      <c r="V27" s="14" t="n">
        <v>0</v>
      </c>
      <c r="W27" s="14" t="n">
        <v>0</v>
      </c>
    </row>
    <row r="28">
      <c r="A28" s="14" t="inlineStr">
        <is>
          <t>男 !!! Male</t>
        </is>
      </c>
      <c r="C28" s="14" t="inlineStr">
        <is>
          <t>農林業 !!! Agriculture and forestry</t>
        </is>
      </c>
      <c r="D28" s="14" t="inlineStr">
        <is>
          <t>自営業主 !!! Self-employed workers</t>
        </is>
      </c>
      <c r="E28" s="15">
        <f>H28-SUM(I28,O28,W28)</f>
        <v/>
      </c>
      <c r="F28" s="15">
        <f>I28-SUM(J28:N28)</f>
        <v/>
      </c>
      <c r="G28" s="15">
        <f>O28-SUM(P28,R28,T28,V28)</f>
        <v/>
      </c>
      <c r="H28" s="14" t="n">
        <v>6</v>
      </c>
      <c r="I28" s="14" t="n">
        <v>5</v>
      </c>
      <c r="J28" s="14" t="n">
        <v>0</v>
      </c>
      <c r="K28" s="14" t="n">
        <v>0</v>
      </c>
      <c r="L28" s="14" t="n">
        <v>1</v>
      </c>
      <c r="M28" s="14" t="n">
        <v>3</v>
      </c>
      <c r="N28" s="14" t="n">
        <v>0</v>
      </c>
      <c r="O28" s="14" t="n">
        <v>1</v>
      </c>
      <c r="P28" s="14" t="n">
        <v>0</v>
      </c>
      <c r="Q28" s="14" t="n">
        <v>0</v>
      </c>
      <c r="R28" s="14" t="n">
        <v>0</v>
      </c>
      <c r="S28" s="14" t="n">
        <v>0</v>
      </c>
      <c r="T28" s="14" t="n">
        <v>1</v>
      </c>
      <c r="U28" s="14" t="n">
        <v>1</v>
      </c>
      <c r="V28" s="14" t="n">
        <v>0</v>
      </c>
      <c r="W28" s="14" t="n">
        <v>0</v>
      </c>
    </row>
    <row r="29">
      <c r="A29" s="14" t="inlineStr">
        <is>
          <t>男 !!! Male</t>
        </is>
      </c>
      <c r="C29" s="14" t="inlineStr">
        <is>
          <t>農林業 !!! Agriculture and forestry</t>
        </is>
      </c>
      <c r="D29" s="14" t="inlineStr">
        <is>
          <t>家族従業者 !!! Family workers</t>
        </is>
      </c>
      <c r="E29" s="15">
        <f>H29-SUM(I29,O29,W29)</f>
        <v/>
      </c>
      <c r="F29" s="15">
        <f>I29-SUM(J29:N29)</f>
        <v/>
      </c>
      <c r="G29" s="15">
        <f>O29-SUM(P29,R29,T29,V29)</f>
        <v/>
      </c>
      <c r="H29" s="14" t="n">
        <v>1</v>
      </c>
      <c r="I29" s="14" t="n">
        <v>0</v>
      </c>
      <c r="J29" s="14" t="n">
        <v>0</v>
      </c>
      <c r="K29" s="14" t="n">
        <v>0</v>
      </c>
      <c r="L29" s="14" t="n">
        <v>0</v>
      </c>
      <c r="M29" s="14" t="n">
        <v>0</v>
      </c>
      <c r="N29" s="14" t="n">
        <v>0</v>
      </c>
      <c r="O29" s="14" t="n">
        <v>1</v>
      </c>
      <c r="P29" s="14" t="n">
        <v>0</v>
      </c>
      <c r="Q29" s="14" t="n">
        <v>0</v>
      </c>
      <c r="R29" s="14" t="n">
        <v>0</v>
      </c>
      <c r="S29" s="14" t="n">
        <v>0</v>
      </c>
      <c r="T29" s="14" t="n">
        <v>0</v>
      </c>
      <c r="U29" s="14" t="n">
        <v>0</v>
      </c>
      <c r="V29" s="14" t="n">
        <v>0</v>
      </c>
      <c r="W29" s="14" t="n">
        <v>0</v>
      </c>
    </row>
    <row r="30">
      <c r="A30" s="14" t="inlineStr">
        <is>
          <t>男 !!! Male</t>
        </is>
      </c>
      <c r="C30" s="14" t="inlineStr">
        <is>
          <t>農林業 !!! Agriculture and forestry</t>
        </is>
      </c>
      <c r="D30" s="14" t="inlineStr">
        <is>
          <t>雇用者 !!! Employees</t>
        </is>
      </c>
      <c r="E30" s="15">
        <f>H30-SUM(I30,O30,W30)</f>
        <v/>
      </c>
      <c r="F30" s="15">
        <f>I30-SUM(J30:N30)</f>
        <v/>
      </c>
      <c r="G30" s="15">
        <f>O30-SUM(P30,R30,T30,V30)</f>
        <v/>
      </c>
      <c r="H30" s="14" t="n">
        <v>1</v>
      </c>
      <c r="I30" s="14" t="n">
        <v>1</v>
      </c>
      <c r="J30" s="14" t="n">
        <v>0</v>
      </c>
      <c r="K30" s="14" t="n">
        <v>0</v>
      </c>
      <c r="L30" s="14" t="n">
        <v>0</v>
      </c>
      <c r="M30" s="14" t="n">
        <v>0</v>
      </c>
      <c r="N30" s="14" t="n">
        <v>0</v>
      </c>
      <c r="O30" s="14" t="n">
        <v>0</v>
      </c>
      <c r="P30" s="14" t="n">
        <v>0</v>
      </c>
      <c r="Q30" s="14" t="n">
        <v>0</v>
      </c>
      <c r="R30" s="14" t="n">
        <v>0</v>
      </c>
      <c r="S30" s="14" t="n">
        <v>0</v>
      </c>
      <c r="T30" s="14" t="n">
        <v>0</v>
      </c>
      <c r="U30" s="14" t="n">
        <v>0</v>
      </c>
      <c r="V30" s="14" t="n">
        <v>0</v>
      </c>
      <c r="W30" s="14" t="n">
        <v>0</v>
      </c>
    </row>
    <row r="31">
      <c r="A31" s="14" t="inlineStr">
        <is>
          <t>男 !!! Male</t>
        </is>
      </c>
      <c r="C31" s="14" t="inlineStr">
        <is>
          <t>農林業 !!! Agriculture and forestry</t>
        </is>
      </c>
      <c r="D31" s="14" t="inlineStr">
        <is>
          <t>従業上の地位不詳 !!! Not reported</t>
        </is>
      </c>
      <c r="E31" s="15">
        <f>H31-SUM(I31,O31,W31)</f>
        <v/>
      </c>
      <c r="F31" s="15">
        <f>I31-SUM(J31:N31)</f>
        <v/>
      </c>
      <c r="G31" s="15">
        <f>O31-SUM(P31,R31,T31,V31)</f>
        <v/>
      </c>
      <c r="H31" s="14" t="n">
        <v>0</v>
      </c>
      <c r="I31" s="14" t="n">
        <v>0</v>
      </c>
      <c r="J31" s="14" t="n">
        <v>0</v>
      </c>
      <c r="K31" s="14" t="n">
        <v>0</v>
      </c>
      <c r="L31" s="14" t="n">
        <v>0</v>
      </c>
      <c r="M31" s="14" t="n">
        <v>0</v>
      </c>
      <c r="N31" s="14" t="n">
        <v>0</v>
      </c>
      <c r="O31" s="14" t="n">
        <v>0</v>
      </c>
      <c r="P31" s="14" t="n">
        <v>0</v>
      </c>
      <c r="Q31" s="14" t="n">
        <v>0</v>
      </c>
      <c r="R31" s="14" t="n">
        <v>0</v>
      </c>
      <c r="S31" s="14" t="n">
        <v>0</v>
      </c>
      <c r="T31" s="14" t="n">
        <v>0</v>
      </c>
      <c r="U31" s="14" t="n">
        <v>0</v>
      </c>
      <c r="V31" s="14" t="n">
        <v>0</v>
      </c>
      <c r="W31" s="14" t="n">
        <v>0</v>
      </c>
    </row>
    <row r="32">
      <c r="A32" s="14" t="inlineStr">
        <is>
          <t>男 !!! Male</t>
        </is>
      </c>
      <c r="C32" s="14" t="inlineStr">
        <is>
          <t>非農林業 !!! Non-agricultural industries</t>
        </is>
      </c>
      <c r="E32" s="15">
        <f>H32-SUM(I32,O32,W32)</f>
        <v/>
      </c>
      <c r="F32" s="15">
        <f>I32-SUM(J32:N32)</f>
        <v/>
      </c>
      <c r="G32" s="15">
        <f>O32-SUM(P32,R32,T32,V32)</f>
        <v/>
      </c>
      <c r="H32" s="14" t="n">
        <v>846</v>
      </c>
      <c r="I32" s="14" t="n">
        <v>795</v>
      </c>
      <c r="J32" s="14" t="n">
        <v>2</v>
      </c>
      <c r="K32" s="14" t="n">
        <v>12</v>
      </c>
      <c r="L32" s="14" t="n">
        <v>447</v>
      </c>
      <c r="M32" s="14" t="n">
        <v>334</v>
      </c>
      <c r="N32" s="14" t="n">
        <v>0</v>
      </c>
      <c r="O32" s="14" t="n">
        <v>51</v>
      </c>
      <c r="P32" s="14" t="n">
        <v>1</v>
      </c>
      <c r="Q32" s="14" t="n">
        <v>1</v>
      </c>
      <c r="R32" s="14" t="n">
        <v>35</v>
      </c>
      <c r="S32" s="14" t="n">
        <v>31</v>
      </c>
      <c r="T32" s="14" t="n">
        <v>14</v>
      </c>
      <c r="U32" s="14" t="n">
        <v>10</v>
      </c>
      <c r="V32" s="14" t="n">
        <v>0</v>
      </c>
      <c r="W32" s="14" t="n">
        <v>1</v>
      </c>
    </row>
    <row r="33">
      <c r="A33" s="14" t="inlineStr">
        <is>
          <t>男 !!! Male</t>
        </is>
      </c>
      <c r="C33" s="14" t="inlineStr">
        <is>
          <t>非農林業 !!! Non-agricultural industries</t>
        </is>
      </c>
      <c r="D33" s="14" t="inlineStr">
        <is>
          <t>自営業主 !!! Self-employed workers</t>
        </is>
      </c>
      <c r="E33" s="15">
        <f>H33-SUM(I33,O33,W33)</f>
        <v/>
      </c>
      <c r="F33" s="15">
        <f>I33-SUM(J33:N33)</f>
        <v/>
      </c>
      <c r="G33" s="15">
        <f>O33-SUM(P33,R33,T33,V33)</f>
        <v/>
      </c>
      <c r="H33" s="14" t="n">
        <v>78</v>
      </c>
      <c r="I33" s="14" t="n">
        <v>68</v>
      </c>
      <c r="J33" s="14" t="n">
        <v>1</v>
      </c>
      <c r="K33" s="14" t="n">
        <v>4</v>
      </c>
      <c r="L33" s="14" t="n">
        <v>22</v>
      </c>
      <c r="M33" s="14" t="n">
        <v>41</v>
      </c>
      <c r="N33" s="14" t="n">
        <v>0</v>
      </c>
      <c r="O33" s="14" t="n">
        <v>10</v>
      </c>
      <c r="P33" s="14" t="n">
        <v>0</v>
      </c>
      <c r="Q33" s="14" t="n">
        <v>0</v>
      </c>
      <c r="R33" s="14" t="n">
        <v>5</v>
      </c>
      <c r="S33" s="14" t="n">
        <v>4</v>
      </c>
      <c r="T33" s="14" t="n">
        <v>5</v>
      </c>
      <c r="U33" s="14" t="n">
        <v>3</v>
      </c>
      <c r="V33" s="14" t="n">
        <v>0</v>
      </c>
      <c r="W33" s="14" t="n">
        <v>0</v>
      </c>
    </row>
    <row r="34">
      <c r="A34" s="14" t="inlineStr">
        <is>
          <t>男 !!! Male</t>
        </is>
      </c>
      <c r="C34" s="14" t="inlineStr">
        <is>
          <t>非農林業 !!! Non-agricultural industries</t>
        </is>
      </c>
      <c r="D34" s="14" t="inlineStr">
        <is>
          <t>家族従業者 !!! Family workers</t>
        </is>
      </c>
      <c r="E34" s="15">
        <f>H34-SUM(I34,O34,W34)</f>
        <v/>
      </c>
      <c r="F34" s="15">
        <f>I34-SUM(J34:N34)</f>
        <v/>
      </c>
      <c r="G34" s="15">
        <f>O34-SUM(P34,R34,T34,V34)</f>
        <v/>
      </c>
      <c r="H34" s="14" t="n">
        <v>7</v>
      </c>
      <c r="I34" s="14" t="n">
        <v>6</v>
      </c>
      <c r="J34" s="14" t="n">
        <v>0</v>
      </c>
      <c r="K34" s="14" t="n">
        <v>0</v>
      </c>
      <c r="L34" s="14" t="n">
        <v>3</v>
      </c>
      <c r="M34" s="14" t="n">
        <v>3</v>
      </c>
      <c r="N34" s="14" t="n">
        <v>0</v>
      </c>
      <c r="O34" s="14" t="n">
        <v>1</v>
      </c>
      <c r="P34" s="14" t="n">
        <v>0</v>
      </c>
      <c r="Q34" s="14" t="n">
        <v>0</v>
      </c>
      <c r="R34" s="14" t="n">
        <v>1</v>
      </c>
      <c r="S34" s="14" t="n">
        <v>1</v>
      </c>
      <c r="T34" s="14" t="n">
        <v>0</v>
      </c>
      <c r="U34" s="14" t="n">
        <v>0</v>
      </c>
      <c r="V34" s="14" t="n">
        <v>0</v>
      </c>
      <c r="W34" s="14" t="n">
        <v>0</v>
      </c>
    </row>
    <row r="35">
      <c r="A35" s="14" t="inlineStr">
        <is>
          <t>男 !!! Male</t>
        </is>
      </c>
      <c r="C35" s="14" t="inlineStr">
        <is>
          <t>非農林業 !!! Non-agricultural industries</t>
        </is>
      </c>
      <c r="D35" s="14" t="inlineStr">
        <is>
          <t>雇用者 !!! Employees</t>
        </is>
      </c>
      <c r="E35" s="15">
        <f>H35-SUM(I35,O35,W35)</f>
        <v/>
      </c>
      <c r="F35" s="15">
        <f>I35-SUM(J35:N35)</f>
        <v/>
      </c>
      <c r="G35" s="15">
        <f>O35-SUM(P35,R35,T35,V35)</f>
        <v/>
      </c>
      <c r="H35" s="14" t="n">
        <v>761</v>
      </c>
      <c r="I35" s="14" t="n">
        <v>721</v>
      </c>
      <c r="J35" s="14" t="n">
        <v>1</v>
      </c>
      <c r="K35" s="14" t="n">
        <v>8</v>
      </c>
      <c r="L35" s="14" t="n">
        <v>422</v>
      </c>
      <c r="M35" s="14" t="n">
        <v>290</v>
      </c>
      <c r="N35" s="14" t="n">
        <v>0</v>
      </c>
      <c r="O35" s="14" t="n">
        <v>40</v>
      </c>
      <c r="P35" s="14" t="n">
        <v>1</v>
      </c>
      <c r="Q35" s="14" t="n">
        <v>1</v>
      </c>
      <c r="R35" s="14" t="n">
        <v>30</v>
      </c>
      <c r="S35" s="14" t="n">
        <v>27</v>
      </c>
      <c r="T35" s="14" t="n">
        <v>9</v>
      </c>
      <c r="U35" s="14" t="n">
        <v>6</v>
      </c>
      <c r="V35" s="14" t="n">
        <v>0</v>
      </c>
      <c r="W35" s="14" t="n">
        <v>0</v>
      </c>
    </row>
    <row r="36">
      <c r="A36" s="14" t="inlineStr">
        <is>
          <t>男 !!! Male</t>
        </is>
      </c>
      <c r="C36" s="14" t="inlineStr">
        <is>
          <t>非農林業 !!! Non-agricultural industries</t>
        </is>
      </c>
      <c r="D36" s="14" t="inlineStr">
        <is>
          <t>従業上の地位不詳 !!! Not reported</t>
        </is>
      </c>
      <c r="E36" s="15">
        <f>H36-SUM(I36,O36,W36)</f>
        <v/>
      </c>
      <c r="F36" s="15">
        <f>I36-SUM(J36:N36)</f>
        <v/>
      </c>
      <c r="G36" s="15">
        <f>O36-SUM(P36,R36,T36,V36)</f>
        <v/>
      </c>
      <c r="H36" s="14" t="n">
        <v>0</v>
      </c>
      <c r="I36" s="14" t="n">
        <v>0</v>
      </c>
      <c r="J36" s="14" t="n">
        <v>0</v>
      </c>
      <c r="K36" s="14" t="n">
        <v>0</v>
      </c>
      <c r="L36" s="14" t="n">
        <v>0</v>
      </c>
      <c r="M36" s="14" t="n">
        <v>0</v>
      </c>
      <c r="N36" s="14" t="n">
        <v>0</v>
      </c>
      <c r="O36" s="14" t="n">
        <v>0</v>
      </c>
      <c r="P36" s="14" t="n">
        <v>0</v>
      </c>
      <c r="Q36" s="14" t="n">
        <v>0</v>
      </c>
      <c r="R36" s="14" t="n">
        <v>0</v>
      </c>
      <c r="S36" s="14" t="n">
        <v>0</v>
      </c>
      <c r="T36" s="14" t="n">
        <v>0</v>
      </c>
      <c r="U36" s="14" t="n">
        <v>0</v>
      </c>
      <c r="V36" s="14" t="n">
        <v>0</v>
      </c>
      <c r="W36" s="14" t="n">
        <v>0</v>
      </c>
    </row>
    <row r="37">
      <c r="A37" s="14" t="inlineStr">
        <is>
          <t>男 !!! Male</t>
        </is>
      </c>
      <c r="C37" s="14" t="inlineStr">
        <is>
          <t>分類不能の産業 !!! Unclassifiable</t>
        </is>
      </c>
      <c r="E37" s="15">
        <f>H37-SUM(I37,O37,W37)</f>
        <v/>
      </c>
      <c r="F37" s="15">
        <f>I37-SUM(J37:N37)</f>
        <v/>
      </c>
      <c r="G37" s="15">
        <f>O37-SUM(P37,R37,T37,V37)</f>
        <v/>
      </c>
      <c r="H37" s="14" t="n">
        <v>1</v>
      </c>
      <c r="I37" s="14" t="n">
        <v>0</v>
      </c>
      <c r="J37" s="14" t="n">
        <v>0</v>
      </c>
      <c r="K37" s="14" t="n">
        <v>0</v>
      </c>
      <c r="L37" s="14" t="n">
        <v>0</v>
      </c>
      <c r="M37" s="14" t="n">
        <v>0</v>
      </c>
      <c r="N37" s="14" t="n">
        <v>0</v>
      </c>
      <c r="O37" s="14" t="n">
        <v>0</v>
      </c>
      <c r="P37" s="14" t="n">
        <v>0</v>
      </c>
      <c r="Q37" s="14" t="n">
        <v>0</v>
      </c>
      <c r="R37" s="14" t="n">
        <v>0</v>
      </c>
      <c r="S37" s="14" t="n">
        <v>0</v>
      </c>
      <c r="T37" s="14" t="n">
        <v>0</v>
      </c>
      <c r="U37" s="14" t="n">
        <v>0</v>
      </c>
      <c r="V37" s="14" t="n">
        <v>0</v>
      </c>
      <c r="W37" s="14" t="n">
        <v>0</v>
      </c>
    </row>
    <row r="38">
      <c r="A38" s="14" t="inlineStr">
        <is>
          <t>男 !!! Male</t>
        </is>
      </c>
      <c r="B38" s="14" t="inlineStr">
        <is>
          <t>うち仕事が主な者 !!! Mainly working</t>
        </is>
      </c>
      <c r="E38" s="15">
        <f>H38-SUM(I38,O38,W38)</f>
        <v/>
      </c>
      <c r="F38" s="15">
        <f>I38-SUM(J38:N38)</f>
        <v/>
      </c>
      <c r="G38" s="15">
        <f>O38-SUM(P38,R38,T38,V38)</f>
        <v/>
      </c>
      <c r="H38" s="14" t="n">
        <v>846</v>
      </c>
      <c r="I38" s="14" t="n">
        <v>798</v>
      </c>
      <c r="J38" s="14" t="n">
        <v>2</v>
      </c>
      <c r="K38" s="14" t="n">
        <v>11</v>
      </c>
      <c r="L38" s="14" t="n">
        <v>447</v>
      </c>
      <c r="M38" s="14" t="n">
        <v>337</v>
      </c>
      <c r="N38" s="14" t="n">
        <v>0</v>
      </c>
      <c r="O38" s="14" t="n">
        <v>47</v>
      </c>
      <c r="P38" s="14" t="n">
        <v>1</v>
      </c>
      <c r="Q38" s="14" t="n">
        <v>1</v>
      </c>
      <c r="R38" s="14" t="n">
        <v>32</v>
      </c>
      <c r="S38" s="14" t="n">
        <v>29</v>
      </c>
      <c r="T38" s="14" t="n">
        <v>14</v>
      </c>
      <c r="U38" s="14" t="n">
        <v>10</v>
      </c>
      <c r="V38" s="14" t="n">
        <v>0</v>
      </c>
      <c r="W38" s="14" t="n">
        <v>1</v>
      </c>
    </row>
    <row r="39">
      <c r="A39" s="14" t="inlineStr">
        <is>
          <t>女 !!! Female</t>
        </is>
      </c>
      <c r="E39" s="15">
        <f>H39-SUM(I39,O39,W39)</f>
        <v/>
      </c>
      <c r="F39" s="15">
        <f>I39-SUM(J39:N39)</f>
        <v/>
      </c>
      <c r="G39" s="15">
        <f>O39-SUM(P39,R39,T39,V39)</f>
        <v/>
      </c>
      <c r="H39" s="14" t="n">
        <v>359</v>
      </c>
      <c r="I39" s="14" t="n">
        <v>273</v>
      </c>
      <c r="J39" s="14" t="n">
        <v>6</v>
      </c>
      <c r="K39" s="14" t="n">
        <v>36</v>
      </c>
      <c r="L39" s="14" t="n">
        <v>171</v>
      </c>
      <c r="M39" s="14" t="n">
        <v>61</v>
      </c>
      <c r="N39" s="14" t="n">
        <v>0</v>
      </c>
      <c r="O39" s="14" t="n">
        <v>85</v>
      </c>
      <c r="P39" s="14" t="n">
        <v>2</v>
      </c>
      <c r="Q39" s="14" t="n">
        <v>1</v>
      </c>
      <c r="R39" s="14" t="n">
        <v>55</v>
      </c>
      <c r="S39" s="14" t="n">
        <v>42</v>
      </c>
      <c r="T39" s="14" t="n">
        <v>27</v>
      </c>
      <c r="U39" s="14" t="n">
        <v>18</v>
      </c>
      <c r="V39" s="14" t="n">
        <v>0</v>
      </c>
      <c r="W39" s="14" t="n">
        <v>1</v>
      </c>
    </row>
    <row r="40">
      <c r="A40" s="14" t="inlineStr">
        <is>
          <t>女 !!! Female</t>
        </is>
      </c>
      <c r="C40" s="14" t="inlineStr">
        <is>
          <t>農林業 !!! Agriculture and forestry</t>
        </is>
      </c>
      <c r="E40" s="15">
        <f>H40-SUM(I40,O40,W40)</f>
        <v/>
      </c>
      <c r="F40" s="15">
        <f>I40-SUM(J40:N40)</f>
        <v/>
      </c>
      <c r="G40" s="15">
        <f>O40-SUM(P40,R40,T40,V40)</f>
        <v/>
      </c>
      <c r="H40" s="14" t="n">
        <v>6</v>
      </c>
      <c r="I40" s="14" t="n">
        <v>4</v>
      </c>
      <c r="J40" s="14" t="n">
        <v>0</v>
      </c>
      <c r="K40" s="14" t="n">
        <v>1</v>
      </c>
      <c r="L40" s="14" t="n">
        <v>2</v>
      </c>
      <c r="M40" s="14" t="n">
        <v>2</v>
      </c>
      <c r="N40" s="14" t="n">
        <v>0</v>
      </c>
      <c r="O40" s="14" t="n">
        <v>2</v>
      </c>
      <c r="P40" s="14" t="n">
        <v>0</v>
      </c>
      <c r="Q40" s="14" t="n">
        <v>0</v>
      </c>
      <c r="R40" s="14" t="n">
        <v>1</v>
      </c>
      <c r="S40" s="14" t="n">
        <v>1</v>
      </c>
      <c r="T40" s="14" t="n">
        <v>1</v>
      </c>
      <c r="U40" s="14" t="n">
        <v>1</v>
      </c>
      <c r="V40" s="14" t="n">
        <v>0</v>
      </c>
      <c r="W40" s="14" t="n">
        <v>0</v>
      </c>
    </row>
    <row r="41">
      <c r="A41" s="14" t="inlineStr">
        <is>
          <t>女 !!! Female</t>
        </is>
      </c>
      <c r="C41" s="14" t="inlineStr">
        <is>
          <t>農林業 !!! Agriculture and forestry</t>
        </is>
      </c>
      <c r="D41" s="14" t="inlineStr">
        <is>
          <t>自営業主 !!! Self-employed workers</t>
        </is>
      </c>
      <c r="E41" s="15">
        <f>H41-SUM(I41,O41,W41)</f>
        <v/>
      </c>
      <c r="F41" s="15">
        <f>I41-SUM(J41:N41)</f>
        <v/>
      </c>
      <c r="G41" s="15">
        <f>O41-SUM(P41,R41,T41,V41)</f>
        <v/>
      </c>
      <c r="H41" s="14" t="n">
        <v>1</v>
      </c>
      <c r="I41" s="14" t="n">
        <v>0</v>
      </c>
      <c r="J41" s="14" t="n">
        <v>0</v>
      </c>
      <c r="K41" s="14" t="n">
        <v>0</v>
      </c>
      <c r="L41" s="14" t="n">
        <v>0</v>
      </c>
      <c r="M41" s="14" t="n">
        <v>0</v>
      </c>
      <c r="N41" s="14" t="n">
        <v>0</v>
      </c>
      <c r="O41" s="14" t="n">
        <v>1</v>
      </c>
      <c r="P41" s="14" t="n">
        <v>0</v>
      </c>
      <c r="Q41" s="14" t="n">
        <v>0</v>
      </c>
      <c r="R41" s="14" t="n">
        <v>0</v>
      </c>
      <c r="S41" s="14" t="n">
        <v>0</v>
      </c>
      <c r="T41" s="14" t="n">
        <v>0</v>
      </c>
      <c r="U41" s="14" t="n">
        <v>0</v>
      </c>
      <c r="V41" s="14" t="n">
        <v>0</v>
      </c>
      <c r="W41" s="14" t="n">
        <v>0</v>
      </c>
    </row>
    <row r="42">
      <c r="A42" s="14" t="inlineStr">
        <is>
          <t>女 !!! Female</t>
        </is>
      </c>
      <c r="C42" s="14" t="inlineStr">
        <is>
          <t>農林業 !!! Agriculture and forestry</t>
        </is>
      </c>
      <c r="D42" s="14" t="inlineStr">
        <is>
          <t>家族従業者 !!! Family workers</t>
        </is>
      </c>
      <c r="E42" s="15">
        <f>H42-SUM(I42,O42,W42)</f>
        <v/>
      </c>
      <c r="F42" s="15">
        <f>I42-SUM(J42:N42)</f>
        <v/>
      </c>
      <c r="G42" s="15">
        <f>O42-SUM(P42,R42,T42,V42)</f>
        <v/>
      </c>
      <c r="H42" s="14" t="n">
        <v>4</v>
      </c>
      <c r="I42" s="14" t="n">
        <v>3</v>
      </c>
      <c r="J42" s="14" t="n">
        <v>0</v>
      </c>
      <c r="K42" s="14" t="n">
        <v>1</v>
      </c>
      <c r="L42" s="14" t="n">
        <v>1</v>
      </c>
      <c r="M42" s="14" t="n">
        <v>1</v>
      </c>
      <c r="N42" s="14" t="n">
        <v>0</v>
      </c>
      <c r="O42" s="14" t="n">
        <v>1</v>
      </c>
      <c r="P42" s="14" t="n">
        <v>0</v>
      </c>
      <c r="Q42" s="14" t="n">
        <v>0</v>
      </c>
      <c r="R42" s="14" t="n">
        <v>1</v>
      </c>
      <c r="S42" s="14" t="n">
        <v>0</v>
      </c>
      <c r="T42" s="14" t="n">
        <v>1</v>
      </c>
      <c r="U42" s="14" t="n">
        <v>0</v>
      </c>
      <c r="V42" s="14" t="n">
        <v>0</v>
      </c>
      <c r="W42" s="14" t="n">
        <v>0</v>
      </c>
    </row>
    <row r="43">
      <c r="A43" s="14" t="inlineStr">
        <is>
          <t>女 !!! Female</t>
        </is>
      </c>
      <c r="C43" s="14" t="inlineStr">
        <is>
          <t>農林業 !!! Agriculture and forestry</t>
        </is>
      </c>
      <c r="D43" s="14" t="inlineStr">
        <is>
          <t>雇用者 !!! Employees</t>
        </is>
      </c>
      <c r="E43" s="15">
        <f>H43-SUM(I43,O43,W43)</f>
        <v/>
      </c>
      <c r="F43" s="15">
        <f>I43-SUM(J43:N43)</f>
        <v/>
      </c>
      <c r="G43" s="15">
        <f>O43-SUM(P43,R43,T43,V43)</f>
        <v/>
      </c>
      <c r="H43" s="14" t="n">
        <v>1</v>
      </c>
      <c r="I43" s="14" t="n">
        <v>1</v>
      </c>
      <c r="J43" s="14" t="n">
        <v>0</v>
      </c>
      <c r="K43" s="14" t="n">
        <v>0</v>
      </c>
      <c r="L43" s="14" t="n">
        <v>0</v>
      </c>
      <c r="M43" s="14" t="n">
        <v>0</v>
      </c>
      <c r="N43" s="14" t="n">
        <v>0</v>
      </c>
      <c r="O43" s="14" t="n">
        <v>0</v>
      </c>
      <c r="P43" s="14" t="n">
        <v>0</v>
      </c>
      <c r="Q43" s="14" t="n">
        <v>0</v>
      </c>
      <c r="R43" s="14" t="n">
        <v>0</v>
      </c>
      <c r="S43" s="14" t="n">
        <v>0</v>
      </c>
      <c r="T43" s="14" t="n">
        <v>0</v>
      </c>
      <c r="U43" s="14" t="n">
        <v>0</v>
      </c>
      <c r="V43" s="14" t="n">
        <v>0</v>
      </c>
      <c r="W43" s="14" t="n">
        <v>0</v>
      </c>
    </row>
    <row r="44">
      <c r="A44" s="14" t="inlineStr">
        <is>
          <t>女 !!! Female</t>
        </is>
      </c>
      <c r="C44" s="14" t="inlineStr">
        <is>
          <t>農林業 !!! Agriculture and forestry</t>
        </is>
      </c>
      <c r="D44" s="14" t="inlineStr">
        <is>
          <t>従業上の地位不詳 !!! Not reported</t>
        </is>
      </c>
      <c r="E44" s="15">
        <f>H44-SUM(I44,O44,W44)</f>
        <v/>
      </c>
      <c r="F44" s="15">
        <f>I44-SUM(J44:N44)</f>
        <v/>
      </c>
      <c r="G44" s="15">
        <f>O44-SUM(P44,R44,T44,V44)</f>
        <v/>
      </c>
      <c r="H44" s="14" t="n">
        <v>0</v>
      </c>
      <c r="I44" s="14" t="n">
        <v>0</v>
      </c>
      <c r="J44" s="14" t="n">
        <v>0</v>
      </c>
      <c r="K44" s="14" t="n">
        <v>0</v>
      </c>
      <c r="L44" s="14" t="n">
        <v>0</v>
      </c>
      <c r="M44" s="14" t="n">
        <v>0</v>
      </c>
      <c r="N44" s="14" t="n">
        <v>0</v>
      </c>
      <c r="O44" s="14" t="n">
        <v>0</v>
      </c>
      <c r="P44" s="14" t="n">
        <v>0</v>
      </c>
      <c r="Q44" s="14" t="n">
        <v>0</v>
      </c>
      <c r="R44" s="14" t="n">
        <v>0</v>
      </c>
      <c r="S44" s="14" t="n">
        <v>0</v>
      </c>
      <c r="T44" s="14" t="n">
        <v>0</v>
      </c>
      <c r="U44" s="14" t="n">
        <v>0</v>
      </c>
      <c r="V44" s="14" t="n">
        <v>0</v>
      </c>
      <c r="W44" s="14" t="n">
        <v>0</v>
      </c>
    </row>
    <row r="45">
      <c r="A45" s="14" t="inlineStr">
        <is>
          <t>女 !!! Female</t>
        </is>
      </c>
      <c r="C45" s="14" t="inlineStr">
        <is>
          <t>非農林業 !!! Non-agricultural industries</t>
        </is>
      </c>
      <c r="E45" s="15">
        <f>H45-SUM(I45,O45,W45)</f>
        <v/>
      </c>
      <c r="F45" s="15">
        <f>I45-SUM(J45:N45)</f>
        <v/>
      </c>
      <c r="G45" s="15">
        <f>O45-SUM(P45,R45,T45,V45)</f>
        <v/>
      </c>
      <c r="H45" s="14" t="n">
        <v>353</v>
      </c>
      <c r="I45" s="14" t="n">
        <v>270</v>
      </c>
      <c r="J45" s="14" t="n">
        <v>6</v>
      </c>
      <c r="K45" s="14" t="n">
        <v>35</v>
      </c>
      <c r="L45" s="14" t="n">
        <v>169</v>
      </c>
      <c r="M45" s="14" t="n">
        <v>60</v>
      </c>
      <c r="N45" s="14" t="n">
        <v>0</v>
      </c>
      <c r="O45" s="14" t="n">
        <v>83</v>
      </c>
      <c r="P45" s="14" t="n">
        <v>2</v>
      </c>
      <c r="Q45" s="14" t="n">
        <v>1</v>
      </c>
      <c r="R45" s="14" t="n">
        <v>54</v>
      </c>
      <c r="S45" s="14" t="n">
        <v>41</v>
      </c>
      <c r="T45" s="14" t="n">
        <v>26</v>
      </c>
      <c r="U45" s="14" t="n">
        <v>17</v>
      </c>
      <c r="V45" s="14" t="n">
        <v>0</v>
      </c>
      <c r="W45" s="14" t="n">
        <v>1</v>
      </c>
    </row>
    <row r="46">
      <c r="A46" s="14" t="inlineStr">
        <is>
          <t>女 !!! Female</t>
        </is>
      </c>
      <c r="C46" s="14" t="inlineStr">
        <is>
          <t>非農林業 !!! Non-agricultural industries</t>
        </is>
      </c>
      <c r="D46" s="14" t="inlineStr">
        <is>
          <t>自営業主 !!! Self-employed workers</t>
        </is>
      </c>
      <c r="E46" s="15">
        <f>H46-SUM(I46,O46,W46)</f>
        <v/>
      </c>
      <c r="F46" s="15">
        <f>I46-SUM(J46:N46)</f>
        <v/>
      </c>
      <c r="G46" s="15">
        <f>O46-SUM(P46,R46,T46,V46)</f>
        <v/>
      </c>
      <c r="H46" s="14" t="n">
        <v>38</v>
      </c>
      <c r="I46" s="14" t="n">
        <v>17</v>
      </c>
      <c r="J46" s="14" t="n">
        <v>1</v>
      </c>
      <c r="K46" s="14" t="n">
        <v>4</v>
      </c>
      <c r="L46" s="14" t="n">
        <v>6</v>
      </c>
      <c r="M46" s="14" t="n">
        <v>6</v>
      </c>
      <c r="N46" s="14" t="n">
        <v>0</v>
      </c>
      <c r="O46" s="14" t="n">
        <v>21</v>
      </c>
      <c r="P46" s="14" t="n">
        <v>1</v>
      </c>
      <c r="Q46" s="14" t="n">
        <v>0</v>
      </c>
      <c r="R46" s="14" t="n">
        <v>12</v>
      </c>
      <c r="S46" s="14" t="n">
        <v>8</v>
      </c>
      <c r="T46" s="14" t="n">
        <v>8</v>
      </c>
      <c r="U46" s="14" t="n">
        <v>5</v>
      </c>
      <c r="V46" s="14" t="n">
        <v>0</v>
      </c>
      <c r="W46" s="14" t="n">
        <v>0</v>
      </c>
    </row>
    <row r="47">
      <c r="A47" s="14" t="inlineStr">
        <is>
          <t>女 !!! Female</t>
        </is>
      </c>
      <c r="C47" s="14" t="inlineStr">
        <is>
          <t>非農林業 !!! Non-agricultural industries</t>
        </is>
      </c>
      <c r="D47" s="14" t="inlineStr">
        <is>
          <t>家族従業者 !!! Family workers</t>
        </is>
      </c>
      <c r="E47" s="15">
        <f>H47-SUM(I47,O47,W47)</f>
        <v/>
      </c>
      <c r="F47" s="15">
        <f>I47-SUM(J47:N47)</f>
        <v/>
      </c>
      <c r="G47" s="15">
        <f>O47-SUM(P47,R47,T47,V47)</f>
        <v/>
      </c>
      <c r="H47" s="14" t="n">
        <v>37</v>
      </c>
      <c r="I47" s="14" t="n">
        <v>29</v>
      </c>
      <c r="J47" s="14" t="n">
        <v>2</v>
      </c>
      <c r="K47" s="14" t="n">
        <v>4</v>
      </c>
      <c r="L47" s="14" t="n">
        <v>10</v>
      </c>
      <c r="M47" s="14" t="n">
        <v>14</v>
      </c>
      <c r="N47" s="14" t="n">
        <v>0</v>
      </c>
      <c r="O47" s="14" t="n">
        <v>8</v>
      </c>
      <c r="P47" s="14" t="n">
        <v>0</v>
      </c>
      <c r="Q47" s="14" t="n">
        <v>0</v>
      </c>
      <c r="R47" s="14" t="n">
        <v>4</v>
      </c>
      <c r="S47" s="14" t="n">
        <v>3</v>
      </c>
      <c r="T47" s="14" t="n">
        <v>3</v>
      </c>
      <c r="U47" s="14" t="n">
        <v>3</v>
      </c>
      <c r="V47" s="14" t="n">
        <v>0</v>
      </c>
      <c r="W47" s="14" t="n">
        <v>0</v>
      </c>
    </row>
    <row r="48">
      <c r="A48" s="14" t="inlineStr">
        <is>
          <t>女 !!! Female</t>
        </is>
      </c>
      <c r="C48" s="14" t="inlineStr">
        <is>
          <t>非農林業 !!! Non-agricultural industries</t>
        </is>
      </c>
      <c r="D48" s="14" t="inlineStr">
        <is>
          <t>雇用者 !!! Employees</t>
        </is>
      </c>
      <c r="E48" s="15">
        <f>H48-SUM(I48,O48,W48)</f>
        <v/>
      </c>
      <c r="F48" s="15">
        <f>I48-SUM(J48:N48)</f>
        <v/>
      </c>
      <c r="G48" s="15">
        <f>O48-SUM(P48,R48,T48,V48)</f>
        <v/>
      </c>
      <c r="H48" s="14" t="n">
        <v>277</v>
      </c>
      <c r="I48" s="14" t="n">
        <v>224</v>
      </c>
      <c r="J48" s="14" t="n">
        <v>2</v>
      </c>
      <c r="K48" s="14" t="n">
        <v>28</v>
      </c>
      <c r="L48" s="14" t="n">
        <v>154</v>
      </c>
      <c r="M48" s="14" t="n">
        <v>40</v>
      </c>
      <c r="N48" s="14" t="n">
        <v>0</v>
      </c>
      <c r="O48" s="14" t="n">
        <v>53</v>
      </c>
      <c r="P48" s="14" t="n">
        <v>1</v>
      </c>
      <c r="Q48" s="14" t="n">
        <v>1</v>
      </c>
      <c r="R48" s="14" t="n">
        <v>38</v>
      </c>
      <c r="S48" s="14" t="n">
        <v>30</v>
      </c>
      <c r="T48" s="14" t="n">
        <v>14</v>
      </c>
      <c r="U48" s="14" t="n">
        <v>9</v>
      </c>
      <c r="V48" s="14" t="n">
        <v>0</v>
      </c>
      <c r="W48" s="14" t="n">
        <v>0</v>
      </c>
    </row>
    <row r="49">
      <c r="A49" s="14" t="inlineStr">
        <is>
          <t>女 !!! Female</t>
        </is>
      </c>
      <c r="C49" s="14" t="inlineStr">
        <is>
          <t>非農林業 !!! Non-agricultural industries</t>
        </is>
      </c>
      <c r="D49" s="14" t="inlineStr">
        <is>
          <t>従業上の地位不詳 !!! Not reported</t>
        </is>
      </c>
      <c r="E49" s="15">
        <f>H49-SUM(I49,O49,W49)</f>
        <v/>
      </c>
      <c r="F49" s="15">
        <f>I49-SUM(J49:N49)</f>
        <v/>
      </c>
      <c r="G49" s="15">
        <f>O49-SUM(P49,R49,T49,V49)</f>
        <v/>
      </c>
      <c r="H49" s="14" t="n">
        <v>0</v>
      </c>
      <c r="I49" s="14" t="n">
        <v>0</v>
      </c>
      <c r="J49" s="14" t="n">
        <v>0</v>
      </c>
      <c r="K49" s="14" t="n">
        <v>0</v>
      </c>
      <c r="L49" s="14" t="n">
        <v>0</v>
      </c>
      <c r="M49" s="14" t="n">
        <v>0</v>
      </c>
      <c r="N49" s="14" t="n">
        <v>0</v>
      </c>
      <c r="O49" s="14" t="n">
        <v>0</v>
      </c>
      <c r="P49" s="14" t="n">
        <v>0</v>
      </c>
      <c r="Q49" s="14" t="n">
        <v>0</v>
      </c>
      <c r="R49" s="14" t="n">
        <v>0</v>
      </c>
      <c r="S49" s="14" t="n">
        <v>0</v>
      </c>
      <c r="T49" s="14" t="n">
        <v>0</v>
      </c>
      <c r="U49" s="14" t="n">
        <v>0</v>
      </c>
      <c r="V49" s="14" t="n">
        <v>0</v>
      </c>
      <c r="W49" s="14" t="n">
        <v>0</v>
      </c>
    </row>
    <row r="50">
      <c r="A50" s="14" t="inlineStr">
        <is>
          <t>女 !!! Female</t>
        </is>
      </c>
      <c r="C50" s="14" t="inlineStr">
        <is>
          <t>分類不能の産業 !!! Unclassifiable</t>
        </is>
      </c>
      <c r="E50" s="15">
        <f>H50-SUM(I50,O50,W50)</f>
        <v/>
      </c>
      <c r="F50" s="15">
        <f>I50-SUM(J50:N50)</f>
        <v/>
      </c>
      <c r="G50" s="15">
        <f>O50-SUM(P50,R50,T50,V50)</f>
        <v/>
      </c>
      <c r="H50" s="14" t="n">
        <v>0</v>
      </c>
      <c r="I50" s="14" t="n">
        <v>0</v>
      </c>
      <c r="J50" s="14" t="n">
        <v>0</v>
      </c>
      <c r="K50" s="14" t="n">
        <v>0</v>
      </c>
      <c r="L50" s="14" t="n">
        <v>0</v>
      </c>
      <c r="M50" s="14" t="n">
        <v>0</v>
      </c>
      <c r="N50" s="14" t="n">
        <v>0</v>
      </c>
      <c r="O50" s="14" t="n">
        <v>0</v>
      </c>
      <c r="P50" s="14" t="n">
        <v>0</v>
      </c>
      <c r="Q50" s="14" t="n">
        <v>0</v>
      </c>
      <c r="R50" s="14" t="n">
        <v>0</v>
      </c>
      <c r="S50" s="14" t="n">
        <v>0</v>
      </c>
      <c r="T50" s="14" t="n">
        <v>0</v>
      </c>
      <c r="U50" s="14" t="n">
        <v>0</v>
      </c>
      <c r="V50" s="14" t="n">
        <v>0</v>
      </c>
      <c r="W50" s="14" t="n">
        <v>0</v>
      </c>
    </row>
    <row r="51">
      <c r="A51" s="14" t="inlineStr">
        <is>
          <t>女 !!! Female</t>
        </is>
      </c>
      <c r="B51" s="14" t="inlineStr">
        <is>
          <t>うち仕事が主な者 !!! Mainly working</t>
        </is>
      </c>
      <c r="E51" s="15">
        <f>H51-SUM(I51,O51,W51)</f>
        <v/>
      </c>
      <c r="F51" s="15">
        <f>I51-SUM(J51:N51)</f>
        <v/>
      </c>
      <c r="G51" s="15">
        <f>O51-SUM(P51,R51,T51,V51)</f>
        <v/>
      </c>
      <c r="H51" s="14" t="n">
        <v>227</v>
      </c>
      <c r="I51" s="14" t="n">
        <v>208</v>
      </c>
      <c r="J51" s="14" t="n">
        <v>1</v>
      </c>
      <c r="K51" s="14" t="n">
        <v>12</v>
      </c>
      <c r="L51" s="14" t="n">
        <v>146</v>
      </c>
      <c r="M51" s="14" t="n">
        <v>50</v>
      </c>
      <c r="N51" s="14" t="n">
        <v>0</v>
      </c>
      <c r="O51" s="14" t="n">
        <v>19</v>
      </c>
      <c r="P51" s="14" t="n">
        <v>0</v>
      </c>
      <c r="Q51" s="14" t="n">
        <v>0</v>
      </c>
      <c r="R51" s="14" t="n">
        <v>15</v>
      </c>
      <c r="S51" s="14" t="n">
        <v>13</v>
      </c>
      <c r="T51" s="14" t="n">
        <v>4</v>
      </c>
      <c r="U51" s="14" t="n">
        <v>3</v>
      </c>
      <c r="V51" s="14" t="n">
        <v>0</v>
      </c>
      <c r="W51" s="14" t="n">
        <v>0</v>
      </c>
    </row>
  </sheetData>
  <conditionalFormatting sqref="E13:G51 H4:W12">
    <cfRule type="expression" priority="1" dxfId="0" stopIfTrue="1">
      <formula>ABS(E4)&gt;5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T42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3" t="inlineStr">
        <is>
          <t>Sex</t>
        </is>
      </c>
      <c r="B1" s="13" t="inlineStr">
        <is>
          <t>Type of activity</t>
        </is>
      </c>
      <c r="C1" s="13" t="inlineStr">
        <is>
          <t>Industry (agricultual or non-agricultual)</t>
        </is>
      </c>
      <c r="D1" s="13" t="inlineStr">
        <is>
          <t>Status</t>
        </is>
      </c>
      <c r="E1" s="13" t="inlineStr">
        <is>
          <t>Total</t>
        </is>
      </c>
      <c r="F1" s="13" t="inlineStr">
        <is>
          <t>Working 200 days and over</t>
        </is>
      </c>
      <c r="G1" s="13" t="inlineStr">
        <is>
          <t>Working 200 days and over</t>
        </is>
      </c>
      <c r="H1" s="13" t="inlineStr">
        <is>
          <t>Working 200 days and over</t>
        </is>
      </c>
      <c r="I1" s="13" t="inlineStr">
        <is>
          <t>Working 200 days and over</t>
        </is>
      </c>
      <c r="J1" s="13" t="inlineStr">
        <is>
          <t>Working 200 days and over</t>
        </is>
      </c>
      <c r="K1" s="13" t="inlineStr">
        <is>
          <t>Working 200 days and over</t>
        </is>
      </c>
      <c r="L1" s="13" t="inlineStr">
        <is>
          <t>Working less than 200 days</t>
        </is>
      </c>
      <c r="M1" s="13" t="inlineStr">
        <is>
          <t>Working less than 200 days</t>
        </is>
      </c>
      <c r="N1" s="13" t="inlineStr">
        <is>
          <t>Working less than 200 days</t>
        </is>
      </c>
      <c r="O1" s="13" t="inlineStr">
        <is>
          <t>Working less than 200 days</t>
        </is>
      </c>
      <c r="P1" s="13" t="inlineStr">
        <is>
          <t>Working less than 200 days</t>
        </is>
      </c>
      <c r="Q1" s="13" t="inlineStr">
        <is>
          <t>Working less than 200 days</t>
        </is>
      </c>
      <c r="R1" s="13" t="inlineStr">
        <is>
          <t>Working less than 200 days</t>
        </is>
      </c>
      <c r="S1" s="13" t="inlineStr">
        <is>
          <t>Working less than 200 days</t>
        </is>
      </c>
      <c r="T1" s="13" t="inlineStr">
        <is>
          <t>Not reported</t>
        </is>
      </c>
    </row>
    <row r="2">
      <c r="A2" s="13" t="inlineStr"/>
      <c r="B2" s="13" t="inlineStr"/>
      <c r="C2" s="13" t="inlineStr"/>
      <c r="D2" s="13" t="inlineStr"/>
      <c r="E2" s="13" t="inlineStr"/>
      <c r="F2" s="13" t="inlineStr">
        <is>
          <t>Total</t>
        </is>
      </c>
      <c r="G2" s="13" t="inlineStr">
        <is>
          <t>Less than 15 hours</t>
        </is>
      </c>
      <c r="H2" s="13" t="inlineStr">
        <is>
          <t>15～34 hours</t>
        </is>
      </c>
      <c r="I2" s="13" t="inlineStr">
        <is>
          <t>35～48 hours</t>
        </is>
      </c>
      <c r="J2" s="13" t="inlineStr">
        <is>
          <t>49 hours and over</t>
        </is>
      </c>
      <c r="K2" s="13" t="inlineStr">
        <is>
          <t>Not reported</t>
        </is>
      </c>
      <c r="L2" s="13" t="inlineStr">
        <is>
          <t>Total</t>
        </is>
      </c>
      <c r="M2" s="13" t="inlineStr">
        <is>
          <t>Seasonally working</t>
        </is>
      </c>
      <c r="N2" s="13" t="inlineStr">
        <is>
          <t>Seasonally working</t>
        </is>
      </c>
      <c r="O2" s="13" t="inlineStr">
        <is>
          <t>Regularly working</t>
        </is>
      </c>
      <c r="P2" s="13" t="inlineStr">
        <is>
          <t>Regularly working</t>
        </is>
      </c>
      <c r="Q2" s="13" t="inlineStr">
        <is>
          <t>Irregularly working</t>
        </is>
      </c>
      <c r="R2" s="13" t="inlineStr">
        <is>
          <t>Irregularly working</t>
        </is>
      </c>
      <c r="S2" s="13" t="inlineStr">
        <is>
          <t>Not reported</t>
        </is>
      </c>
      <c r="T2" s="13" t="inlineStr"/>
    </row>
    <row r="3">
      <c r="A3" s="13" t="inlineStr"/>
      <c r="B3" s="13" t="inlineStr"/>
      <c r="C3" s="13" t="inlineStr"/>
      <c r="D3" s="13" t="inlineStr"/>
      <c r="E3" s="13" t="inlineStr"/>
      <c r="F3" s="13" t="inlineStr"/>
      <c r="G3" s="13" t="inlineStr"/>
      <c r="H3" s="13" t="inlineStr"/>
      <c r="I3" s="13" t="inlineStr"/>
      <c r="J3" s="13" t="inlineStr"/>
      <c r="K3" s="13" t="inlineStr"/>
      <c r="L3" s="13" t="inlineStr"/>
      <c r="M3" s="13" t="inlineStr"/>
      <c r="N3" s="13" t="inlineStr">
        <is>
          <t>100 days and over</t>
        </is>
      </c>
      <c r="O3" s="13" t="inlineStr"/>
      <c r="P3" s="13" t="inlineStr">
        <is>
          <t>100 days and over</t>
        </is>
      </c>
      <c r="Q3" s="13" t="inlineStr"/>
      <c r="R3" s="13" t="inlineStr">
        <is>
          <t>100 days and over</t>
        </is>
      </c>
      <c r="S3" s="13" t="inlineStr"/>
      <c r="T3" s="13" t="inlineStr"/>
    </row>
    <row r="4">
      <c r="A4" s="13" t="inlineStr">
        <is>
          <t>Total</t>
        </is>
      </c>
      <c r="B4" s="13" t="inlineStr"/>
      <c r="C4" s="13" t="inlineStr"/>
      <c r="D4" s="13" t="inlineStr"/>
      <c r="E4" s="13" t="n">
        <v>1214</v>
      </c>
      <c r="F4" s="13" t="n">
        <v>1075</v>
      </c>
      <c r="G4" s="13" t="n">
        <v>8</v>
      </c>
      <c r="H4" s="13" t="n">
        <v>48</v>
      </c>
      <c r="I4" s="13" t="n">
        <v>620</v>
      </c>
      <c r="J4" s="13" t="n">
        <v>399</v>
      </c>
      <c r="K4" s="13" t="n">
        <v>0</v>
      </c>
      <c r="L4" s="13" t="n">
        <v>138</v>
      </c>
      <c r="M4" s="13" t="n">
        <v>4</v>
      </c>
      <c r="N4" s="13" t="n">
        <v>2</v>
      </c>
      <c r="O4" s="13" t="n">
        <v>91</v>
      </c>
      <c r="P4" s="13" t="n">
        <v>74</v>
      </c>
      <c r="Q4" s="13" t="n">
        <v>43</v>
      </c>
      <c r="R4" s="13" t="n">
        <v>29</v>
      </c>
      <c r="S4" s="13" t="n">
        <v>0</v>
      </c>
      <c r="T4" s="13" t="n">
        <v>2</v>
      </c>
    </row>
    <row r="5">
      <c r="A5" s="13" t="inlineStr">
        <is>
          <t>Total</t>
        </is>
      </c>
      <c r="B5" s="13" t="inlineStr"/>
      <c r="C5" s="13" t="inlineStr">
        <is>
          <t>Agriculture and forestry</t>
        </is>
      </c>
      <c r="D5" s="13" t="inlineStr"/>
      <c r="E5" s="13" t="n">
        <v>14</v>
      </c>
      <c r="F5" s="13" t="n">
        <v>9</v>
      </c>
      <c r="G5" s="13" t="n">
        <v>0</v>
      </c>
      <c r="H5" s="13" t="n">
        <v>1</v>
      </c>
      <c r="I5" s="13" t="n">
        <v>3</v>
      </c>
      <c r="J5" s="13" t="n">
        <v>5</v>
      </c>
      <c r="K5" s="13" t="n">
        <v>0</v>
      </c>
      <c r="L5" s="13" t="n">
        <v>4</v>
      </c>
      <c r="M5" s="13" t="n">
        <v>1</v>
      </c>
      <c r="N5" s="13" t="n">
        <v>0</v>
      </c>
      <c r="O5" s="13" t="n">
        <v>2</v>
      </c>
      <c r="P5" s="13" t="n">
        <v>2</v>
      </c>
      <c r="Q5" s="13" t="n">
        <v>2</v>
      </c>
      <c r="R5" s="13" t="n">
        <v>2</v>
      </c>
      <c r="S5" s="13" t="n">
        <v>0</v>
      </c>
      <c r="T5" s="13" t="n">
        <v>0</v>
      </c>
    </row>
    <row r="6">
      <c r="A6" s="13" t="inlineStr">
        <is>
          <t>Total</t>
        </is>
      </c>
      <c r="B6" s="13" t="inlineStr"/>
      <c r="C6" s="13" t="inlineStr">
        <is>
          <t>Agriculture and forestry</t>
        </is>
      </c>
      <c r="D6" s="13" t="inlineStr">
        <is>
          <t>Self-employed workers</t>
        </is>
      </c>
      <c r="E6" s="13" t="n">
        <v>7</v>
      </c>
      <c r="F6" s="13" t="n">
        <v>5</v>
      </c>
      <c r="G6" s="13" t="n">
        <v>0</v>
      </c>
      <c r="H6" s="13" t="n">
        <v>0</v>
      </c>
      <c r="I6" s="13" t="n">
        <v>1</v>
      </c>
      <c r="J6" s="13" t="n">
        <v>3</v>
      </c>
      <c r="K6" s="13" t="n">
        <v>0</v>
      </c>
      <c r="L6" s="13" t="n">
        <v>2</v>
      </c>
      <c r="M6" s="13" t="n">
        <v>0</v>
      </c>
      <c r="N6" s="13" t="n">
        <v>0</v>
      </c>
      <c r="O6" s="13" t="n">
        <v>1</v>
      </c>
      <c r="P6" s="13" t="n">
        <v>1</v>
      </c>
      <c r="Q6" s="13" t="n">
        <v>1</v>
      </c>
      <c r="R6" s="13" t="n">
        <v>1</v>
      </c>
      <c r="S6" s="13" t="n">
        <v>0</v>
      </c>
      <c r="T6" s="13" t="n">
        <v>0</v>
      </c>
    </row>
    <row r="7">
      <c r="A7" s="13" t="inlineStr">
        <is>
          <t>Total</t>
        </is>
      </c>
      <c r="B7" s="13" t="inlineStr"/>
      <c r="C7" s="13" t="inlineStr">
        <is>
          <t>Agriculture and forestry</t>
        </is>
      </c>
      <c r="D7" s="13" t="inlineStr">
        <is>
          <t>Family workers</t>
        </is>
      </c>
      <c r="E7" s="13" t="n">
        <v>5</v>
      </c>
      <c r="F7" s="13" t="n">
        <v>3</v>
      </c>
      <c r="G7" s="13" t="n">
        <v>0</v>
      </c>
      <c r="H7" s="13" t="n">
        <v>1</v>
      </c>
      <c r="I7" s="13" t="n">
        <v>1</v>
      </c>
      <c r="J7" s="13" t="n">
        <v>2</v>
      </c>
      <c r="K7" s="13" t="n">
        <v>0</v>
      </c>
      <c r="L7" s="13" t="n">
        <v>2</v>
      </c>
      <c r="M7" s="13" t="n">
        <v>0</v>
      </c>
      <c r="N7" s="13" t="n">
        <v>0</v>
      </c>
      <c r="O7" s="13" t="n">
        <v>1</v>
      </c>
      <c r="P7" s="13" t="n">
        <v>1</v>
      </c>
      <c r="Q7" s="13" t="n">
        <v>1</v>
      </c>
      <c r="R7" s="13" t="n">
        <v>0</v>
      </c>
      <c r="S7" s="13" t="n">
        <v>0</v>
      </c>
      <c r="T7" s="13" t="n">
        <v>0</v>
      </c>
    </row>
    <row r="8">
      <c r="A8" s="13" t="inlineStr">
        <is>
          <t>Total</t>
        </is>
      </c>
      <c r="B8" s="13" t="inlineStr"/>
      <c r="C8" s="13" t="inlineStr">
        <is>
          <t>Agriculture and forestry</t>
        </is>
      </c>
      <c r="D8" s="13" t="inlineStr">
        <is>
          <t>Employees</t>
        </is>
      </c>
      <c r="E8" s="13" t="n">
        <v>2</v>
      </c>
      <c r="F8" s="13" t="n">
        <v>2</v>
      </c>
      <c r="G8" s="13" t="n">
        <v>0</v>
      </c>
      <c r="H8" s="13" t="n">
        <v>0</v>
      </c>
      <c r="I8" s="13" t="n">
        <v>1</v>
      </c>
      <c r="J8" s="13" t="n">
        <v>1</v>
      </c>
      <c r="K8" s="13" t="n">
        <v>0</v>
      </c>
      <c r="L8" s="13" t="n">
        <v>0</v>
      </c>
      <c r="M8" s="13" t="n">
        <v>0</v>
      </c>
      <c r="N8" s="13" t="n">
        <v>0</v>
      </c>
      <c r="O8" s="13" t="n">
        <v>0</v>
      </c>
      <c r="P8" s="13" t="n">
        <v>0</v>
      </c>
      <c r="Q8" s="13" t="n">
        <v>0</v>
      </c>
      <c r="R8" s="13" t="n">
        <v>0</v>
      </c>
      <c r="S8" s="13" t="n">
        <v>0</v>
      </c>
      <c r="T8" s="13" t="n">
        <v>0</v>
      </c>
    </row>
    <row r="9">
      <c r="A9" s="13" t="inlineStr">
        <is>
          <t>Total</t>
        </is>
      </c>
      <c r="B9" s="13" t="inlineStr"/>
      <c r="C9" s="13" t="inlineStr">
        <is>
          <t>Agriculture and forestry</t>
        </is>
      </c>
      <c r="D9" s="13" t="inlineStr">
        <is>
          <t>Not reported</t>
        </is>
      </c>
      <c r="E9" s="13" t="n">
        <v>0</v>
      </c>
      <c r="F9" s="13" t="n">
        <v>0</v>
      </c>
      <c r="G9" s="13" t="n">
        <v>0</v>
      </c>
      <c r="H9" s="13" t="n">
        <v>0</v>
      </c>
      <c r="I9" s="13" t="n">
        <v>0</v>
      </c>
      <c r="J9" s="13" t="n">
        <v>0</v>
      </c>
      <c r="K9" s="13" t="n">
        <v>0</v>
      </c>
      <c r="L9" s="13" t="n">
        <v>0</v>
      </c>
      <c r="M9" s="13" t="n">
        <v>0</v>
      </c>
      <c r="N9" s="13" t="n">
        <v>0</v>
      </c>
      <c r="O9" s="13" t="n">
        <v>0</v>
      </c>
      <c r="P9" s="13" t="n">
        <v>0</v>
      </c>
      <c r="Q9" s="13" t="n">
        <v>0</v>
      </c>
      <c r="R9" s="13" t="n">
        <v>0</v>
      </c>
      <c r="S9" s="13" t="n">
        <v>0</v>
      </c>
      <c r="T9" s="13" t="n">
        <v>0</v>
      </c>
    </row>
    <row r="10">
      <c r="A10" s="13" t="inlineStr">
        <is>
          <t>Total</t>
        </is>
      </c>
      <c r="B10" s="13" t="inlineStr"/>
      <c r="C10" s="13" t="inlineStr">
        <is>
          <t>Non-agricultural industries</t>
        </is>
      </c>
      <c r="D10" s="13" t="inlineStr"/>
      <c r="E10" s="13" t="n">
        <v>1199</v>
      </c>
      <c r="F10" s="13" t="n">
        <v>1065</v>
      </c>
      <c r="G10" s="13" t="n">
        <v>8</v>
      </c>
      <c r="H10" s="13" t="n">
        <v>47</v>
      </c>
      <c r="I10" s="13" t="n">
        <v>616</v>
      </c>
      <c r="J10" s="13" t="n">
        <v>393</v>
      </c>
      <c r="K10" s="13" t="n">
        <v>0</v>
      </c>
      <c r="L10" s="13" t="n">
        <v>133</v>
      </c>
      <c r="M10" s="13" t="n">
        <v>3</v>
      </c>
      <c r="N10" s="13" t="n">
        <v>2</v>
      </c>
      <c r="O10" s="13" t="n">
        <v>89</v>
      </c>
      <c r="P10" s="13" t="n">
        <v>72</v>
      </c>
      <c r="Q10" s="13" t="n">
        <v>41</v>
      </c>
      <c r="R10" s="13" t="n">
        <v>27</v>
      </c>
      <c r="S10" s="13" t="n">
        <v>0</v>
      </c>
      <c r="T10" s="13" t="n">
        <v>1</v>
      </c>
    </row>
    <row r="11">
      <c r="A11" s="13" t="inlineStr">
        <is>
          <t>Total</t>
        </is>
      </c>
      <c r="B11" s="13" t="inlineStr"/>
      <c r="C11" s="13" t="inlineStr">
        <is>
          <t>Non-agricultural industries</t>
        </is>
      </c>
      <c r="D11" s="13" t="inlineStr">
        <is>
          <t>Self-employed workers</t>
        </is>
      </c>
      <c r="E11" s="13" t="n">
        <v>116</v>
      </c>
      <c r="F11" s="13" t="n">
        <v>85</v>
      </c>
      <c r="G11" s="13" t="n">
        <v>2</v>
      </c>
      <c r="H11" s="13" t="n">
        <v>7</v>
      </c>
      <c r="I11" s="13" t="n">
        <v>28</v>
      </c>
      <c r="J11" s="13" t="n">
        <v>47</v>
      </c>
      <c r="K11" s="13" t="n">
        <v>0</v>
      </c>
      <c r="L11" s="13" t="n">
        <v>31</v>
      </c>
      <c r="M11" s="13" t="n">
        <v>1</v>
      </c>
      <c r="N11" s="13" t="n">
        <v>0</v>
      </c>
      <c r="O11" s="13" t="n">
        <v>17</v>
      </c>
      <c r="P11" s="13" t="n">
        <v>12</v>
      </c>
      <c r="Q11" s="13" t="n">
        <v>13</v>
      </c>
      <c r="R11" s="13" t="n">
        <v>8</v>
      </c>
      <c r="S11" s="13" t="n">
        <v>0</v>
      </c>
      <c r="T11" s="13" t="n">
        <v>0</v>
      </c>
    </row>
    <row r="12">
      <c r="A12" s="13" t="inlineStr">
        <is>
          <t>Total</t>
        </is>
      </c>
      <c r="B12" s="13" t="inlineStr"/>
      <c r="C12" s="13" t="inlineStr">
        <is>
          <t>Non-agricultural industries</t>
        </is>
      </c>
      <c r="D12" s="13" t="inlineStr">
        <is>
          <t>Family workers</t>
        </is>
      </c>
      <c r="E12" s="13" t="n">
        <v>44</v>
      </c>
      <c r="F12" s="13" t="n">
        <v>35</v>
      </c>
      <c r="G12" s="13" t="n">
        <v>3</v>
      </c>
      <c r="H12" s="13" t="n">
        <v>4</v>
      </c>
      <c r="I12" s="13" t="n">
        <v>12</v>
      </c>
      <c r="J12" s="13" t="n">
        <v>16</v>
      </c>
      <c r="K12" s="13" t="n">
        <v>0</v>
      </c>
      <c r="L12" s="13" t="n">
        <v>9</v>
      </c>
      <c r="M12" s="13" t="n">
        <v>0</v>
      </c>
      <c r="N12" s="13" t="n">
        <v>0</v>
      </c>
      <c r="O12" s="13" t="n">
        <v>5</v>
      </c>
      <c r="P12" s="13" t="n">
        <v>4</v>
      </c>
      <c r="Q12" s="13" t="n">
        <v>4</v>
      </c>
      <c r="R12" s="13" t="n">
        <v>3</v>
      </c>
      <c r="S12" s="13" t="n">
        <v>0</v>
      </c>
      <c r="T12" s="13" t="n">
        <v>0</v>
      </c>
    </row>
    <row r="13">
      <c r="A13" s="13" t="inlineStr">
        <is>
          <t>Total</t>
        </is>
      </c>
      <c r="B13" s="13" t="inlineStr"/>
      <c r="C13" s="13" t="inlineStr">
        <is>
          <t>Non-agricultural industries</t>
        </is>
      </c>
      <c r="D13" s="13" t="inlineStr">
        <is>
          <t>Employees</t>
        </is>
      </c>
      <c r="E13" s="13" t="n">
        <v>1039</v>
      </c>
      <c r="F13" s="13" t="n">
        <v>945</v>
      </c>
      <c r="G13" s="13" t="n">
        <v>4</v>
      </c>
      <c r="H13" s="13" t="n">
        <v>36</v>
      </c>
      <c r="I13" s="13" t="n">
        <v>576</v>
      </c>
      <c r="J13" s="13" t="n">
        <v>330</v>
      </c>
      <c r="K13" s="13" t="n">
        <v>0</v>
      </c>
      <c r="L13" s="13" t="n">
        <v>93</v>
      </c>
      <c r="M13" s="13" t="n">
        <v>2</v>
      </c>
      <c r="N13" s="13" t="n">
        <v>1</v>
      </c>
      <c r="O13" s="13" t="n">
        <v>68</v>
      </c>
      <c r="P13" s="13" t="n">
        <v>56</v>
      </c>
      <c r="Q13" s="13" t="n">
        <v>24</v>
      </c>
      <c r="R13" s="13" t="n">
        <v>16</v>
      </c>
      <c r="S13" s="13" t="n">
        <v>0</v>
      </c>
      <c r="T13" s="13" t="n">
        <v>0</v>
      </c>
    </row>
    <row r="14">
      <c r="A14" s="13" t="inlineStr">
        <is>
          <t>Total</t>
        </is>
      </c>
      <c r="B14" s="13" t="inlineStr"/>
      <c r="C14" s="13" t="inlineStr">
        <is>
          <t>Non-agricultural industries</t>
        </is>
      </c>
      <c r="D14" s="13" t="inlineStr">
        <is>
          <t>Not reported</t>
        </is>
      </c>
      <c r="E14" s="13" t="n">
        <v>0</v>
      </c>
      <c r="F14" s="13" t="n">
        <v>0</v>
      </c>
      <c r="G14" s="13" t="n">
        <v>0</v>
      </c>
      <c r="H14" s="13" t="n">
        <v>0</v>
      </c>
      <c r="I14" s="13" t="n">
        <v>0</v>
      </c>
      <c r="J14" s="13" t="n">
        <v>0</v>
      </c>
      <c r="K14" s="13" t="n">
        <v>0</v>
      </c>
      <c r="L14" s="13" t="n">
        <v>0</v>
      </c>
      <c r="M14" s="13" t="n">
        <v>0</v>
      </c>
      <c r="N14" s="13" t="n">
        <v>0</v>
      </c>
      <c r="O14" s="13" t="n">
        <v>0</v>
      </c>
      <c r="P14" s="13" t="n">
        <v>0</v>
      </c>
      <c r="Q14" s="13" t="n">
        <v>0</v>
      </c>
      <c r="R14" s="13" t="n">
        <v>0</v>
      </c>
      <c r="S14" s="13" t="n">
        <v>0</v>
      </c>
      <c r="T14" s="13" t="n">
        <v>0</v>
      </c>
    </row>
    <row r="15">
      <c r="A15" s="13" t="inlineStr">
        <is>
          <t>Total</t>
        </is>
      </c>
      <c r="B15" s="13" t="inlineStr"/>
      <c r="C15" s="13" t="inlineStr">
        <is>
          <t>Unclassifiable</t>
        </is>
      </c>
      <c r="D15" s="13" t="inlineStr"/>
      <c r="E15" s="13" t="n">
        <v>1</v>
      </c>
      <c r="F15" s="13" t="n">
        <v>1</v>
      </c>
      <c r="G15" s="13" t="n">
        <v>0</v>
      </c>
      <c r="H15" s="13" t="n">
        <v>0</v>
      </c>
      <c r="I15" s="13" t="n">
        <v>0</v>
      </c>
      <c r="J15" s="13" t="n">
        <v>0</v>
      </c>
      <c r="K15" s="13" t="n">
        <v>0</v>
      </c>
      <c r="L15" s="13" t="n">
        <v>0</v>
      </c>
      <c r="M15" s="13" t="n">
        <v>0</v>
      </c>
      <c r="N15" s="13" t="n">
        <v>0</v>
      </c>
      <c r="O15" s="13" t="n">
        <v>0</v>
      </c>
      <c r="P15" s="13" t="n">
        <v>0</v>
      </c>
      <c r="Q15" s="13" t="n">
        <v>0</v>
      </c>
      <c r="R15" s="13" t="n">
        <v>0</v>
      </c>
      <c r="S15" s="13" t="n">
        <v>0</v>
      </c>
      <c r="T15" s="13" t="n">
        <v>0</v>
      </c>
    </row>
    <row r="16">
      <c r="A16" s="13" t="inlineStr">
        <is>
          <t>Total</t>
        </is>
      </c>
      <c r="B16" s="13" t="inlineStr">
        <is>
          <t>Mainly working</t>
        </is>
      </c>
      <c r="C16" s="13" t="inlineStr"/>
      <c r="D16" s="13" t="inlineStr"/>
      <c r="E16" s="13" t="n">
        <v>1073</v>
      </c>
      <c r="F16" s="13" t="n">
        <v>1006</v>
      </c>
      <c r="G16" s="13" t="n">
        <v>3</v>
      </c>
      <c r="H16" s="13" t="n">
        <v>23</v>
      </c>
      <c r="I16" s="13" t="n">
        <v>593</v>
      </c>
      <c r="J16" s="13" t="n">
        <v>387</v>
      </c>
      <c r="K16" s="13" t="n">
        <v>0</v>
      </c>
      <c r="L16" s="13" t="n">
        <v>66</v>
      </c>
      <c r="M16" s="13" t="n">
        <v>1</v>
      </c>
      <c r="N16" s="13" t="n">
        <v>1</v>
      </c>
      <c r="O16" s="13" t="n">
        <v>47</v>
      </c>
      <c r="P16" s="13" t="n">
        <v>42</v>
      </c>
      <c r="Q16" s="13" t="n">
        <v>17</v>
      </c>
      <c r="R16" s="13" t="n">
        <v>13</v>
      </c>
      <c r="S16" s="13" t="n">
        <v>0</v>
      </c>
      <c r="T16" s="13" t="n">
        <v>1</v>
      </c>
    </row>
    <row r="17">
      <c r="A17" s="13" t="inlineStr">
        <is>
          <t>Male</t>
        </is>
      </c>
      <c r="B17" s="13" t="inlineStr"/>
      <c r="C17" s="13" t="inlineStr"/>
      <c r="D17" s="13" t="inlineStr"/>
      <c r="E17" s="13" t="n">
        <v>855</v>
      </c>
      <c r="F17" s="13" t="n">
        <v>801</v>
      </c>
      <c r="G17" s="13" t="n">
        <v>2</v>
      </c>
      <c r="H17" s="13" t="n">
        <v>12</v>
      </c>
      <c r="I17" s="13" t="n">
        <v>449</v>
      </c>
      <c r="J17" s="13" t="n">
        <v>338</v>
      </c>
      <c r="K17" s="13" t="n">
        <v>0</v>
      </c>
      <c r="L17" s="13" t="n">
        <v>53</v>
      </c>
      <c r="M17" s="13" t="n">
        <v>2</v>
      </c>
      <c r="N17" s="13" t="n">
        <v>1</v>
      </c>
      <c r="O17" s="13" t="n">
        <v>36</v>
      </c>
      <c r="P17" s="13" t="n">
        <v>32</v>
      </c>
      <c r="Q17" s="13" t="n">
        <v>15</v>
      </c>
      <c r="R17" s="13" t="n">
        <v>10</v>
      </c>
      <c r="S17" s="13" t="n">
        <v>0</v>
      </c>
      <c r="T17" s="13" t="n">
        <v>1</v>
      </c>
    </row>
    <row r="18">
      <c r="A18" s="13" t="inlineStr">
        <is>
          <t>Male</t>
        </is>
      </c>
      <c r="B18" s="13" t="inlineStr"/>
      <c r="C18" s="13" t="inlineStr">
        <is>
          <t>Agriculture and forestry</t>
        </is>
      </c>
      <c r="D18" s="13" t="inlineStr"/>
      <c r="E18" s="13" t="n">
        <v>8</v>
      </c>
      <c r="F18" s="13" t="n">
        <v>6</v>
      </c>
      <c r="G18" s="13" t="n">
        <v>0</v>
      </c>
      <c r="H18" s="13" t="n">
        <v>0</v>
      </c>
      <c r="I18" s="13" t="n">
        <v>2</v>
      </c>
      <c r="J18" s="13" t="n">
        <v>4</v>
      </c>
      <c r="K18" s="13" t="n">
        <v>0</v>
      </c>
      <c r="L18" s="13" t="n">
        <v>2</v>
      </c>
      <c r="M18" s="13" t="n">
        <v>0</v>
      </c>
      <c r="N18" s="13" t="n">
        <v>0</v>
      </c>
      <c r="O18" s="13" t="n">
        <v>1</v>
      </c>
      <c r="P18" s="13" t="n">
        <v>1</v>
      </c>
      <c r="Q18" s="13" t="n">
        <v>1</v>
      </c>
      <c r="R18" s="13" t="n">
        <v>1</v>
      </c>
      <c r="S18" s="13" t="n">
        <v>0</v>
      </c>
      <c r="T18" s="13" t="n">
        <v>0</v>
      </c>
    </row>
    <row r="19">
      <c r="A19" s="13" t="inlineStr">
        <is>
          <t>Male</t>
        </is>
      </c>
      <c r="B19" s="13" t="inlineStr"/>
      <c r="C19" s="13" t="inlineStr">
        <is>
          <t>Agriculture and forestry</t>
        </is>
      </c>
      <c r="D19" s="13" t="inlineStr">
        <is>
          <t>Self-employed workers</t>
        </is>
      </c>
      <c r="E19" s="13" t="n">
        <v>6</v>
      </c>
      <c r="F19" s="13" t="n">
        <v>5</v>
      </c>
      <c r="G19" s="13" t="n">
        <v>0</v>
      </c>
      <c r="H19" s="13" t="n">
        <v>0</v>
      </c>
      <c r="I19" s="13" t="n">
        <v>1</v>
      </c>
      <c r="J19" s="13" t="n">
        <v>3</v>
      </c>
      <c r="K19" s="13" t="n">
        <v>0</v>
      </c>
      <c r="L19" s="13" t="n">
        <v>1</v>
      </c>
      <c r="M19" s="13" t="n">
        <v>0</v>
      </c>
      <c r="N19" s="13" t="n">
        <v>0</v>
      </c>
      <c r="O19" s="13" t="n">
        <v>0</v>
      </c>
      <c r="P19" s="13" t="n">
        <v>0</v>
      </c>
      <c r="Q19" s="13" t="n">
        <v>1</v>
      </c>
      <c r="R19" s="13" t="n">
        <v>1</v>
      </c>
      <c r="S19" s="13" t="n">
        <v>0</v>
      </c>
      <c r="T19" s="13" t="n">
        <v>0</v>
      </c>
    </row>
    <row r="20">
      <c r="A20" s="13" t="inlineStr">
        <is>
          <t>Male</t>
        </is>
      </c>
      <c r="B20" s="13" t="inlineStr"/>
      <c r="C20" s="13" t="inlineStr">
        <is>
          <t>Agriculture and forestry</t>
        </is>
      </c>
      <c r="D20" s="13" t="inlineStr">
        <is>
          <t>Family workers</t>
        </is>
      </c>
      <c r="E20" s="13" t="n">
        <v>1</v>
      </c>
      <c r="F20" s="13" t="n">
        <v>0</v>
      </c>
      <c r="G20" s="13" t="n">
        <v>0</v>
      </c>
      <c r="H20" s="13" t="n">
        <v>0</v>
      </c>
      <c r="I20" s="13" t="n">
        <v>0</v>
      </c>
      <c r="J20" s="13" t="n">
        <v>0</v>
      </c>
      <c r="K20" s="13" t="n">
        <v>0</v>
      </c>
      <c r="L20" s="13" t="n">
        <v>1</v>
      </c>
      <c r="M20" s="13" t="n">
        <v>0</v>
      </c>
      <c r="N20" s="13" t="n">
        <v>0</v>
      </c>
      <c r="O20" s="13" t="n">
        <v>0</v>
      </c>
      <c r="P20" s="13" t="n">
        <v>0</v>
      </c>
      <c r="Q20" s="13" t="n">
        <v>0</v>
      </c>
      <c r="R20" s="13" t="n">
        <v>0</v>
      </c>
      <c r="S20" s="13" t="n">
        <v>0</v>
      </c>
      <c r="T20" s="13" t="n">
        <v>0</v>
      </c>
    </row>
    <row r="21">
      <c r="A21" s="13" t="inlineStr">
        <is>
          <t>Male</t>
        </is>
      </c>
      <c r="B21" s="13" t="inlineStr"/>
      <c r="C21" s="13" t="inlineStr">
        <is>
          <t>Agriculture and forestry</t>
        </is>
      </c>
      <c r="D21" s="13" t="inlineStr">
        <is>
          <t>Employees</t>
        </is>
      </c>
      <c r="E21" s="13" t="n">
        <v>1</v>
      </c>
      <c r="F21" s="13" t="n">
        <v>1</v>
      </c>
      <c r="G21" s="13" t="n">
        <v>0</v>
      </c>
      <c r="H21" s="13" t="n">
        <v>0</v>
      </c>
      <c r="I21" s="13" t="n">
        <v>0</v>
      </c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  <c r="O21" s="13" t="n">
        <v>0</v>
      </c>
      <c r="P21" s="13" t="n">
        <v>0</v>
      </c>
      <c r="Q21" s="13" t="n">
        <v>0</v>
      </c>
      <c r="R21" s="13" t="n">
        <v>0</v>
      </c>
      <c r="S21" s="13" t="n">
        <v>0</v>
      </c>
      <c r="T21" s="13" t="n">
        <v>0</v>
      </c>
    </row>
    <row r="22">
      <c r="A22" s="13" t="inlineStr">
        <is>
          <t>Male</t>
        </is>
      </c>
      <c r="B22" s="13" t="inlineStr"/>
      <c r="C22" s="13" t="inlineStr">
        <is>
          <t>Agriculture and forestry</t>
        </is>
      </c>
      <c r="D22" s="13" t="inlineStr">
        <is>
          <t>Not reported</t>
        </is>
      </c>
      <c r="E22" s="13" t="n">
        <v>0</v>
      </c>
      <c r="F22" s="13" t="n">
        <v>0</v>
      </c>
      <c r="G22" s="13" t="n">
        <v>0</v>
      </c>
      <c r="H22" s="13" t="n">
        <v>0</v>
      </c>
      <c r="I22" s="13" t="n">
        <v>0</v>
      </c>
      <c r="J22" s="13" t="n">
        <v>0</v>
      </c>
      <c r="K22" s="13" t="n">
        <v>0</v>
      </c>
      <c r="L22" s="13" t="n">
        <v>0</v>
      </c>
      <c r="M22" s="13" t="n">
        <v>0</v>
      </c>
      <c r="N22" s="13" t="n">
        <v>0</v>
      </c>
      <c r="O22" s="13" t="n">
        <v>0</v>
      </c>
      <c r="P22" s="13" t="n">
        <v>0</v>
      </c>
      <c r="Q22" s="13" t="n">
        <v>0</v>
      </c>
      <c r="R22" s="13" t="n">
        <v>0</v>
      </c>
      <c r="S22" s="13" t="n">
        <v>0</v>
      </c>
      <c r="T22" s="13" t="n">
        <v>0</v>
      </c>
    </row>
    <row r="23">
      <c r="A23" s="13" t="inlineStr">
        <is>
          <t>Male</t>
        </is>
      </c>
      <c r="B23" s="13" t="inlineStr"/>
      <c r="C23" s="13" t="inlineStr">
        <is>
          <t>Non-agricultural industries</t>
        </is>
      </c>
      <c r="D23" s="13" t="inlineStr"/>
      <c r="E23" s="13" t="n">
        <v>846</v>
      </c>
      <c r="F23" s="13" t="n">
        <v>795</v>
      </c>
      <c r="G23" s="13" t="n">
        <v>2</v>
      </c>
      <c r="H23" s="13" t="n">
        <v>12</v>
      </c>
      <c r="I23" s="13" t="n">
        <v>447</v>
      </c>
      <c r="J23" s="13" t="n">
        <v>334</v>
      </c>
      <c r="K23" s="13" t="n">
        <v>0</v>
      </c>
      <c r="L23" s="13" t="n">
        <v>51</v>
      </c>
      <c r="M23" s="13" t="n">
        <v>1</v>
      </c>
      <c r="N23" s="13" t="n">
        <v>1</v>
      </c>
      <c r="O23" s="13" t="n">
        <v>35</v>
      </c>
      <c r="P23" s="13" t="n">
        <v>31</v>
      </c>
      <c r="Q23" s="13" t="n">
        <v>14</v>
      </c>
      <c r="R23" s="13" t="n">
        <v>10</v>
      </c>
      <c r="S23" s="13" t="n">
        <v>0</v>
      </c>
      <c r="T23" s="13" t="n">
        <v>1</v>
      </c>
    </row>
    <row r="24">
      <c r="A24" s="13" t="inlineStr">
        <is>
          <t>Male</t>
        </is>
      </c>
      <c r="B24" s="13" t="inlineStr"/>
      <c r="C24" s="13" t="inlineStr">
        <is>
          <t>Non-agricultural industries</t>
        </is>
      </c>
      <c r="D24" s="13" t="inlineStr">
        <is>
          <t>Self-employed workers</t>
        </is>
      </c>
      <c r="E24" s="13" t="n">
        <v>78</v>
      </c>
      <c r="F24" s="13" t="n">
        <v>68</v>
      </c>
      <c r="G24" s="13" t="n">
        <v>1</v>
      </c>
      <c r="H24" s="13" t="n">
        <v>4</v>
      </c>
      <c r="I24" s="13" t="n">
        <v>22</v>
      </c>
      <c r="J24" s="13" t="n">
        <v>41</v>
      </c>
      <c r="K24" s="13" t="n">
        <v>0</v>
      </c>
      <c r="L24" s="13" t="n">
        <v>10</v>
      </c>
      <c r="M24" s="13" t="n">
        <v>0</v>
      </c>
      <c r="N24" s="13" t="n">
        <v>0</v>
      </c>
      <c r="O24" s="13" t="n">
        <v>5</v>
      </c>
      <c r="P24" s="13" t="n">
        <v>4</v>
      </c>
      <c r="Q24" s="13" t="n">
        <v>5</v>
      </c>
      <c r="R24" s="13" t="n">
        <v>3</v>
      </c>
      <c r="S24" s="13" t="n">
        <v>0</v>
      </c>
      <c r="T24" s="13" t="n">
        <v>0</v>
      </c>
    </row>
    <row r="25">
      <c r="A25" s="13" t="inlineStr">
        <is>
          <t>Male</t>
        </is>
      </c>
      <c r="B25" s="13" t="inlineStr"/>
      <c r="C25" s="13" t="inlineStr">
        <is>
          <t>Non-agricultural industries</t>
        </is>
      </c>
      <c r="D25" s="13" t="inlineStr">
        <is>
          <t>Family workers</t>
        </is>
      </c>
      <c r="E25" s="13" t="n">
        <v>7</v>
      </c>
      <c r="F25" s="13" t="n">
        <v>6</v>
      </c>
      <c r="G25" s="13" t="n">
        <v>0</v>
      </c>
      <c r="H25" s="13" t="n">
        <v>0</v>
      </c>
      <c r="I25" s="13" t="n">
        <v>3</v>
      </c>
      <c r="J25" s="13" t="n">
        <v>3</v>
      </c>
      <c r="K25" s="13" t="n">
        <v>0</v>
      </c>
      <c r="L25" s="13" t="n">
        <v>1</v>
      </c>
      <c r="M25" s="13" t="n">
        <v>0</v>
      </c>
      <c r="N25" s="13" t="n">
        <v>0</v>
      </c>
      <c r="O25" s="13" t="n">
        <v>1</v>
      </c>
      <c r="P25" s="13" t="n">
        <v>1</v>
      </c>
      <c r="Q25" s="13" t="n">
        <v>0</v>
      </c>
      <c r="R25" s="13" t="n">
        <v>0</v>
      </c>
      <c r="S25" s="13" t="n">
        <v>0</v>
      </c>
      <c r="T25" s="13" t="n">
        <v>0</v>
      </c>
    </row>
    <row r="26">
      <c r="A26" s="13" t="inlineStr">
        <is>
          <t>Male</t>
        </is>
      </c>
      <c r="B26" s="13" t="inlineStr"/>
      <c r="C26" s="13" t="inlineStr">
        <is>
          <t>Non-agricultural industries</t>
        </is>
      </c>
      <c r="D26" s="13" t="inlineStr">
        <is>
          <t>Employees</t>
        </is>
      </c>
      <c r="E26" s="13" t="n">
        <v>761</v>
      </c>
      <c r="F26" s="13" t="n">
        <v>721</v>
      </c>
      <c r="G26" s="13" t="n">
        <v>1</v>
      </c>
      <c r="H26" s="13" t="n">
        <v>8</v>
      </c>
      <c r="I26" s="13" t="n">
        <v>422</v>
      </c>
      <c r="J26" s="13" t="n">
        <v>290</v>
      </c>
      <c r="K26" s="13" t="n">
        <v>0</v>
      </c>
      <c r="L26" s="13" t="n">
        <v>40</v>
      </c>
      <c r="M26" s="13" t="n">
        <v>1</v>
      </c>
      <c r="N26" s="13" t="n">
        <v>1</v>
      </c>
      <c r="O26" s="13" t="n">
        <v>30</v>
      </c>
      <c r="P26" s="13" t="n">
        <v>27</v>
      </c>
      <c r="Q26" s="13" t="n">
        <v>9</v>
      </c>
      <c r="R26" s="13" t="n">
        <v>6</v>
      </c>
      <c r="S26" s="13" t="n">
        <v>0</v>
      </c>
      <c r="T26" s="13" t="n">
        <v>0</v>
      </c>
    </row>
    <row r="27">
      <c r="A27" s="13" t="inlineStr">
        <is>
          <t>Male</t>
        </is>
      </c>
      <c r="B27" s="13" t="inlineStr"/>
      <c r="C27" s="13" t="inlineStr">
        <is>
          <t>Non-agricultural industries</t>
        </is>
      </c>
      <c r="D27" s="13" t="inlineStr">
        <is>
          <t>Not reported</t>
        </is>
      </c>
      <c r="E27" s="13" t="n">
        <v>0</v>
      </c>
      <c r="F27" s="13" t="n">
        <v>0</v>
      </c>
      <c r="G27" s="13" t="n">
        <v>0</v>
      </c>
      <c r="H27" s="13" t="n">
        <v>0</v>
      </c>
      <c r="I27" s="13" t="n">
        <v>0</v>
      </c>
      <c r="J27" s="13" t="n">
        <v>0</v>
      </c>
      <c r="K27" s="13" t="n">
        <v>0</v>
      </c>
      <c r="L27" s="13" t="n">
        <v>0</v>
      </c>
      <c r="M27" s="13" t="n">
        <v>0</v>
      </c>
      <c r="N27" s="13" t="n">
        <v>0</v>
      </c>
      <c r="O27" s="13" t="n">
        <v>0</v>
      </c>
      <c r="P27" s="13" t="n">
        <v>0</v>
      </c>
      <c r="Q27" s="13" t="n">
        <v>0</v>
      </c>
      <c r="R27" s="13" t="n">
        <v>0</v>
      </c>
      <c r="S27" s="13" t="n">
        <v>0</v>
      </c>
      <c r="T27" s="13" t="n">
        <v>0</v>
      </c>
    </row>
    <row r="28">
      <c r="A28" s="13" t="inlineStr">
        <is>
          <t>Male</t>
        </is>
      </c>
      <c r="B28" s="13" t="inlineStr"/>
      <c r="C28" s="13" t="inlineStr">
        <is>
          <t>Unclassifiable</t>
        </is>
      </c>
      <c r="D28" s="13" t="inlineStr"/>
      <c r="E28" s="13" t="n">
        <v>1</v>
      </c>
      <c r="F28" s="13" t="n">
        <v>0</v>
      </c>
      <c r="G28" s="13" t="n">
        <v>0</v>
      </c>
      <c r="H28" s="13" t="n">
        <v>0</v>
      </c>
      <c r="I28" s="13" t="n">
        <v>0</v>
      </c>
      <c r="J28" s="13" t="n">
        <v>0</v>
      </c>
      <c r="K28" s="13" t="n">
        <v>0</v>
      </c>
      <c r="L28" s="13" t="n">
        <v>0</v>
      </c>
      <c r="M28" s="13" t="n">
        <v>0</v>
      </c>
      <c r="N28" s="13" t="n">
        <v>0</v>
      </c>
      <c r="O28" s="13" t="n">
        <v>0</v>
      </c>
      <c r="P28" s="13" t="n">
        <v>0</v>
      </c>
      <c r="Q28" s="13" t="n">
        <v>0</v>
      </c>
      <c r="R28" s="13" t="n">
        <v>0</v>
      </c>
      <c r="S28" s="13" t="n">
        <v>0</v>
      </c>
      <c r="T28" s="13" t="n">
        <v>0</v>
      </c>
    </row>
    <row r="29">
      <c r="A29" s="13" t="inlineStr">
        <is>
          <t>Male</t>
        </is>
      </c>
      <c r="B29" s="13" t="inlineStr">
        <is>
          <t>Mainly working</t>
        </is>
      </c>
      <c r="C29" s="13" t="inlineStr"/>
      <c r="D29" s="13" t="inlineStr"/>
      <c r="E29" s="13" t="n">
        <v>846</v>
      </c>
      <c r="F29" s="13" t="n">
        <v>798</v>
      </c>
      <c r="G29" s="13" t="n">
        <v>2</v>
      </c>
      <c r="H29" s="13" t="n">
        <v>11</v>
      </c>
      <c r="I29" s="13" t="n">
        <v>447</v>
      </c>
      <c r="J29" s="13" t="n">
        <v>337</v>
      </c>
      <c r="K29" s="13" t="n">
        <v>0</v>
      </c>
      <c r="L29" s="13" t="n">
        <v>47</v>
      </c>
      <c r="M29" s="13" t="n">
        <v>1</v>
      </c>
      <c r="N29" s="13" t="n">
        <v>1</v>
      </c>
      <c r="O29" s="13" t="n">
        <v>32</v>
      </c>
      <c r="P29" s="13" t="n">
        <v>29</v>
      </c>
      <c r="Q29" s="13" t="n">
        <v>14</v>
      </c>
      <c r="R29" s="13" t="n">
        <v>10</v>
      </c>
      <c r="S29" s="13" t="n">
        <v>0</v>
      </c>
      <c r="T29" s="13" t="n">
        <v>1</v>
      </c>
    </row>
    <row r="30">
      <c r="A30" s="13" t="inlineStr">
        <is>
          <t>Female</t>
        </is>
      </c>
      <c r="B30" s="13" t="inlineStr"/>
      <c r="C30" s="13" t="inlineStr"/>
      <c r="D30" s="13" t="inlineStr"/>
      <c r="E30" s="13" t="n">
        <v>359</v>
      </c>
      <c r="F30" s="13" t="n">
        <v>273</v>
      </c>
      <c r="G30" s="13" t="n">
        <v>6</v>
      </c>
      <c r="H30" s="13" t="n">
        <v>36</v>
      </c>
      <c r="I30" s="13" t="n">
        <v>171</v>
      </c>
      <c r="J30" s="13" t="n">
        <v>61</v>
      </c>
      <c r="K30" s="13" t="n">
        <v>0</v>
      </c>
      <c r="L30" s="13" t="n">
        <v>85</v>
      </c>
      <c r="M30" s="13" t="n">
        <v>2</v>
      </c>
      <c r="N30" s="13" t="n">
        <v>1</v>
      </c>
      <c r="O30" s="13" t="n">
        <v>55</v>
      </c>
      <c r="P30" s="13" t="n">
        <v>42</v>
      </c>
      <c r="Q30" s="13" t="n">
        <v>27</v>
      </c>
      <c r="R30" s="13" t="n">
        <v>18</v>
      </c>
      <c r="S30" s="13" t="n">
        <v>0</v>
      </c>
      <c r="T30" s="13" t="n">
        <v>1</v>
      </c>
    </row>
    <row r="31">
      <c r="A31" s="13" t="inlineStr">
        <is>
          <t>Female</t>
        </is>
      </c>
      <c r="B31" s="13" t="inlineStr"/>
      <c r="C31" s="13" t="inlineStr">
        <is>
          <t>Agriculture and forestry</t>
        </is>
      </c>
      <c r="D31" s="13" t="inlineStr"/>
      <c r="E31" s="13" t="n">
        <v>6</v>
      </c>
      <c r="F31" s="13" t="n">
        <v>4</v>
      </c>
      <c r="G31" s="13" t="n">
        <v>0</v>
      </c>
      <c r="H31" s="13" t="n">
        <v>1</v>
      </c>
      <c r="I31" s="13" t="n">
        <v>2</v>
      </c>
      <c r="J31" s="13" t="n">
        <v>2</v>
      </c>
      <c r="K31" s="13" t="n">
        <v>0</v>
      </c>
      <c r="L31" s="13" t="n">
        <v>2</v>
      </c>
      <c r="M31" s="13" t="n">
        <v>0</v>
      </c>
      <c r="N31" s="13" t="n">
        <v>0</v>
      </c>
      <c r="O31" s="13" t="n">
        <v>1</v>
      </c>
      <c r="P31" s="13" t="n">
        <v>1</v>
      </c>
      <c r="Q31" s="13" t="n">
        <v>1</v>
      </c>
      <c r="R31" s="13" t="n">
        <v>1</v>
      </c>
      <c r="S31" s="13" t="n">
        <v>0</v>
      </c>
      <c r="T31" s="13" t="n">
        <v>0</v>
      </c>
    </row>
    <row r="32">
      <c r="A32" s="13" t="inlineStr">
        <is>
          <t>Female</t>
        </is>
      </c>
      <c r="B32" s="13" t="inlineStr"/>
      <c r="C32" s="13" t="inlineStr">
        <is>
          <t>Agriculture and forestry</t>
        </is>
      </c>
      <c r="D32" s="13" t="inlineStr">
        <is>
          <t>Self-employed workers</t>
        </is>
      </c>
      <c r="E32" s="13" t="n">
        <v>1</v>
      </c>
      <c r="F32" s="13" t="n">
        <v>0</v>
      </c>
      <c r="G32" s="13" t="n">
        <v>0</v>
      </c>
      <c r="H32" s="13" t="n">
        <v>0</v>
      </c>
      <c r="I32" s="13" t="n">
        <v>0</v>
      </c>
      <c r="J32" s="13" t="n">
        <v>0</v>
      </c>
      <c r="K32" s="13" t="n">
        <v>0</v>
      </c>
      <c r="L32" s="13" t="n">
        <v>1</v>
      </c>
      <c r="M32" s="13" t="n">
        <v>0</v>
      </c>
      <c r="N32" s="13" t="n">
        <v>0</v>
      </c>
      <c r="O32" s="13" t="n">
        <v>0</v>
      </c>
      <c r="P32" s="13" t="n">
        <v>0</v>
      </c>
      <c r="Q32" s="13" t="n">
        <v>0</v>
      </c>
      <c r="R32" s="13" t="n">
        <v>0</v>
      </c>
      <c r="S32" s="13" t="n">
        <v>0</v>
      </c>
      <c r="T32" s="13" t="n">
        <v>0</v>
      </c>
    </row>
    <row r="33">
      <c r="A33" s="13" t="inlineStr">
        <is>
          <t>Female</t>
        </is>
      </c>
      <c r="B33" s="13" t="inlineStr"/>
      <c r="C33" s="13" t="inlineStr">
        <is>
          <t>Agriculture and forestry</t>
        </is>
      </c>
      <c r="D33" s="13" t="inlineStr">
        <is>
          <t>Family workers</t>
        </is>
      </c>
      <c r="E33" s="13" t="n">
        <v>4</v>
      </c>
      <c r="F33" s="13" t="n">
        <v>3</v>
      </c>
      <c r="G33" s="13" t="n">
        <v>0</v>
      </c>
      <c r="H33" s="13" t="n">
        <v>1</v>
      </c>
      <c r="I33" s="13" t="n">
        <v>1</v>
      </c>
      <c r="J33" s="13" t="n">
        <v>1</v>
      </c>
      <c r="K33" s="13" t="n">
        <v>0</v>
      </c>
      <c r="L33" s="13" t="n">
        <v>1</v>
      </c>
      <c r="M33" s="13" t="n">
        <v>0</v>
      </c>
      <c r="N33" s="13" t="n">
        <v>0</v>
      </c>
      <c r="O33" s="13" t="n">
        <v>1</v>
      </c>
      <c r="P33" s="13" t="n">
        <v>0</v>
      </c>
      <c r="Q33" s="13" t="n">
        <v>1</v>
      </c>
      <c r="R33" s="13" t="n">
        <v>0</v>
      </c>
      <c r="S33" s="13" t="n">
        <v>0</v>
      </c>
      <c r="T33" s="13" t="n">
        <v>0</v>
      </c>
    </row>
    <row r="34">
      <c r="A34" s="13" t="inlineStr">
        <is>
          <t>Female</t>
        </is>
      </c>
      <c r="B34" s="13" t="inlineStr"/>
      <c r="C34" s="13" t="inlineStr">
        <is>
          <t>Agriculture and forestry</t>
        </is>
      </c>
      <c r="D34" s="13" t="inlineStr">
        <is>
          <t>Employees</t>
        </is>
      </c>
      <c r="E34" s="13" t="n">
        <v>1</v>
      </c>
      <c r="F34" s="13" t="n">
        <v>1</v>
      </c>
      <c r="G34" s="13" t="n">
        <v>0</v>
      </c>
      <c r="H34" s="13" t="n">
        <v>0</v>
      </c>
      <c r="I34" s="13" t="n">
        <v>0</v>
      </c>
      <c r="J34" s="13" t="n">
        <v>0</v>
      </c>
      <c r="K34" s="13" t="n">
        <v>0</v>
      </c>
      <c r="L34" s="13" t="n">
        <v>0</v>
      </c>
      <c r="M34" s="13" t="n">
        <v>0</v>
      </c>
      <c r="N34" s="13" t="n">
        <v>0</v>
      </c>
      <c r="O34" s="13" t="n">
        <v>0</v>
      </c>
      <c r="P34" s="13" t="n">
        <v>0</v>
      </c>
      <c r="Q34" s="13" t="n">
        <v>0</v>
      </c>
      <c r="R34" s="13" t="n">
        <v>0</v>
      </c>
      <c r="S34" s="13" t="n">
        <v>0</v>
      </c>
      <c r="T34" s="13" t="n">
        <v>0</v>
      </c>
    </row>
    <row r="35">
      <c r="A35" s="13" t="inlineStr">
        <is>
          <t>Female</t>
        </is>
      </c>
      <c r="B35" s="13" t="inlineStr"/>
      <c r="C35" s="13" t="inlineStr">
        <is>
          <t>Agriculture and forestry</t>
        </is>
      </c>
      <c r="D35" s="13" t="inlineStr">
        <is>
          <t>Not reported</t>
        </is>
      </c>
      <c r="E35" s="13" t="n">
        <v>0</v>
      </c>
      <c r="F35" s="13" t="n">
        <v>0</v>
      </c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0</v>
      </c>
      <c r="M35" s="13" t="n">
        <v>0</v>
      </c>
      <c r="N35" s="13" t="n">
        <v>0</v>
      </c>
      <c r="O35" s="13" t="n">
        <v>0</v>
      </c>
      <c r="P35" s="13" t="n">
        <v>0</v>
      </c>
      <c r="Q35" s="13" t="n">
        <v>0</v>
      </c>
      <c r="R35" s="13" t="n">
        <v>0</v>
      </c>
      <c r="S35" s="13" t="n">
        <v>0</v>
      </c>
      <c r="T35" s="13" t="n">
        <v>0</v>
      </c>
    </row>
    <row r="36">
      <c r="A36" s="13" t="inlineStr">
        <is>
          <t>Female</t>
        </is>
      </c>
      <c r="B36" s="13" t="inlineStr"/>
      <c r="C36" s="13" t="inlineStr">
        <is>
          <t>Non-agricultural industries</t>
        </is>
      </c>
      <c r="D36" s="13" t="inlineStr"/>
      <c r="E36" s="13" t="n">
        <v>353</v>
      </c>
      <c r="F36" s="13" t="n">
        <v>270</v>
      </c>
      <c r="G36" s="13" t="n">
        <v>6</v>
      </c>
      <c r="H36" s="13" t="n">
        <v>35</v>
      </c>
      <c r="I36" s="13" t="n">
        <v>169</v>
      </c>
      <c r="J36" s="13" t="n">
        <v>60</v>
      </c>
      <c r="K36" s="13" t="n">
        <v>0</v>
      </c>
      <c r="L36" s="13" t="n">
        <v>83</v>
      </c>
      <c r="M36" s="13" t="n">
        <v>2</v>
      </c>
      <c r="N36" s="13" t="n">
        <v>1</v>
      </c>
      <c r="O36" s="13" t="n">
        <v>54</v>
      </c>
      <c r="P36" s="13" t="n">
        <v>41</v>
      </c>
      <c r="Q36" s="13" t="n">
        <v>26</v>
      </c>
      <c r="R36" s="13" t="n">
        <v>17</v>
      </c>
      <c r="S36" s="13" t="n">
        <v>0</v>
      </c>
      <c r="T36" s="13" t="n">
        <v>1</v>
      </c>
    </row>
    <row r="37">
      <c r="A37" s="13" t="inlineStr">
        <is>
          <t>Female</t>
        </is>
      </c>
      <c r="B37" s="13" t="inlineStr"/>
      <c r="C37" s="13" t="inlineStr">
        <is>
          <t>Non-agricultural industries</t>
        </is>
      </c>
      <c r="D37" s="13" t="inlineStr">
        <is>
          <t>Self-employed workers</t>
        </is>
      </c>
      <c r="E37" s="13" t="n">
        <v>38</v>
      </c>
      <c r="F37" s="13" t="n">
        <v>17</v>
      </c>
      <c r="G37" s="13" t="n">
        <v>1</v>
      </c>
      <c r="H37" s="13" t="n">
        <v>4</v>
      </c>
      <c r="I37" s="13" t="n">
        <v>6</v>
      </c>
      <c r="J37" s="13" t="n">
        <v>6</v>
      </c>
      <c r="K37" s="13" t="n">
        <v>0</v>
      </c>
      <c r="L37" s="13" t="n">
        <v>21</v>
      </c>
      <c r="M37" s="13" t="n">
        <v>1</v>
      </c>
      <c r="N37" s="13" t="n">
        <v>0</v>
      </c>
      <c r="O37" s="13" t="n">
        <v>12</v>
      </c>
      <c r="P37" s="13" t="n">
        <v>8</v>
      </c>
      <c r="Q37" s="13" t="n">
        <v>8</v>
      </c>
      <c r="R37" s="13" t="n">
        <v>5</v>
      </c>
      <c r="S37" s="13" t="n">
        <v>0</v>
      </c>
      <c r="T37" s="13" t="n">
        <v>0</v>
      </c>
    </row>
    <row r="38">
      <c r="A38" s="13" t="inlineStr">
        <is>
          <t>Female</t>
        </is>
      </c>
      <c r="B38" s="13" t="inlineStr"/>
      <c r="C38" s="13" t="inlineStr">
        <is>
          <t>Non-agricultural industries</t>
        </is>
      </c>
      <c r="D38" s="13" t="inlineStr">
        <is>
          <t>Family workers</t>
        </is>
      </c>
      <c r="E38" s="13" t="n">
        <v>37</v>
      </c>
      <c r="F38" s="13" t="n">
        <v>29</v>
      </c>
      <c r="G38" s="13" t="n">
        <v>2</v>
      </c>
      <c r="H38" s="13" t="n">
        <v>4</v>
      </c>
      <c r="I38" s="13" t="n">
        <v>10</v>
      </c>
      <c r="J38" s="13" t="n">
        <v>14</v>
      </c>
      <c r="K38" s="13" t="n">
        <v>0</v>
      </c>
      <c r="L38" s="13" t="n">
        <v>8</v>
      </c>
      <c r="M38" s="13" t="n">
        <v>0</v>
      </c>
      <c r="N38" s="13" t="n">
        <v>0</v>
      </c>
      <c r="O38" s="13" t="n">
        <v>4</v>
      </c>
      <c r="P38" s="13" t="n">
        <v>3</v>
      </c>
      <c r="Q38" s="13" t="n">
        <v>3</v>
      </c>
      <c r="R38" s="13" t="n">
        <v>3</v>
      </c>
      <c r="S38" s="13" t="n">
        <v>0</v>
      </c>
      <c r="T38" s="13" t="n">
        <v>0</v>
      </c>
    </row>
    <row r="39">
      <c r="A39" s="13" t="inlineStr">
        <is>
          <t>Female</t>
        </is>
      </c>
      <c r="B39" s="13" t="inlineStr"/>
      <c r="C39" s="13" t="inlineStr">
        <is>
          <t>Non-agricultural industries</t>
        </is>
      </c>
      <c r="D39" s="13" t="inlineStr">
        <is>
          <t>Employees</t>
        </is>
      </c>
      <c r="E39" s="13" t="n">
        <v>277</v>
      </c>
      <c r="F39" s="13" t="n">
        <v>224</v>
      </c>
      <c r="G39" s="13" t="n">
        <v>2</v>
      </c>
      <c r="H39" s="13" t="n">
        <v>28</v>
      </c>
      <c r="I39" s="13" t="n">
        <v>154</v>
      </c>
      <c r="J39" s="13" t="n">
        <v>40</v>
      </c>
      <c r="K39" s="13" t="n">
        <v>0</v>
      </c>
      <c r="L39" s="13" t="n">
        <v>53</v>
      </c>
      <c r="M39" s="13" t="n">
        <v>1</v>
      </c>
      <c r="N39" s="13" t="n">
        <v>1</v>
      </c>
      <c r="O39" s="13" t="n">
        <v>38</v>
      </c>
      <c r="P39" s="13" t="n">
        <v>30</v>
      </c>
      <c r="Q39" s="13" t="n">
        <v>14</v>
      </c>
      <c r="R39" s="13" t="n">
        <v>9</v>
      </c>
      <c r="S39" s="13" t="n">
        <v>0</v>
      </c>
      <c r="T39" s="13" t="n">
        <v>0</v>
      </c>
    </row>
    <row r="40">
      <c r="A40" s="13" t="inlineStr">
        <is>
          <t>Female</t>
        </is>
      </c>
      <c r="B40" s="13" t="inlineStr"/>
      <c r="C40" s="13" t="inlineStr">
        <is>
          <t>Non-agricultural industries</t>
        </is>
      </c>
      <c r="D40" s="13" t="inlineStr">
        <is>
          <t>Not reported</t>
        </is>
      </c>
      <c r="E40" s="13" t="n">
        <v>0</v>
      </c>
      <c r="F40" s="13" t="n">
        <v>0</v>
      </c>
      <c r="G40" s="13" t="n">
        <v>0</v>
      </c>
      <c r="H40" s="13" t="n">
        <v>0</v>
      </c>
      <c r="I40" s="13" t="n">
        <v>0</v>
      </c>
      <c r="J40" s="13" t="n">
        <v>0</v>
      </c>
      <c r="K40" s="13" t="n">
        <v>0</v>
      </c>
      <c r="L40" s="13" t="n">
        <v>0</v>
      </c>
      <c r="M40" s="13" t="n">
        <v>0</v>
      </c>
      <c r="N40" s="13" t="n">
        <v>0</v>
      </c>
      <c r="O40" s="13" t="n">
        <v>0</v>
      </c>
      <c r="P40" s="13" t="n">
        <v>0</v>
      </c>
      <c r="Q40" s="13" t="n">
        <v>0</v>
      </c>
      <c r="R40" s="13" t="n">
        <v>0</v>
      </c>
      <c r="S40" s="13" t="n">
        <v>0</v>
      </c>
      <c r="T40" s="13" t="n">
        <v>0</v>
      </c>
    </row>
    <row r="41">
      <c r="A41" s="13" t="inlineStr">
        <is>
          <t>Female</t>
        </is>
      </c>
      <c r="B41" s="13" t="inlineStr"/>
      <c r="C41" s="13" t="inlineStr">
        <is>
          <t>Unclassifiable</t>
        </is>
      </c>
      <c r="D41" s="13" t="inlineStr"/>
      <c r="E41" s="13" t="n">
        <v>0</v>
      </c>
      <c r="F41" s="13" t="n">
        <v>0</v>
      </c>
      <c r="G41" s="13" t="n">
        <v>0</v>
      </c>
      <c r="H41" s="13" t="n">
        <v>0</v>
      </c>
      <c r="I41" s="13" t="n">
        <v>0</v>
      </c>
      <c r="J41" s="13" t="n">
        <v>0</v>
      </c>
      <c r="K41" s="13" t="n">
        <v>0</v>
      </c>
      <c r="L41" s="13" t="n">
        <v>0</v>
      </c>
      <c r="M41" s="13" t="n">
        <v>0</v>
      </c>
      <c r="N41" s="13" t="n">
        <v>0</v>
      </c>
      <c r="O41" s="13" t="n">
        <v>0</v>
      </c>
      <c r="P41" s="13" t="n">
        <v>0</v>
      </c>
      <c r="Q41" s="13" t="n">
        <v>0</v>
      </c>
      <c r="R41" s="13" t="n">
        <v>0</v>
      </c>
      <c r="S41" s="13" t="n">
        <v>0</v>
      </c>
      <c r="T41" s="13" t="n">
        <v>0</v>
      </c>
    </row>
    <row r="42">
      <c r="A42" s="13" t="inlineStr">
        <is>
          <t>Female</t>
        </is>
      </c>
      <c r="B42" s="13" t="inlineStr">
        <is>
          <t>Mainly working</t>
        </is>
      </c>
      <c r="C42" s="13" t="inlineStr"/>
      <c r="D42" s="13" t="inlineStr"/>
      <c r="E42" s="13" t="n">
        <v>227</v>
      </c>
      <c r="F42" s="13" t="n">
        <v>208</v>
      </c>
      <c r="G42" s="13" t="n">
        <v>1</v>
      </c>
      <c r="H42" s="13" t="n">
        <v>12</v>
      </c>
      <c r="I42" s="13" t="n">
        <v>146</v>
      </c>
      <c r="J42" s="13" t="n">
        <v>50</v>
      </c>
      <c r="K42" s="13" t="n">
        <v>0</v>
      </c>
      <c r="L42" s="13" t="n">
        <v>19</v>
      </c>
      <c r="M42" s="13" t="n">
        <v>0</v>
      </c>
      <c r="N42" s="13" t="n">
        <v>0</v>
      </c>
      <c r="O42" s="13" t="n">
        <v>15</v>
      </c>
      <c r="P42" s="13" t="n">
        <v>13</v>
      </c>
      <c r="Q42" s="13" t="n">
        <v>4</v>
      </c>
      <c r="R42" s="13" t="n">
        <v>3</v>
      </c>
      <c r="S42" s="13" t="n">
        <v>0</v>
      </c>
      <c r="T42" s="13" t="n">
        <v>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T42"/>
  <sheetViews>
    <sheetView tabSelected="0" workbookViewId="0">
      <selection activeCell="A1" sqref="A1"/>
    </sheetView>
  </sheetViews>
  <sheetFormatPr baseColWidth="8" defaultRowHeight="15"/>
  <sheetData>
    <row r="1">
      <c r="A1" s="13" t="inlineStr">
        <is>
          <t>男女の別</t>
        </is>
      </c>
      <c r="B1" s="13" t="inlineStr">
        <is>
          <t>就業状態</t>
        </is>
      </c>
      <c r="C1" s="13" t="inlineStr">
        <is>
          <t>農・非農</t>
        </is>
      </c>
      <c r="D1" s="13" t="inlineStr">
        <is>
          <t>従業上の地位</t>
        </is>
      </c>
      <c r="E1" s="13" t="inlineStr">
        <is>
          <t>総数</t>
        </is>
      </c>
      <c r="F1" s="13" t="inlineStr">
        <is>
          <t>200日以上就業者</t>
        </is>
      </c>
      <c r="G1" s="13" t="inlineStr">
        <is>
          <t>200日以上就業者</t>
        </is>
      </c>
      <c r="H1" s="13" t="inlineStr">
        <is>
          <t>200日以上就業者</t>
        </is>
      </c>
      <c r="I1" s="13" t="inlineStr">
        <is>
          <t>200日以上就業者</t>
        </is>
      </c>
      <c r="J1" s="13" t="inlineStr">
        <is>
          <t>200日以上就業者</t>
        </is>
      </c>
      <c r="K1" s="13" t="inlineStr">
        <is>
          <t>200日以上就業者</t>
        </is>
      </c>
      <c r="L1" s="13" t="inlineStr">
        <is>
          <t>200日未満就業者</t>
        </is>
      </c>
      <c r="M1" s="13" t="inlineStr">
        <is>
          <t>200日未満就業者</t>
        </is>
      </c>
      <c r="N1" s="13" t="inlineStr">
        <is>
          <t>200日未満就業者</t>
        </is>
      </c>
      <c r="O1" s="13" t="inlineStr">
        <is>
          <t>200日未満就業者</t>
        </is>
      </c>
      <c r="P1" s="13" t="inlineStr">
        <is>
          <t>200日未満就業者</t>
        </is>
      </c>
      <c r="Q1" s="13" t="inlineStr">
        <is>
          <t>200日未満就業者</t>
        </is>
      </c>
      <c r="R1" s="13" t="inlineStr">
        <is>
          <t>200日未満就業者</t>
        </is>
      </c>
      <c r="S1" s="13" t="inlineStr">
        <is>
          <t>200日未満就業者</t>
        </is>
      </c>
      <c r="T1" s="13" t="inlineStr">
        <is>
          <t>就業日数不詳</t>
        </is>
      </c>
    </row>
    <row r="2">
      <c r="A2" s="13" t="inlineStr"/>
      <c r="B2" s="13" t="inlineStr"/>
      <c r="C2" s="13" t="inlineStr"/>
      <c r="D2" s="13" t="inlineStr"/>
      <c r="E2" s="13" t="inlineStr"/>
      <c r="F2" s="13" t="inlineStr">
        <is>
          <t>総数</t>
        </is>
      </c>
      <c r="G2" s="13" t="inlineStr">
        <is>
          <t>15時間未満</t>
        </is>
      </c>
      <c r="H2" s="13" t="inlineStr">
        <is>
          <t>15～34時間</t>
        </is>
      </c>
      <c r="I2" s="13" t="inlineStr">
        <is>
          <t>35～48時間</t>
        </is>
      </c>
      <c r="J2" s="13" t="inlineStr">
        <is>
          <t>49時間以上</t>
        </is>
      </c>
      <c r="K2" s="13" t="inlineStr">
        <is>
          <t>就業時間不詳</t>
        </is>
      </c>
      <c r="L2" s="13" t="inlineStr">
        <is>
          <t>総数</t>
        </is>
      </c>
      <c r="M2" s="13" t="inlineStr">
        <is>
          <t>季節的就業者</t>
        </is>
      </c>
      <c r="N2" s="13" t="inlineStr">
        <is>
          <t>季節的就業者</t>
        </is>
      </c>
      <c r="O2" s="13" t="inlineStr">
        <is>
          <t>規則的就業者</t>
        </is>
      </c>
      <c r="P2" s="13" t="inlineStr">
        <is>
          <t>規則的就業者</t>
        </is>
      </c>
      <c r="Q2" s="13" t="inlineStr">
        <is>
          <t>不規則的就業者</t>
        </is>
      </c>
      <c r="R2" s="13" t="inlineStr">
        <is>
          <t>不規則的就業者</t>
        </is>
      </c>
      <c r="S2" s="13" t="inlineStr">
        <is>
          <t>従業状況不詳</t>
        </is>
      </c>
      <c r="T2" s="13" t="inlineStr"/>
    </row>
    <row r="3">
      <c r="A3" s="13" t="inlineStr"/>
      <c r="B3" s="13" t="inlineStr"/>
      <c r="C3" s="13" t="inlineStr"/>
      <c r="D3" s="13" t="inlineStr"/>
      <c r="E3" s="13" t="inlineStr"/>
      <c r="F3" s="13" t="inlineStr"/>
      <c r="G3" s="13" t="inlineStr"/>
      <c r="H3" s="13" t="inlineStr"/>
      <c r="I3" s="13" t="inlineStr"/>
      <c r="J3" s="13" t="inlineStr"/>
      <c r="K3" s="13" t="inlineStr"/>
      <c r="L3" s="13" t="inlineStr"/>
      <c r="M3" s="13" t="inlineStr"/>
      <c r="N3" s="13" t="inlineStr">
        <is>
          <t>うち100日以上</t>
        </is>
      </c>
      <c r="O3" s="13" t="inlineStr"/>
      <c r="P3" s="13" t="inlineStr">
        <is>
          <t>うち100日以上</t>
        </is>
      </c>
      <c r="Q3" s="13" t="inlineStr"/>
      <c r="R3" s="13" t="inlineStr">
        <is>
          <t>うち100日以上</t>
        </is>
      </c>
      <c r="S3" s="13" t="inlineStr"/>
      <c r="T3" s="13" t="inlineStr"/>
    </row>
    <row r="4">
      <c r="A4" s="13" t="inlineStr">
        <is>
          <t>総数</t>
        </is>
      </c>
      <c r="B4" s="13" t="inlineStr"/>
      <c r="C4" s="13" t="inlineStr"/>
      <c r="D4" s="13" t="inlineStr"/>
      <c r="E4" s="13" t="n">
        <v>1214</v>
      </c>
      <c r="F4" s="13" t="n">
        <v>1075</v>
      </c>
      <c r="G4" s="13" t="n">
        <v>8</v>
      </c>
      <c r="H4" s="13" t="n">
        <v>48</v>
      </c>
      <c r="I4" s="13" t="n">
        <v>620</v>
      </c>
      <c r="J4" s="13" t="n">
        <v>399</v>
      </c>
      <c r="K4" s="13" t="n">
        <v>0</v>
      </c>
      <c r="L4" s="13" t="n">
        <v>138</v>
      </c>
      <c r="M4" s="13" t="n">
        <v>4</v>
      </c>
      <c r="N4" s="13" t="n">
        <v>2</v>
      </c>
      <c r="O4" s="13" t="n">
        <v>91</v>
      </c>
      <c r="P4" s="13" t="n">
        <v>74</v>
      </c>
      <c r="Q4" s="13" t="n">
        <v>43</v>
      </c>
      <c r="R4" s="13" t="n">
        <v>29</v>
      </c>
      <c r="S4" s="13" t="n">
        <v>0</v>
      </c>
      <c r="T4" s="13" t="n">
        <v>2</v>
      </c>
    </row>
    <row r="5">
      <c r="A5" s="13" t="inlineStr">
        <is>
          <t>総数</t>
        </is>
      </c>
      <c r="B5" s="13" t="inlineStr"/>
      <c r="C5" s="13" t="inlineStr">
        <is>
          <t>農林業</t>
        </is>
      </c>
      <c r="D5" s="13" t="inlineStr"/>
      <c r="E5" s="13" t="n">
        <v>14</v>
      </c>
      <c r="F5" s="13" t="n">
        <v>9</v>
      </c>
      <c r="G5" s="13" t="n">
        <v>0</v>
      </c>
      <c r="H5" s="13" t="n">
        <v>1</v>
      </c>
      <c r="I5" s="13" t="n">
        <v>3</v>
      </c>
      <c r="J5" s="13" t="n">
        <v>5</v>
      </c>
      <c r="K5" s="13" t="n">
        <v>0</v>
      </c>
      <c r="L5" s="13" t="n">
        <v>4</v>
      </c>
      <c r="M5" s="13" t="n">
        <v>1</v>
      </c>
      <c r="N5" s="13" t="n">
        <v>0</v>
      </c>
      <c r="O5" s="13" t="n">
        <v>2</v>
      </c>
      <c r="P5" s="13" t="n">
        <v>2</v>
      </c>
      <c r="Q5" s="13" t="n">
        <v>2</v>
      </c>
      <c r="R5" s="13" t="n">
        <v>2</v>
      </c>
      <c r="S5" s="13" t="n">
        <v>0</v>
      </c>
      <c r="T5" s="13" t="n">
        <v>0</v>
      </c>
    </row>
    <row r="6">
      <c r="A6" s="13" t="inlineStr">
        <is>
          <t>総数</t>
        </is>
      </c>
      <c r="B6" s="13" t="inlineStr"/>
      <c r="C6" s="13" t="inlineStr">
        <is>
          <t>農林業</t>
        </is>
      </c>
      <c r="D6" s="13" t="inlineStr">
        <is>
          <t>自営業主</t>
        </is>
      </c>
      <c r="E6" s="13" t="n">
        <v>7</v>
      </c>
      <c r="F6" s="13" t="n">
        <v>5</v>
      </c>
      <c r="G6" s="13" t="n">
        <v>0</v>
      </c>
      <c r="H6" s="13" t="n">
        <v>0</v>
      </c>
      <c r="I6" s="13" t="n">
        <v>1</v>
      </c>
      <c r="J6" s="13" t="n">
        <v>3</v>
      </c>
      <c r="K6" s="13" t="n">
        <v>0</v>
      </c>
      <c r="L6" s="13" t="n">
        <v>2</v>
      </c>
      <c r="M6" s="13" t="n">
        <v>0</v>
      </c>
      <c r="N6" s="13" t="n">
        <v>0</v>
      </c>
      <c r="O6" s="13" t="n">
        <v>1</v>
      </c>
      <c r="P6" s="13" t="n">
        <v>1</v>
      </c>
      <c r="Q6" s="13" t="n">
        <v>1</v>
      </c>
      <c r="R6" s="13" t="n">
        <v>1</v>
      </c>
      <c r="S6" s="13" t="n">
        <v>0</v>
      </c>
      <c r="T6" s="13" t="n">
        <v>0</v>
      </c>
    </row>
    <row r="7">
      <c r="A7" s="13" t="inlineStr">
        <is>
          <t>総数</t>
        </is>
      </c>
      <c r="B7" s="13" t="inlineStr"/>
      <c r="C7" s="13" t="inlineStr">
        <is>
          <t>農林業</t>
        </is>
      </c>
      <c r="D7" s="13" t="inlineStr">
        <is>
          <t>家族従業者</t>
        </is>
      </c>
      <c r="E7" s="13" t="n">
        <v>5</v>
      </c>
      <c r="F7" s="13" t="n">
        <v>3</v>
      </c>
      <c r="G7" s="13" t="n">
        <v>0</v>
      </c>
      <c r="H7" s="13" t="n">
        <v>1</v>
      </c>
      <c r="I7" s="13" t="n">
        <v>1</v>
      </c>
      <c r="J7" s="13" t="n">
        <v>2</v>
      </c>
      <c r="K7" s="13" t="n">
        <v>0</v>
      </c>
      <c r="L7" s="13" t="n">
        <v>2</v>
      </c>
      <c r="M7" s="13" t="n">
        <v>0</v>
      </c>
      <c r="N7" s="13" t="n">
        <v>0</v>
      </c>
      <c r="O7" s="13" t="n">
        <v>1</v>
      </c>
      <c r="P7" s="13" t="n">
        <v>1</v>
      </c>
      <c r="Q7" s="13" t="n">
        <v>1</v>
      </c>
      <c r="R7" s="13" t="n">
        <v>0</v>
      </c>
      <c r="S7" s="13" t="n">
        <v>0</v>
      </c>
      <c r="T7" s="13" t="n">
        <v>0</v>
      </c>
    </row>
    <row r="8">
      <c r="A8" s="13" t="inlineStr">
        <is>
          <t>総数</t>
        </is>
      </c>
      <c r="B8" s="13" t="inlineStr"/>
      <c r="C8" s="13" t="inlineStr">
        <is>
          <t>農林業</t>
        </is>
      </c>
      <c r="D8" s="13" t="inlineStr">
        <is>
          <t>雇用者</t>
        </is>
      </c>
      <c r="E8" s="13" t="n">
        <v>2</v>
      </c>
      <c r="F8" s="13" t="n">
        <v>2</v>
      </c>
      <c r="G8" s="13" t="n">
        <v>0</v>
      </c>
      <c r="H8" s="13" t="n">
        <v>0</v>
      </c>
      <c r="I8" s="13" t="n">
        <v>1</v>
      </c>
      <c r="J8" s="13" t="n">
        <v>1</v>
      </c>
      <c r="K8" s="13" t="n">
        <v>0</v>
      </c>
      <c r="L8" s="13" t="n">
        <v>0</v>
      </c>
      <c r="M8" s="13" t="n">
        <v>0</v>
      </c>
      <c r="N8" s="13" t="n">
        <v>0</v>
      </c>
      <c r="O8" s="13" t="n">
        <v>0</v>
      </c>
      <c r="P8" s="13" t="n">
        <v>0</v>
      </c>
      <c r="Q8" s="13" t="n">
        <v>0</v>
      </c>
      <c r="R8" s="13" t="n">
        <v>0</v>
      </c>
      <c r="S8" s="13" t="n">
        <v>0</v>
      </c>
      <c r="T8" s="13" t="n">
        <v>0</v>
      </c>
    </row>
    <row r="9">
      <c r="A9" s="13" t="inlineStr">
        <is>
          <t>総数</t>
        </is>
      </c>
      <c r="B9" s="13" t="inlineStr"/>
      <c r="C9" s="13" t="inlineStr">
        <is>
          <t>農林業</t>
        </is>
      </c>
      <c r="D9" s="13" t="inlineStr">
        <is>
          <t>従業上の地位不詳</t>
        </is>
      </c>
      <c r="E9" s="13" t="n">
        <v>0</v>
      </c>
      <c r="F9" s="13" t="n">
        <v>0</v>
      </c>
      <c r="G9" s="13" t="n">
        <v>0</v>
      </c>
      <c r="H9" s="13" t="n">
        <v>0</v>
      </c>
      <c r="I9" s="13" t="n">
        <v>0</v>
      </c>
      <c r="J9" s="13" t="n">
        <v>0</v>
      </c>
      <c r="K9" s="13" t="n">
        <v>0</v>
      </c>
      <c r="L9" s="13" t="n">
        <v>0</v>
      </c>
      <c r="M9" s="13" t="n">
        <v>0</v>
      </c>
      <c r="N9" s="13" t="n">
        <v>0</v>
      </c>
      <c r="O9" s="13" t="n">
        <v>0</v>
      </c>
      <c r="P9" s="13" t="n">
        <v>0</v>
      </c>
      <c r="Q9" s="13" t="n">
        <v>0</v>
      </c>
      <c r="R9" s="13" t="n">
        <v>0</v>
      </c>
      <c r="S9" s="13" t="n">
        <v>0</v>
      </c>
      <c r="T9" s="13" t="n">
        <v>0</v>
      </c>
    </row>
    <row r="10">
      <c r="A10" s="13" t="inlineStr">
        <is>
          <t>総数</t>
        </is>
      </c>
      <c r="B10" s="13" t="inlineStr"/>
      <c r="C10" s="13" t="inlineStr">
        <is>
          <t>非農林業</t>
        </is>
      </c>
      <c r="D10" s="13" t="inlineStr"/>
      <c r="E10" s="13" t="n">
        <v>1199</v>
      </c>
      <c r="F10" s="13" t="n">
        <v>1065</v>
      </c>
      <c r="G10" s="13" t="n">
        <v>8</v>
      </c>
      <c r="H10" s="13" t="n">
        <v>47</v>
      </c>
      <c r="I10" s="13" t="n">
        <v>616</v>
      </c>
      <c r="J10" s="13" t="n">
        <v>393</v>
      </c>
      <c r="K10" s="13" t="n">
        <v>0</v>
      </c>
      <c r="L10" s="13" t="n">
        <v>133</v>
      </c>
      <c r="M10" s="13" t="n">
        <v>3</v>
      </c>
      <c r="N10" s="13" t="n">
        <v>2</v>
      </c>
      <c r="O10" s="13" t="n">
        <v>89</v>
      </c>
      <c r="P10" s="13" t="n">
        <v>72</v>
      </c>
      <c r="Q10" s="13" t="n">
        <v>41</v>
      </c>
      <c r="R10" s="13" t="n">
        <v>27</v>
      </c>
      <c r="S10" s="13" t="n">
        <v>0</v>
      </c>
      <c r="T10" s="13" t="n">
        <v>1</v>
      </c>
    </row>
    <row r="11">
      <c r="A11" s="13" t="inlineStr">
        <is>
          <t>総数</t>
        </is>
      </c>
      <c r="B11" s="13" t="inlineStr"/>
      <c r="C11" s="13" t="inlineStr">
        <is>
          <t>非農林業</t>
        </is>
      </c>
      <c r="D11" s="13" t="inlineStr">
        <is>
          <t>自営業主</t>
        </is>
      </c>
      <c r="E11" s="13" t="n">
        <v>116</v>
      </c>
      <c r="F11" s="13" t="n">
        <v>85</v>
      </c>
      <c r="G11" s="13" t="n">
        <v>2</v>
      </c>
      <c r="H11" s="13" t="n">
        <v>7</v>
      </c>
      <c r="I11" s="13" t="n">
        <v>28</v>
      </c>
      <c r="J11" s="13" t="n">
        <v>47</v>
      </c>
      <c r="K11" s="13" t="n">
        <v>0</v>
      </c>
      <c r="L11" s="13" t="n">
        <v>31</v>
      </c>
      <c r="M11" s="13" t="n">
        <v>1</v>
      </c>
      <c r="N11" s="13" t="n">
        <v>0</v>
      </c>
      <c r="O11" s="13" t="n">
        <v>17</v>
      </c>
      <c r="P11" s="13" t="n">
        <v>12</v>
      </c>
      <c r="Q11" s="13" t="n">
        <v>13</v>
      </c>
      <c r="R11" s="13" t="n">
        <v>8</v>
      </c>
      <c r="S11" s="13" t="n">
        <v>0</v>
      </c>
      <c r="T11" s="13" t="n">
        <v>0</v>
      </c>
    </row>
    <row r="12">
      <c r="A12" s="13" t="inlineStr">
        <is>
          <t>総数</t>
        </is>
      </c>
      <c r="B12" s="13" t="inlineStr"/>
      <c r="C12" s="13" t="inlineStr">
        <is>
          <t>非農林業</t>
        </is>
      </c>
      <c r="D12" s="13" t="inlineStr">
        <is>
          <t>家族従業者</t>
        </is>
      </c>
      <c r="E12" s="13" t="n">
        <v>44</v>
      </c>
      <c r="F12" s="13" t="n">
        <v>35</v>
      </c>
      <c r="G12" s="13" t="n">
        <v>3</v>
      </c>
      <c r="H12" s="13" t="n">
        <v>4</v>
      </c>
      <c r="I12" s="13" t="n">
        <v>12</v>
      </c>
      <c r="J12" s="13" t="n">
        <v>16</v>
      </c>
      <c r="K12" s="13" t="n">
        <v>0</v>
      </c>
      <c r="L12" s="13" t="n">
        <v>9</v>
      </c>
      <c r="M12" s="13" t="n">
        <v>0</v>
      </c>
      <c r="N12" s="13" t="n">
        <v>0</v>
      </c>
      <c r="O12" s="13" t="n">
        <v>5</v>
      </c>
      <c r="P12" s="13" t="n">
        <v>4</v>
      </c>
      <c r="Q12" s="13" t="n">
        <v>4</v>
      </c>
      <c r="R12" s="13" t="n">
        <v>3</v>
      </c>
      <c r="S12" s="13" t="n">
        <v>0</v>
      </c>
      <c r="T12" s="13" t="n">
        <v>0</v>
      </c>
    </row>
    <row r="13">
      <c r="A13" s="13" t="inlineStr">
        <is>
          <t>総数</t>
        </is>
      </c>
      <c r="B13" s="13" t="inlineStr"/>
      <c r="C13" s="13" t="inlineStr">
        <is>
          <t>非農林業</t>
        </is>
      </c>
      <c r="D13" s="13" t="inlineStr">
        <is>
          <t>雇用者</t>
        </is>
      </c>
      <c r="E13" s="13" t="n">
        <v>1039</v>
      </c>
      <c r="F13" s="13" t="n">
        <v>945</v>
      </c>
      <c r="G13" s="13" t="n">
        <v>4</v>
      </c>
      <c r="H13" s="13" t="n">
        <v>36</v>
      </c>
      <c r="I13" s="13" t="n">
        <v>576</v>
      </c>
      <c r="J13" s="13" t="n">
        <v>330</v>
      </c>
      <c r="K13" s="13" t="n">
        <v>0</v>
      </c>
      <c r="L13" s="13" t="n">
        <v>93</v>
      </c>
      <c r="M13" s="13" t="n">
        <v>2</v>
      </c>
      <c r="N13" s="13" t="n">
        <v>1</v>
      </c>
      <c r="O13" s="13" t="n">
        <v>68</v>
      </c>
      <c r="P13" s="13" t="n">
        <v>56</v>
      </c>
      <c r="Q13" s="13" t="n">
        <v>24</v>
      </c>
      <c r="R13" s="13" t="n">
        <v>16</v>
      </c>
      <c r="S13" s="13" t="n">
        <v>0</v>
      </c>
      <c r="T13" s="13" t="n">
        <v>0</v>
      </c>
    </row>
    <row r="14">
      <c r="A14" s="13" t="inlineStr">
        <is>
          <t>総数</t>
        </is>
      </c>
      <c r="B14" s="13" t="inlineStr"/>
      <c r="C14" s="13" t="inlineStr">
        <is>
          <t>非農林業</t>
        </is>
      </c>
      <c r="D14" s="13" t="inlineStr">
        <is>
          <t>従業上の地位不詳</t>
        </is>
      </c>
      <c r="E14" s="13" t="n">
        <v>0</v>
      </c>
      <c r="F14" s="13" t="n">
        <v>0</v>
      </c>
      <c r="G14" s="13" t="n">
        <v>0</v>
      </c>
      <c r="H14" s="13" t="n">
        <v>0</v>
      </c>
      <c r="I14" s="13" t="n">
        <v>0</v>
      </c>
      <c r="J14" s="13" t="n">
        <v>0</v>
      </c>
      <c r="K14" s="13" t="n">
        <v>0</v>
      </c>
      <c r="L14" s="13" t="n">
        <v>0</v>
      </c>
      <c r="M14" s="13" t="n">
        <v>0</v>
      </c>
      <c r="N14" s="13" t="n">
        <v>0</v>
      </c>
      <c r="O14" s="13" t="n">
        <v>0</v>
      </c>
      <c r="P14" s="13" t="n">
        <v>0</v>
      </c>
      <c r="Q14" s="13" t="n">
        <v>0</v>
      </c>
      <c r="R14" s="13" t="n">
        <v>0</v>
      </c>
      <c r="S14" s="13" t="n">
        <v>0</v>
      </c>
      <c r="T14" s="13" t="n">
        <v>0</v>
      </c>
    </row>
    <row r="15">
      <c r="A15" s="13" t="inlineStr">
        <is>
          <t>総数</t>
        </is>
      </c>
      <c r="B15" s="13" t="inlineStr"/>
      <c r="C15" s="13" t="inlineStr">
        <is>
          <t>分類不能の産業</t>
        </is>
      </c>
      <c r="D15" s="13" t="inlineStr"/>
      <c r="E15" s="13" t="n">
        <v>1</v>
      </c>
      <c r="F15" s="13" t="n">
        <v>1</v>
      </c>
      <c r="G15" s="13" t="n">
        <v>0</v>
      </c>
      <c r="H15" s="13" t="n">
        <v>0</v>
      </c>
      <c r="I15" s="13" t="n">
        <v>0</v>
      </c>
      <c r="J15" s="13" t="n">
        <v>0</v>
      </c>
      <c r="K15" s="13" t="n">
        <v>0</v>
      </c>
      <c r="L15" s="13" t="n">
        <v>0</v>
      </c>
      <c r="M15" s="13" t="n">
        <v>0</v>
      </c>
      <c r="N15" s="13" t="n">
        <v>0</v>
      </c>
      <c r="O15" s="13" t="n">
        <v>0</v>
      </c>
      <c r="P15" s="13" t="n">
        <v>0</v>
      </c>
      <c r="Q15" s="13" t="n">
        <v>0</v>
      </c>
      <c r="R15" s="13" t="n">
        <v>0</v>
      </c>
      <c r="S15" s="13" t="n">
        <v>0</v>
      </c>
      <c r="T15" s="13" t="n">
        <v>0</v>
      </c>
    </row>
    <row r="16">
      <c r="A16" s="13" t="inlineStr">
        <is>
          <t>総数</t>
        </is>
      </c>
      <c r="B16" s="13" t="inlineStr">
        <is>
          <t>うち仕事が主な者</t>
        </is>
      </c>
      <c r="C16" s="13" t="inlineStr"/>
      <c r="D16" s="13" t="inlineStr"/>
      <c r="E16" s="13" t="n">
        <v>1073</v>
      </c>
      <c r="F16" s="13" t="n">
        <v>1006</v>
      </c>
      <c r="G16" s="13" t="n">
        <v>3</v>
      </c>
      <c r="H16" s="13" t="n">
        <v>23</v>
      </c>
      <c r="I16" s="13" t="n">
        <v>593</v>
      </c>
      <c r="J16" s="13" t="n">
        <v>387</v>
      </c>
      <c r="K16" s="13" t="n">
        <v>0</v>
      </c>
      <c r="L16" s="13" t="n">
        <v>66</v>
      </c>
      <c r="M16" s="13" t="n">
        <v>1</v>
      </c>
      <c r="N16" s="13" t="n">
        <v>1</v>
      </c>
      <c r="O16" s="13" t="n">
        <v>47</v>
      </c>
      <c r="P16" s="13" t="n">
        <v>42</v>
      </c>
      <c r="Q16" s="13" t="n">
        <v>17</v>
      </c>
      <c r="R16" s="13" t="n">
        <v>13</v>
      </c>
      <c r="S16" s="13" t="n">
        <v>0</v>
      </c>
      <c r="T16" s="13" t="n">
        <v>1</v>
      </c>
    </row>
    <row r="17">
      <c r="A17" s="13" t="inlineStr">
        <is>
          <t>男</t>
        </is>
      </c>
      <c r="B17" s="13" t="inlineStr"/>
      <c r="C17" s="13" t="inlineStr"/>
      <c r="D17" s="13" t="inlineStr"/>
      <c r="E17" s="13" t="n">
        <v>855</v>
      </c>
      <c r="F17" s="13" t="n">
        <v>801</v>
      </c>
      <c r="G17" s="13" t="n">
        <v>2</v>
      </c>
      <c r="H17" s="13" t="n">
        <v>12</v>
      </c>
      <c r="I17" s="13" t="n">
        <v>449</v>
      </c>
      <c r="J17" s="13" t="n">
        <v>338</v>
      </c>
      <c r="K17" s="13" t="n">
        <v>0</v>
      </c>
      <c r="L17" s="13" t="n">
        <v>53</v>
      </c>
      <c r="M17" s="13" t="n">
        <v>2</v>
      </c>
      <c r="N17" s="13" t="n">
        <v>1</v>
      </c>
      <c r="O17" s="13" t="n">
        <v>36</v>
      </c>
      <c r="P17" s="13" t="n">
        <v>32</v>
      </c>
      <c r="Q17" s="13" t="n">
        <v>15</v>
      </c>
      <c r="R17" s="13" t="n">
        <v>10</v>
      </c>
      <c r="S17" s="13" t="n">
        <v>0</v>
      </c>
      <c r="T17" s="13" t="n">
        <v>1</v>
      </c>
    </row>
    <row r="18">
      <c r="A18" s="13" t="inlineStr">
        <is>
          <t>男</t>
        </is>
      </c>
      <c r="B18" s="13" t="inlineStr"/>
      <c r="C18" s="13" t="inlineStr">
        <is>
          <t>農林業</t>
        </is>
      </c>
      <c r="D18" s="13" t="inlineStr"/>
      <c r="E18" s="13" t="n">
        <v>8</v>
      </c>
      <c r="F18" s="13" t="n">
        <v>6</v>
      </c>
      <c r="G18" s="13" t="n">
        <v>0</v>
      </c>
      <c r="H18" s="13" t="n">
        <v>0</v>
      </c>
      <c r="I18" s="13" t="n">
        <v>2</v>
      </c>
      <c r="J18" s="13" t="n">
        <v>4</v>
      </c>
      <c r="K18" s="13" t="n">
        <v>0</v>
      </c>
      <c r="L18" s="13" t="n">
        <v>2</v>
      </c>
      <c r="M18" s="13" t="n">
        <v>0</v>
      </c>
      <c r="N18" s="13" t="n">
        <v>0</v>
      </c>
      <c r="O18" s="13" t="n">
        <v>1</v>
      </c>
      <c r="P18" s="13" t="n">
        <v>1</v>
      </c>
      <c r="Q18" s="13" t="n">
        <v>1</v>
      </c>
      <c r="R18" s="13" t="n">
        <v>1</v>
      </c>
      <c r="S18" s="13" t="n">
        <v>0</v>
      </c>
      <c r="T18" s="13" t="n">
        <v>0</v>
      </c>
    </row>
    <row r="19">
      <c r="A19" s="13" t="inlineStr">
        <is>
          <t>男</t>
        </is>
      </c>
      <c r="B19" s="13" t="inlineStr"/>
      <c r="C19" s="13" t="inlineStr">
        <is>
          <t>農林業</t>
        </is>
      </c>
      <c r="D19" s="13" t="inlineStr">
        <is>
          <t>自営業主</t>
        </is>
      </c>
      <c r="E19" s="13" t="n">
        <v>6</v>
      </c>
      <c r="F19" s="13" t="n">
        <v>5</v>
      </c>
      <c r="G19" s="13" t="n">
        <v>0</v>
      </c>
      <c r="H19" s="13" t="n">
        <v>0</v>
      </c>
      <c r="I19" s="13" t="n">
        <v>1</v>
      </c>
      <c r="J19" s="13" t="n">
        <v>3</v>
      </c>
      <c r="K19" s="13" t="n">
        <v>0</v>
      </c>
      <c r="L19" s="13" t="n">
        <v>1</v>
      </c>
      <c r="M19" s="13" t="n">
        <v>0</v>
      </c>
      <c r="N19" s="13" t="n">
        <v>0</v>
      </c>
      <c r="O19" s="13" t="n">
        <v>0</v>
      </c>
      <c r="P19" s="13" t="n">
        <v>0</v>
      </c>
      <c r="Q19" s="13" t="n">
        <v>1</v>
      </c>
      <c r="R19" s="13" t="n">
        <v>1</v>
      </c>
      <c r="S19" s="13" t="n">
        <v>0</v>
      </c>
      <c r="T19" s="13" t="n">
        <v>0</v>
      </c>
    </row>
    <row r="20">
      <c r="A20" s="13" t="inlineStr">
        <is>
          <t>男</t>
        </is>
      </c>
      <c r="B20" s="13" t="inlineStr"/>
      <c r="C20" s="13" t="inlineStr">
        <is>
          <t>農林業</t>
        </is>
      </c>
      <c r="D20" s="13" t="inlineStr">
        <is>
          <t>家族従業者</t>
        </is>
      </c>
      <c r="E20" s="13" t="n">
        <v>1</v>
      </c>
      <c r="F20" s="13" t="n">
        <v>0</v>
      </c>
      <c r="G20" s="13" t="n">
        <v>0</v>
      </c>
      <c r="H20" s="13" t="n">
        <v>0</v>
      </c>
      <c r="I20" s="13" t="n">
        <v>0</v>
      </c>
      <c r="J20" s="13" t="n">
        <v>0</v>
      </c>
      <c r="K20" s="13" t="n">
        <v>0</v>
      </c>
      <c r="L20" s="13" t="n">
        <v>1</v>
      </c>
      <c r="M20" s="13" t="n">
        <v>0</v>
      </c>
      <c r="N20" s="13" t="n">
        <v>0</v>
      </c>
      <c r="O20" s="13" t="n">
        <v>0</v>
      </c>
      <c r="P20" s="13" t="n">
        <v>0</v>
      </c>
      <c r="Q20" s="13" t="n">
        <v>0</v>
      </c>
      <c r="R20" s="13" t="n">
        <v>0</v>
      </c>
      <c r="S20" s="13" t="n">
        <v>0</v>
      </c>
      <c r="T20" s="13" t="n">
        <v>0</v>
      </c>
    </row>
    <row r="21">
      <c r="A21" s="13" t="inlineStr">
        <is>
          <t>男</t>
        </is>
      </c>
      <c r="B21" s="13" t="inlineStr"/>
      <c r="C21" s="13" t="inlineStr">
        <is>
          <t>農林業</t>
        </is>
      </c>
      <c r="D21" s="13" t="inlineStr">
        <is>
          <t>雇用者</t>
        </is>
      </c>
      <c r="E21" s="13" t="n">
        <v>1</v>
      </c>
      <c r="F21" s="13" t="n">
        <v>1</v>
      </c>
      <c r="G21" s="13" t="n">
        <v>0</v>
      </c>
      <c r="H21" s="13" t="n">
        <v>0</v>
      </c>
      <c r="I21" s="13" t="n">
        <v>0</v>
      </c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  <c r="O21" s="13" t="n">
        <v>0</v>
      </c>
      <c r="P21" s="13" t="n">
        <v>0</v>
      </c>
      <c r="Q21" s="13" t="n">
        <v>0</v>
      </c>
      <c r="R21" s="13" t="n">
        <v>0</v>
      </c>
      <c r="S21" s="13" t="n">
        <v>0</v>
      </c>
      <c r="T21" s="13" t="n">
        <v>0</v>
      </c>
    </row>
    <row r="22">
      <c r="A22" s="13" t="inlineStr">
        <is>
          <t>男</t>
        </is>
      </c>
      <c r="B22" s="13" t="inlineStr"/>
      <c r="C22" s="13" t="inlineStr">
        <is>
          <t>農林業</t>
        </is>
      </c>
      <c r="D22" s="13" t="inlineStr">
        <is>
          <t>従業上の地位不詳</t>
        </is>
      </c>
      <c r="E22" s="13" t="n">
        <v>0</v>
      </c>
      <c r="F22" s="13" t="n">
        <v>0</v>
      </c>
      <c r="G22" s="13" t="n">
        <v>0</v>
      </c>
      <c r="H22" s="13" t="n">
        <v>0</v>
      </c>
      <c r="I22" s="13" t="n">
        <v>0</v>
      </c>
      <c r="J22" s="13" t="n">
        <v>0</v>
      </c>
      <c r="K22" s="13" t="n">
        <v>0</v>
      </c>
      <c r="L22" s="13" t="n">
        <v>0</v>
      </c>
      <c r="M22" s="13" t="n">
        <v>0</v>
      </c>
      <c r="N22" s="13" t="n">
        <v>0</v>
      </c>
      <c r="O22" s="13" t="n">
        <v>0</v>
      </c>
      <c r="P22" s="13" t="n">
        <v>0</v>
      </c>
      <c r="Q22" s="13" t="n">
        <v>0</v>
      </c>
      <c r="R22" s="13" t="n">
        <v>0</v>
      </c>
      <c r="S22" s="13" t="n">
        <v>0</v>
      </c>
      <c r="T22" s="13" t="n">
        <v>0</v>
      </c>
    </row>
    <row r="23">
      <c r="A23" s="13" t="inlineStr">
        <is>
          <t>男</t>
        </is>
      </c>
      <c r="B23" s="13" t="inlineStr"/>
      <c r="C23" s="13" t="inlineStr">
        <is>
          <t>非農林業</t>
        </is>
      </c>
      <c r="D23" s="13" t="inlineStr"/>
      <c r="E23" s="13" t="n">
        <v>846</v>
      </c>
      <c r="F23" s="13" t="n">
        <v>795</v>
      </c>
      <c r="G23" s="13" t="n">
        <v>2</v>
      </c>
      <c r="H23" s="13" t="n">
        <v>12</v>
      </c>
      <c r="I23" s="13" t="n">
        <v>447</v>
      </c>
      <c r="J23" s="13" t="n">
        <v>334</v>
      </c>
      <c r="K23" s="13" t="n">
        <v>0</v>
      </c>
      <c r="L23" s="13" t="n">
        <v>51</v>
      </c>
      <c r="M23" s="13" t="n">
        <v>1</v>
      </c>
      <c r="N23" s="13" t="n">
        <v>1</v>
      </c>
      <c r="O23" s="13" t="n">
        <v>35</v>
      </c>
      <c r="P23" s="13" t="n">
        <v>31</v>
      </c>
      <c r="Q23" s="13" t="n">
        <v>14</v>
      </c>
      <c r="R23" s="13" t="n">
        <v>10</v>
      </c>
      <c r="S23" s="13" t="n">
        <v>0</v>
      </c>
      <c r="T23" s="13" t="n">
        <v>1</v>
      </c>
    </row>
    <row r="24">
      <c r="A24" s="13" t="inlineStr">
        <is>
          <t>男</t>
        </is>
      </c>
      <c r="B24" s="13" t="inlineStr"/>
      <c r="C24" s="13" t="inlineStr">
        <is>
          <t>非農林業</t>
        </is>
      </c>
      <c r="D24" s="13" t="inlineStr">
        <is>
          <t>自営業主</t>
        </is>
      </c>
      <c r="E24" s="13" t="n">
        <v>78</v>
      </c>
      <c r="F24" s="13" t="n">
        <v>68</v>
      </c>
      <c r="G24" s="13" t="n">
        <v>1</v>
      </c>
      <c r="H24" s="13" t="n">
        <v>4</v>
      </c>
      <c r="I24" s="13" t="n">
        <v>22</v>
      </c>
      <c r="J24" s="13" t="n">
        <v>41</v>
      </c>
      <c r="K24" s="13" t="n">
        <v>0</v>
      </c>
      <c r="L24" s="13" t="n">
        <v>10</v>
      </c>
      <c r="M24" s="13" t="n">
        <v>0</v>
      </c>
      <c r="N24" s="13" t="n">
        <v>0</v>
      </c>
      <c r="O24" s="13" t="n">
        <v>5</v>
      </c>
      <c r="P24" s="13" t="n">
        <v>4</v>
      </c>
      <c r="Q24" s="13" t="n">
        <v>5</v>
      </c>
      <c r="R24" s="13" t="n">
        <v>3</v>
      </c>
      <c r="S24" s="13" t="n">
        <v>0</v>
      </c>
      <c r="T24" s="13" t="n">
        <v>0</v>
      </c>
    </row>
    <row r="25">
      <c r="A25" s="13" t="inlineStr">
        <is>
          <t>男</t>
        </is>
      </c>
      <c r="B25" s="13" t="inlineStr"/>
      <c r="C25" s="13" t="inlineStr">
        <is>
          <t>非農林業</t>
        </is>
      </c>
      <c r="D25" s="13" t="inlineStr">
        <is>
          <t>家族従業者</t>
        </is>
      </c>
      <c r="E25" s="13" t="n">
        <v>7</v>
      </c>
      <c r="F25" s="13" t="n">
        <v>6</v>
      </c>
      <c r="G25" s="13" t="n">
        <v>0</v>
      </c>
      <c r="H25" s="13" t="n">
        <v>0</v>
      </c>
      <c r="I25" s="13" t="n">
        <v>3</v>
      </c>
      <c r="J25" s="13" t="n">
        <v>3</v>
      </c>
      <c r="K25" s="13" t="n">
        <v>0</v>
      </c>
      <c r="L25" s="13" t="n">
        <v>1</v>
      </c>
      <c r="M25" s="13" t="n">
        <v>0</v>
      </c>
      <c r="N25" s="13" t="n">
        <v>0</v>
      </c>
      <c r="O25" s="13" t="n">
        <v>1</v>
      </c>
      <c r="P25" s="13" t="n">
        <v>1</v>
      </c>
      <c r="Q25" s="13" t="n">
        <v>0</v>
      </c>
      <c r="R25" s="13" t="n">
        <v>0</v>
      </c>
      <c r="S25" s="13" t="n">
        <v>0</v>
      </c>
      <c r="T25" s="13" t="n">
        <v>0</v>
      </c>
    </row>
    <row r="26">
      <c r="A26" s="13" t="inlineStr">
        <is>
          <t>男</t>
        </is>
      </c>
      <c r="B26" s="13" t="inlineStr"/>
      <c r="C26" s="13" t="inlineStr">
        <is>
          <t>非農林業</t>
        </is>
      </c>
      <c r="D26" s="13" t="inlineStr">
        <is>
          <t>雇用者</t>
        </is>
      </c>
      <c r="E26" s="13" t="n">
        <v>761</v>
      </c>
      <c r="F26" s="13" t="n">
        <v>721</v>
      </c>
      <c r="G26" s="13" t="n">
        <v>1</v>
      </c>
      <c r="H26" s="13" t="n">
        <v>8</v>
      </c>
      <c r="I26" s="13" t="n">
        <v>422</v>
      </c>
      <c r="J26" s="13" t="n">
        <v>290</v>
      </c>
      <c r="K26" s="13" t="n">
        <v>0</v>
      </c>
      <c r="L26" s="13" t="n">
        <v>40</v>
      </c>
      <c r="M26" s="13" t="n">
        <v>1</v>
      </c>
      <c r="N26" s="13" t="n">
        <v>1</v>
      </c>
      <c r="O26" s="13" t="n">
        <v>30</v>
      </c>
      <c r="P26" s="13" t="n">
        <v>27</v>
      </c>
      <c r="Q26" s="13" t="n">
        <v>9</v>
      </c>
      <c r="R26" s="13" t="n">
        <v>6</v>
      </c>
      <c r="S26" s="13" t="n">
        <v>0</v>
      </c>
      <c r="T26" s="13" t="n">
        <v>0</v>
      </c>
    </row>
    <row r="27">
      <c r="A27" s="13" t="inlineStr">
        <is>
          <t>男</t>
        </is>
      </c>
      <c r="B27" s="13" t="inlineStr"/>
      <c r="C27" s="13" t="inlineStr">
        <is>
          <t>非農林業</t>
        </is>
      </c>
      <c r="D27" s="13" t="inlineStr">
        <is>
          <t>従業上の地位不詳</t>
        </is>
      </c>
      <c r="E27" s="13" t="n">
        <v>0</v>
      </c>
      <c r="F27" s="13" t="n">
        <v>0</v>
      </c>
      <c r="G27" s="13" t="n">
        <v>0</v>
      </c>
      <c r="H27" s="13" t="n">
        <v>0</v>
      </c>
      <c r="I27" s="13" t="n">
        <v>0</v>
      </c>
      <c r="J27" s="13" t="n">
        <v>0</v>
      </c>
      <c r="K27" s="13" t="n">
        <v>0</v>
      </c>
      <c r="L27" s="13" t="n">
        <v>0</v>
      </c>
      <c r="M27" s="13" t="n">
        <v>0</v>
      </c>
      <c r="N27" s="13" t="n">
        <v>0</v>
      </c>
      <c r="O27" s="13" t="n">
        <v>0</v>
      </c>
      <c r="P27" s="13" t="n">
        <v>0</v>
      </c>
      <c r="Q27" s="13" t="n">
        <v>0</v>
      </c>
      <c r="R27" s="13" t="n">
        <v>0</v>
      </c>
      <c r="S27" s="13" t="n">
        <v>0</v>
      </c>
      <c r="T27" s="13" t="n">
        <v>0</v>
      </c>
    </row>
    <row r="28">
      <c r="A28" s="13" t="inlineStr">
        <is>
          <t>男</t>
        </is>
      </c>
      <c r="B28" s="13" t="inlineStr"/>
      <c r="C28" s="13" t="inlineStr">
        <is>
          <t>分類不能の産業</t>
        </is>
      </c>
      <c r="D28" s="13" t="inlineStr"/>
      <c r="E28" s="13" t="n">
        <v>1</v>
      </c>
      <c r="F28" s="13" t="n">
        <v>0</v>
      </c>
      <c r="G28" s="13" t="n">
        <v>0</v>
      </c>
      <c r="H28" s="13" t="n">
        <v>0</v>
      </c>
      <c r="I28" s="13" t="n">
        <v>0</v>
      </c>
      <c r="J28" s="13" t="n">
        <v>0</v>
      </c>
      <c r="K28" s="13" t="n">
        <v>0</v>
      </c>
      <c r="L28" s="13" t="n">
        <v>0</v>
      </c>
      <c r="M28" s="13" t="n">
        <v>0</v>
      </c>
      <c r="N28" s="13" t="n">
        <v>0</v>
      </c>
      <c r="O28" s="13" t="n">
        <v>0</v>
      </c>
      <c r="P28" s="13" t="n">
        <v>0</v>
      </c>
      <c r="Q28" s="13" t="n">
        <v>0</v>
      </c>
      <c r="R28" s="13" t="n">
        <v>0</v>
      </c>
      <c r="S28" s="13" t="n">
        <v>0</v>
      </c>
      <c r="T28" s="13" t="n">
        <v>0</v>
      </c>
    </row>
    <row r="29">
      <c r="A29" s="13" t="inlineStr">
        <is>
          <t>男</t>
        </is>
      </c>
      <c r="B29" s="13" t="inlineStr">
        <is>
          <t>うち仕事が主な者</t>
        </is>
      </c>
      <c r="C29" s="13" t="inlineStr"/>
      <c r="D29" s="13" t="inlineStr"/>
      <c r="E29" s="13" t="n">
        <v>846</v>
      </c>
      <c r="F29" s="13" t="n">
        <v>798</v>
      </c>
      <c r="G29" s="13" t="n">
        <v>2</v>
      </c>
      <c r="H29" s="13" t="n">
        <v>11</v>
      </c>
      <c r="I29" s="13" t="n">
        <v>447</v>
      </c>
      <c r="J29" s="13" t="n">
        <v>337</v>
      </c>
      <c r="K29" s="13" t="n">
        <v>0</v>
      </c>
      <c r="L29" s="13" t="n">
        <v>47</v>
      </c>
      <c r="M29" s="13" t="n">
        <v>1</v>
      </c>
      <c r="N29" s="13" t="n">
        <v>1</v>
      </c>
      <c r="O29" s="13" t="n">
        <v>32</v>
      </c>
      <c r="P29" s="13" t="n">
        <v>29</v>
      </c>
      <c r="Q29" s="13" t="n">
        <v>14</v>
      </c>
      <c r="R29" s="13" t="n">
        <v>10</v>
      </c>
      <c r="S29" s="13" t="n">
        <v>0</v>
      </c>
      <c r="T29" s="13" t="n">
        <v>1</v>
      </c>
    </row>
    <row r="30">
      <c r="A30" s="13" t="inlineStr">
        <is>
          <t>女</t>
        </is>
      </c>
      <c r="B30" s="13" t="inlineStr"/>
      <c r="C30" s="13" t="inlineStr"/>
      <c r="D30" s="13" t="inlineStr"/>
      <c r="E30" s="13" t="n">
        <v>359</v>
      </c>
      <c r="F30" s="13" t="n">
        <v>273</v>
      </c>
      <c r="G30" s="13" t="n">
        <v>6</v>
      </c>
      <c r="H30" s="13" t="n">
        <v>36</v>
      </c>
      <c r="I30" s="13" t="n">
        <v>171</v>
      </c>
      <c r="J30" s="13" t="n">
        <v>61</v>
      </c>
      <c r="K30" s="13" t="n">
        <v>0</v>
      </c>
      <c r="L30" s="13" t="n">
        <v>85</v>
      </c>
      <c r="M30" s="13" t="n">
        <v>2</v>
      </c>
      <c r="N30" s="13" t="n">
        <v>1</v>
      </c>
      <c r="O30" s="13" t="n">
        <v>55</v>
      </c>
      <c r="P30" s="13" t="n">
        <v>42</v>
      </c>
      <c r="Q30" s="13" t="n">
        <v>27</v>
      </c>
      <c r="R30" s="13" t="n">
        <v>18</v>
      </c>
      <c r="S30" s="13" t="n">
        <v>0</v>
      </c>
      <c r="T30" s="13" t="n">
        <v>1</v>
      </c>
    </row>
    <row r="31">
      <c r="A31" s="13" t="inlineStr">
        <is>
          <t>女</t>
        </is>
      </c>
      <c r="B31" s="13" t="inlineStr"/>
      <c r="C31" s="13" t="inlineStr">
        <is>
          <t>農林業</t>
        </is>
      </c>
      <c r="D31" s="13" t="inlineStr"/>
      <c r="E31" s="13" t="n">
        <v>6</v>
      </c>
      <c r="F31" s="13" t="n">
        <v>4</v>
      </c>
      <c r="G31" s="13" t="n">
        <v>0</v>
      </c>
      <c r="H31" s="13" t="n">
        <v>1</v>
      </c>
      <c r="I31" s="13" t="n">
        <v>2</v>
      </c>
      <c r="J31" s="13" t="n">
        <v>2</v>
      </c>
      <c r="K31" s="13" t="n">
        <v>0</v>
      </c>
      <c r="L31" s="13" t="n">
        <v>2</v>
      </c>
      <c r="M31" s="13" t="n">
        <v>0</v>
      </c>
      <c r="N31" s="13" t="n">
        <v>0</v>
      </c>
      <c r="O31" s="13" t="n">
        <v>1</v>
      </c>
      <c r="P31" s="13" t="n">
        <v>1</v>
      </c>
      <c r="Q31" s="13" t="n">
        <v>1</v>
      </c>
      <c r="R31" s="13" t="n">
        <v>1</v>
      </c>
      <c r="S31" s="13" t="n">
        <v>0</v>
      </c>
      <c r="T31" s="13" t="n">
        <v>0</v>
      </c>
    </row>
    <row r="32">
      <c r="A32" s="13" t="inlineStr">
        <is>
          <t>女</t>
        </is>
      </c>
      <c r="B32" s="13" t="inlineStr"/>
      <c r="C32" s="13" t="inlineStr">
        <is>
          <t>農林業</t>
        </is>
      </c>
      <c r="D32" s="13" t="inlineStr">
        <is>
          <t>自営業主</t>
        </is>
      </c>
      <c r="E32" s="13" t="n">
        <v>1</v>
      </c>
      <c r="F32" s="13" t="n">
        <v>0</v>
      </c>
      <c r="G32" s="13" t="n">
        <v>0</v>
      </c>
      <c r="H32" s="13" t="n">
        <v>0</v>
      </c>
      <c r="I32" s="13" t="n">
        <v>0</v>
      </c>
      <c r="J32" s="13" t="n">
        <v>0</v>
      </c>
      <c r="K32" s="13" t="n">
        <v>0</v>
      </c>
      <c r="L32" s="13" t="n">
        <v>1</v>
      </c>
      <c r="M32" s="13" t="n">
        <v>0</v>
      </c>
      <c r="N32" s="13" t="n">
        <v>0</v>
      </c>
      <c r="O32" s="13" t="n">
        <v>0</v>
      </c>
      <c r="P32" s="13" t="n">
        <v>0</v>
      </c>
      <c r="Q32" s="13" t="n">
        <v>0</v>
      </c>
      <c r="R32" s="13" t="n">
        <v>0</v>
      </c>
      <c r="S32" s="13" t="n">
        <v>0</v>
      </c>
      <c r="T32" s="13" t="n">
        <v>0</v>
      </c>
    </row>
    <row r="33">
      <c r="A33" s="13" t="inlineStr">
        <is>
          <t>女</t>
        </is>
      </c>
      <c r="B33" s="13" t="inlineStr"/>
      <c r="C33" s="13" t="inlineStr">
        <is>
          <t>農林業</t>
        </is>
      </c>
      <c r="D33" s="13" t="inlineStr">
        <is>
          <t>家族従業者</t>
        </is>
      </c>
      <c r="E33" s="13" t="n">
        <v>4</v>
      </c>
      <c r="F33" s="13" t="n">
        <v>3</v>
      </c>
      <c r="G33" s="13" t="n">
        <v>0</v>
      </c>
      <c r="H33" s="13" t="n">
        <v>1</v>
      </c>
      <c r="I33" s="13" t="n">
        <v>1</v>
      </c>
      <c r="J33" s="13" t="n">
        <v>1</v>
      </c>
      <c r="K33" s="13" t="n">
        <v>0</v>
      </c>
      <c r="L33" s="13" t="n">
        <v>1</v>
      </c>
      <c r="M33" s="13" t="n">
        <v>0</v>
      </c>
      <c r="N33" s="13" t="n">
        <v>0</v>
      </c>
      <c r="O33" s="13" t="n">
        <v>1</v>
      </c>
      <c r="P33" s="13" t="n">
        <v>0</v>
      </c>
      <c r="Q33" s="13" t="n">
        <v>1</v>
      </c>
      <c r="R33" s="13" t="n">
        <v>0</v>
      </c>
      <c r="S33" s="13" t="n">
        <v>0</v>
      </c>
      <c r="T33" s="13" t="n">
        <v>0</v>
      </c>
    </row>
    <row r="34">
      <c r="A34" s="13" t="inlineStr">
        <is>
          <t>女</t>
        </is>
      </c>
      <c r="B34" s="13" t="inlineStr"/>
      <c r="C34" s="13" t="inlineStr">
        <is>
          <t>農林業</t>
        </is>
      </c>
      <c r="D34" s="13" t="inlineStr">
        <is>
          <t>雇用者</t>
        </is>
      </c>
      <c r="E34" s="13" t="n">
        <v>1</v>
      </c>
      <c r="F34" s="13" t="n">
        <v>1</v>
      </c>
      <c r="G34" s="13" t="n">
        <v>0</v>
      </c>
      <c r="H34" s="13" t="n">
        <v>0</v>
      </c>
      <c r="I34" s="13" t="n">
        <v>0</v>
      </c>
      <c r="J34" s="13" t="n">
        <v>0</v>
      </c>
      <c r="K34" s="13" t="n">
        <v>0</v>
      </c>
      <c r="L34" s="13" t="n">
        <v>0</v>
      </c>
      <c r="M34" s="13" t="n">
        <v>0</v>
      </c>
      <c r="N34" s="13" t="n">
        <v>0</v>
      </c>
      <c r="O34" s="13" t="n">
        <v>0</v>
      </c>
      <c r="P34" s="13" t="n">
        <v>0</v>
      </c>
      <c r="Q34" s="13" t="n">
        <v>0</v>
      </c>
      <c r="R34" s="13" t="n">
        <v>0</v>
      </c>
      <c r="S34" s="13" t="n">
        <v>0</v>
      </c>
      <c r="T34" s="13" t="n">
        <v>0</v>
      </c>
    </row>
    <row r="35">
      <c r="A35" s="13" t="inlineStr">
        <is>
          <t>女</t>
        </is>
      </c>
      <c r="B35" s="13" t="inlineStr"/>
      <c r="C35" s="13" t="inlineStr">
        <is>
          <t>農林業</t>
        </is>
      </c>
      <c r="D35" s="13" t="inlineStr">
        <is>
          <t>従業上の地位不詳</t>
        </is>
      </c>
      <c r="E35" s="13" t="n">
        <v>0</v>
      </c>
      <c r="F35" s="13" t="n">
        <v>0</v>
      </c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0</v>
      </c>
      <c r="M35" s="13" t="n">
        <v>0</v>
      </c>
      <c r="N35" s="13" t="n">
        <v>0</v>
      </c>
      <c r="O35" s="13" t="n">
        <v>0</v>
      </c>
      <c r="P35" s="13" t="n">
        <v>0</v>
      </c>
      <c r="Q35" s="13" t="n">
        <v>0</v>
      </c>
      <c r="R35" s="13" t="n">
        <v>0</v>
      </c>
      <c r="S35" s="13" t="n">
        <v>0</v>
      </c>
      <c r="T35" s="13" t="n">
        <v>0</v>
      </c>
    </row>
    <row r="36">
      <c r="A36" s="13" t="inlineStr">
        <is>
          <t>女</t>
        </is>
      </c>
      <c r="B36" s="13" t="inlineStr"/>
      <c r="C36" s="13" t="inlineStr">
        <is>
          <t>非農林業</t>
        </is>
      </c>
      <c r="D36" s="13" t="inlineStr"/>
      <c r="E36" s="13" t="n">
        <v>353</v>
      </c>
      <c r="F36" s="13" t="n">
        <v>270</v>
      </c>
      <c r="G36" s="13" t="n">
        <v>6</v>
      </c>
      <c r="H36" s="13" t="n">
        <v>35</v>
      </c>
      <c r="I36" s="13" t="n">
        <v>169</v>
      </c>
      <c r="J36" s="13" t="n">
        <v>60</v>
      </c>
      <c r="K36" s="13" t="n">
        <v>0</v>
      </c>
      <c r="L36" s="13" t="n">
        <v>83</v>
      </c>
      <c r="M36" s="13" t="n">
        <v>2</v>
      </c>
      <c r="N36" s="13" t="n">
        <v>1</v>
      </c>
      <c r="O36" s="13" t="n">
        <v>54</v>
      </c>
      <c r="P36" s="13" t="n">
        <v>41</v>
      </c>
      <c r="Q36" s="13" t="n">
        <v>26</v>
      </c>
      <c r="R36" s="13" t="n">
        <v>17</v>
      </c>
      <c r="S36" s="13" t="n">
        <v>0</v>
      </c>
      <c r="T36" s="13" t="n">
        <v>1</v>
      </c>
    </row>
    <row r="37">
      <c r="A37" s="13" t="inlineStr">
        <is>
          <t>女</t>
        </is>
      </c>
      <c r="B37" s="13" t="inlineStr"/>
      <c r="C37" s="13" t="inlineStr">
        <is>
          <t>非農林業</t>
        </is>
      </c>
      <c r="D37" s="13" t="inlineStr">
        <is>
          <t>自営業主</t>
        </is>
      </c>
      <c r="E37" s="13" t="n">
        <v>38</v>
      </c>
      <c r="F37" s="13" t="n">
        <v>17</v>
      </c>
      <c r="G37" s="13" t="n">
        <v>1</v>
      </c>
      <c r="H37" s="13" t="n">
        <v>4</v>
      </c>
      <c r="I37" s="13" t="n">
        <v>6</v>
      </c>
      <c r="J37" s="13" t="n">
        <v>6</v>
      </c>
      <c r="K37" s="13" t="n">
        <v>0</v>
      </c>
      <c r="L37" s="13" t="n">
        <v>21</v>
      </c>
      <c r="M37" s="13" t="n">
        <v>1</v>
      </c>
      <c r="N37" s="13" t="n">
        <v>0</v>
      </c>
      <c r="O37" s="13" t="n">
        <v>12</v>
      </c>
      <c r="P37" s="13" t="n">
        <v>8</v>
      </c>
      <c r="Q37" s="13" t="n">
        <v>8</v>
      </c>
      <c r="R37" s="13" t="n">
        <v>5</v>
      </c>
      <c r="S37" s="13" t="n">
        <v>0</v>
      </c>
      <c r="T37" s="13" t="n">
        <v>0</v>
      </c>
    </row>
    <row r="38">
      <c r="A38" s="13" t="inlineStr">
        <is>
          <t>女</t>
        </is>
      </c>
      <c r="B38" s="13" t="inlineStr"/>
      <c r="C38" s="13" t="inlineStr">
        <is>
          <t>非農林業</t>
        </is>
      </c>
      <c r="D38" s="13" t="inlineStr">
        <is>
          <t>家族従業者</t>
        </is>
      </c>
      <c r="E38" s="13" t="n">
        <v>37</v>
      </c>
      <c r="F38" s="13" t="n">
        <v>29</v>
      </c>
      <c r="G38" s="13" t="n">
        <v>2</v>
      </c>
      <c r="H38" s="13" t="n">
        <v>4</v>
      </c>
      <c r="I38" s="13" t="n">
        <v>10</v>
      </c>
      <c r="J38" s="13" t="n">
        <v>14</v>
      </c>
      <c r="K38" s="13" t="n">
        <v>0</v>
      </c>
      <c r="L38" s="13" t="n">
        <v>8</v>
      </c>
      <c r="M38" s="13" t="n">
        <v>0</v>
      </c>
      <c r="N38" s="13" t="n">
        <v>0</v>
      </c>
      <c r="O38" s="13" t="n">
        <v>4</v>
      </c>
      <c r="P38" s="13" t="n">
        <v>3</v>
      </c>
      <c r="Q38" s="13" t="n">
        <v>3</v>
      </c>
      <c r="R38" s="13" t="n">
        <v>3</v>
      </c>
      <c r="S38" s="13" t="n">
        <v>0</v>
      </c>
      <c r="T38" s="13" t="n">
        <v>0</v>
      </c>
    </row>
    <row r="39">
      <c r="A39" s="13" t="inlineStr">
        <is>
          <t>女</t>
        </is>
      </c>
      <c r="B39" s="13" t="inlineStr"/>
      <c r="C39" s="13" t="inlineStr">
        <is>
          <t>非農林業</t>
        </is>
      </c>
      <c r="D39" s="13" t="inlineStr">
        <is>
          <t>雇用者</t>
        </is>
      </c>
      <c r="E39" s="13" t="n">
        <v>277</v>
      </c>
      <c r="F39" s="13" t="n">
        <v>224</v>
      </c>
      <c r="G39" s="13" t="n">
        <v>2</v>
      </c>
      <c r="H39" s="13" t="n">
        <v>28</v>
      </c>
      <c r="I39" s="13" t="n">
        <v>154</v>
      </c>
      <c r="J39" s="13" t="n">
        <v>40</v>
      </c>
      <c r="K39" s="13" t="n">
        <v>0</v>
      </c>
      <c r="L39" s="13" t="n">
        <v>53</v>
      </c>
      <c r="M39" s="13" t="n">
        <v>1</v>
      </c>
      <c r="N39" s="13" t="n">
        <v>1</v>
      </c>
      <c r="O39" s="13" t="n">
        <v>38</v>
      </c>
      <c r="P39" s="13" t="n">
        <v>30</v>
      </c>
      <c r="Q39" s="13" t="n">
        <v>14</v>
      </c>
      <c r="R39" s="13" t="n">
        <v>9</v>
      </c>
      <c r="S39" s="13" t="n">
        <v>0</v>
      </c>
      <c r="T39" s="13" t="n">
        <v>0</v>
      </c>
    </row>
    <row r="40">
      <c r="A40" s="13" t="inlineStr">
        <is>
          <t>女</t>
        </is>
      </c>
      <c r="B40" s="13" t="inlineStr"/>
      <c r="C40" s="13" t="inlineStr">
        <is>
          <t>非農林業</t>
        </is>
      </c>
      <c r="D40" s="13" t="inlineStr">
        <is>
          <t>従業上の地位不詳</t>
        </is>
      </c>
      <c r="E40" s="13" t="n">
        <v>0</v>
      </c>
      <c r="F40" s="13" t="n">
        <v>0</v>
      </c>
      <c r="G40" s="13" t="n">
        <v>0</v>
      </c>
      <c r="H40" s="13" t="n">
        <v>0</v>
      </c>
      <c r="I40" s="13" t="n">
        <v>0</v>
      </c>
      <c r="J40" s="13" t="n">
        <v>0</v>
      </c>
      <c r="K40" s="13" t="n">
        <v>0</v>
      </c>
      <c r="L40" s="13" t="n">
        <v>0</v>
      </c>
      <c r="M40" s="13" t="n">
        <v>0</v>
      </c>
      <c r="N40" s="13" t="n">
        <v>0</v>
      </c>
      <c r="O40" s="13" t="n">
        <v>0</v>
      </c>
      <c r="P40" s="13" t="n">
        <v>0</v>
      </c>
      <c r="Q40" s="13" t="n">
        <v>0</v>
      </c>
      <c r="R40" s="13" t="n">
        <v>0</v>
      </c>
      <c r="S40" s="13" t="n">
        <v>0</v>
      </c>
      <c r="T40" s="13" t="n">
        <v>0</v>
      </c>
    </row>
    <row r="41">
      <c r="A41" s="13" t="inlineStr">
        <is>
          <t>女</t>
        </is>
      </c>
      <c r="B41" s="13" t="inlineStr"/>
      <c r="C41" s="13" t="inlineStr">
        <is>
          <t>分類不能の産業</t>
        </is>
      </c>
      <c r="D41" s="13" t="inlineStr"/>
      <c r="E41" s="13" t="n">
        <v>0</v>
      </c>
      <c r="F41" s="13" t="n">
        <v>0</v>
      </c>
      <c r="G41" s="13" t="n">
        <v>0</v>
      </c>
      <c r="H41" s="13" t="n">
        <v>0</v>
      </c>
      <c r="I41" s="13" t="n">
        <v>0</v>
      </c>
      <c r="J41" s="13" t="n">
        <v>0</v>
      </c>
      <c r="K41" s="13" t="n">
        <v>0</v>
      </c>
      <c r="L41" s="13" t="n">
        <v>0</v>
      </c>
      <c r="M41" s="13" t="n">
        <v>0</v>
      </c>
      <c r="N41" s="13" t="n">
        <v>0</v>
      </c>
      <c r="O41" s="13" t="n">
        <v>0</v>
      </c>
      <c r="P41" s="13" t="n">
        <v>0</v>
      </c>
      <c r="Q41" s="13" t="n">
        <v>0</v>
      </c>
      <c r="R41" s="13" t="n">
        <v>0</v>
      </c>
      <c r="S41" s="13" t="n">
        <v>0</v>
      </c>
      <c r="T41" s="13" t="n">
        <v>0</v>
      </c>
    </row>
    <row r="42">
      <c r="A42" s="13" t="inlineStr">
        <is>
          <t>女</t>
        </is>
      </c>
      <c r="B42" s="13" t="inlineStr">
        <is>
          <t>うち仕事が主な者</t>
        </is>
      </c>
      <c r="C42" s="13" t="inlineStr"/>
      <c r="D42" s="13" t="inlineStr"/>
      <c r="E42" s="13" t="n">
        <v>227</v>
      </c>
      <c r="F42" s="13" t="n">
        <v>208</v>
      </c>
      <c r="G42" s="13" t="n">
        <v>1</v>
      </c>
      <c r="H42" s="13" t="n">
        <v>12</v>
      </c>
      <c r="I42" s="13" t="n">
        <v>146</v>
      </c>
      <c r="J42" s="13" t="n">
        <v>50</v>
      </c>
      <c r="K42" s="13" t="n">
        <v>0</v>
      </c>
      <c r="L42" s="13" t="n">
        <v>19</v>
      </c>
      <c r="M42" s="13" t="n">
        <v>0</v>
      </c>
      <c r="N42" s="13" t="n">
        <v>0</v>
      </c>
      <c r="O42" s="13" t="n">
        <v>15</v>
      </c>
      <c r="P42" s="13" t="n">
        <v>13</v>
      </c>
      <c r="Q42" s="13" t="n">
        <v>4</v>
      </c>
      <c r="R42" s="13" t="n">
        <v>3</v>
      </c>
      <c r="S42" s="13" t="n">
        <v>0</v>
      </c>
      <c r="T42" s="13" t="n">
        <v>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6" t="inlineStr">
        <is>
          <t>data_start_row</t>
        </is>
      </c>
      <c r="B1" s="16" t="n">
        <v>4</v>
      </c>
    </row>
    <row r="2">
      <c r="A2" s="16" t="inlineStr">
        <is>
          <t>source</t>
        </is>
      </c>
      <c r="B2" s="16" t="inlineStr">
        <is>
          <t>就業構造基本調査報告 昭和54年 地域編2</t>
        </is>
      </c>
    </row>
    <row r="3">
      <c r="A3" s="16" t="inlineStr">
        <is>
          <t>category_1</t>
        </is>
      </c>
      <c r="B3" s="16" t="inlineStr">
        <is>
          <t>統計表</t>
        </is>
      </c>
    </row>
    <row r="4">
      <c r="A4" s="16" t="inlineStr">
        <is>
          <t>category_2</t>
        </is>
      </c>
      <c r="B4" s="16" t="inlineStr">
        <is>
          <t>10大都市</t>
        </is>
      </c>
    </row>
    <row r="5">
      <c r="A5" s="16" t="inlineStr">
        <is>
          <t>category_3</t>
        </is>
      </c>
      <c r="B5" s="16" t="inlineStr">
        <is>
          <t>横浜市</t>
        </is>
      </c>
    </row>
    <row r="6">
      <c r="A6" s="16" t="inlineStr">
        <is>
          <t>tab_no</t>
        </is>
      </c>
      <c r="B6" s="16" t="n">
        <v>5</v>
      </c>
    </row>
    <row r="7">
      <c r="A7" s="16" t="inlineStr">
        <is>
          <t>tab_title</t>
        </is>
      </c>
      <c r="B7" s="16" t="inlineStr">
        <is>
          <t>Persons with a Job by Type of Activity・Industry (Agricultural or Non-agricultural), Status, Annual Working Days, Manners of Working, Weekly Working Hours and Sex</t>
        </is>
      </c>
    </row>
    <row r="8">
      <c r="A8" s="16" t="inlineStr">
        <is>
          <t>tab_titlejp</t>
        </is>
      </c>
      <c r="B8" s="16" t="inlineStr">
        <is>
          <t>就業状態，農　非農，従業上の地位，年間就業日数，従業状況，週間就業時間，男女別有業者数</t>
        </is>
      </c>
    </row>
    <row r="9">
      <c r="A9" s="16" t="inlineStr">
        <is>
          <t>tab_year</t>
        </is>
      </c>
      <c r="B9" s="16" t="n">
        <v>1979</v>
      </c>
    </row>
    <row r="10">
      <c r="A10" s="16" t="inlineStr">
        <is>
          <t>tab_yearjp</t>
        </is>
      </c>
      <c r="B10" s="16" t="inlineStr">
        <is>
          <t>昭和54年</t>
        </is>
      </c>
    </row>
    <row r="11">
      <c r="A11" s="16" t="inlineStr">
        <is>
          <t>tab_unit</t>
        </is>
      </c>
      <c r="B11" s="16" t="inlineStr">
        <is>
          <t>In thousands of persons</t>
        </is>
      </c>
    </row>
    <row r="12">
      <c r="A12" s="16" t="inlineStr">
        <is>
          <t>tab_unitjp</t>
        </is>
      </c>
      <c r="B12" s="16" t="inlineStr">
        <is>
          <t>千人</t>
        </is>
      </c>
    </row>
    <row r="13" customFormat="1" s="12">
      <c r="A13" s="16" t="inlineStr">
        <is>
          <t>tab_region</t>
        </is>
      </c>
      <c r="B13" s="16" t="inlineStr">
        <is>
          <t>Yokohama-shi</t>
        </is>
      </c>
    </row>
    <row r="14" customFormat="1" s="12">
      <c r="A14" s="16" t="inlineStr">
        <is>
          <t>tab_regionjp</t>
        </is>
      </c>
      <c r="B14" s="16" t="inlineStr">
        <is>
          <t>横浜市</t>
        </is>
      </c>
    </row>
    <row r="15">
      <c r="A15" s="16" t="inlineStr">
        <is>
          <t>tab_remark</t>
        </is>
      </c>
      <c r="B15" s="5" t="n"/>
    </row>
    <row r="16">
      <c r="A16" s="16" t="inlineStr">
        <is>
          <t>tab_remarkjp</t>
        </is>
      </c>
      <c r="B16" s="5" t="n"/>
    </row>
    <row r="17">
      <c r="A17" s="16" t="inlineStr">
        <is>
          <t>remark_editor</t>
        </is>
      </c>
      <c r="B17" s="6" t="n"/>
    </row>
    <row r="18">
      <c r="A18" s="16" t="inlineStr">
        <is>
          <t>updated_date</t>
        </is>
      </c>
      <c r="B18" s="8" t="n"/>
    </row>
    <row r="19">
      <c r="A19" s="16" t="inlineStr">
        <is>
          <t>updated_by</t>
        </is>
      </c>
      <c r="B19" s="3" t="n"/>
    </row>
    <row r="20">
      <c r="A20" s="16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2022-09-17T02:00:19Z</dcterms:modified>
  <cp:lastModifiedBy>kentaro</cp:lastModifiedBy>
</cp:coreProperties>
</file>