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7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AL43"/>
  <sheetViews>
    <sheetView tabSelected="0" topLeftCell="A1" zoomScale="100" zoomScaleNormal="100" workbookViewId="0">
      <pane xSplit="10" ySplit="7" topLeftCell="Y10" activePane="bottomRight" state="frozen"/>
      <selection pane="topRight" activeCell="A1" sqref="A1"/>
      <selection pane="bottomLeft" activeCell="A8" sqref="A8"/>
      <selection pane="bottomRight" activeCell="AD41" sqref="AD41"/>
    </sheetView>
  </sheetViews>
  <sheetFormatPr baseColWidth="8" defaultColWidth="9.09765625" defaultRowHeight="18.75"/>
  <cols>
    <col width="9.09765625" customWidth="1" style="11" min="5" max="10"/>
  </cols>
  <sheetData>
    <row r="1">
      <c r="A1" s="14" t="inlineStr">
        <is>
          <t>男女の別 !!! Sex</t>
        </is>
      </c>
      <c r="B1" s="14" t="inlineStr">
        <is>
          <t>就業希望意識 !!! Desire for work</t>
        </is>
      </c>
      <c r="C1" s="14" t="inlineStr">
        <is>
          <t>年齢 !!! Age groups</t>
        </is>
      </c>
      <c r="D1" s="14" t="inlineStr">
        <is>
          <t>求職・非求職の別 !!! Seeking a job or not</t>
        </is>
      </c>
      <c r="E1" s="15" t="inlineStr">
        <is>
          <t>check</t>
        </is>
      </c>
      <c r="F1" s="15" t="inlineStr">
        <is>
          <t>check</t>
        </is>
      </c>
      <c r="G1" s="15" t="inlineStr">
        <is>
          <t>check</t>
        </is>
      </c>
      <c r="H1" s="15" t="inlineStr">
        <is>
          <t>check</t>
        </is>
      </c>
      <c r="I1" s="15" t="inlineStr">
        <is>
          <t>check</t>
        </is>
      </c>
      <c r="J1" s="15" t="inlineStr">
        <is>
          <t>check</t>
        </is>
      </c>
      <c r="K1" s="14" t="inlineStr">
        <is>
          <t>総数 !!! Total</t>
        </is>
      </c>
      <c r="L1" s="14" t="inlineStr">
        <is>
          <t>総数 !!! Total</t>
        </is>
      </c>
      <c r="M1" s="14" t="inlineStr">
        <is>
          <t>総数 !!! Total</t>
        </is>
      </c>
      <c r="N1" s="14" t="inlineStr">
        <is>
          <t>総数 !!! Total</t>
        </is>
      </c>
      <c r="O1" s="14" t="inlineStr">
        <is>
          <t>総数 !!! Total</t>
        </is>
      </c>
      <c r="P1" s="14" t="inlineStr">
        <is>
          <t>総数 !!! Total</t>
        </is>
      </c>
      <c r="Q1" s="14" t="inlineStr">
        <is>
          <t>総数 !!! Total</t>
        </is>
      </c>
      <c r="R1" s="14" t="inlineStr">
        <is>
          <t>総数 !!! Total</t>
        </is>
      </c>
      <c r="S1" s="14" t="inlineStr">
        <is>
          <t>総数 !!! Total</t>
        </is>
      </c>
      <c r="T1" s="14" t="inlineStr">
        <is>
          <t>総数 !!! Total</t>
        </is>
      </c>
      <c r="U1" s="14" t="inlineStr">
        <is>
          <t>総数 !!! Total</t>
        </is>
      </c>
      <c r="V1" s="14" t="inlineStr">
        <is>
          <t>総数 !!! Total</t>
        </is>
      </c>
      <c r="W1" s="14" t="inlineStr">
        <is>
          <t>総数 !!! Total</t>
        </is>
      </c>
      <c r="X1" s="14" t="inlineStr">
        <is>
          <t>総数 !!! Total</t>
        </is>
      </c>
      <c r="Y1" s="14" t="inlineStr">
        <is>
          <t>総数 !!! Total</t>
        </is>
      </c>
      <c r="Z1" s="14" t="inlineStr">
        <is>
          <t>総数 !!! Total</t>
        </is>
      </c>
      <c r="AA1" s="14" t="inlineStr">
        <is>
          <t>総数 !!! Total</t>
        </is>
      </c>
      <c r="AB1" s="14" t="inlineStr">
        <is>
          <t>総数 !!! Total</t>
        </is>
      </c>
      <c r="AC1" s="14" t="inlineStr">
        <is>
          <t>総数 !!! Total</t>
        </is>
      </c>
      <c r="AD1" s="14" t="inlineStr">
        <is>
          <t>総数 !!! Total</t>
        </is>
      </c>
      <c r="AE1" s="14" t="inlineStr">
        <is>
          <t>総数 !!! Total</t>
        </is>
      </c>
      <c r="AF1" s="14" t="inlineStr">
        <is>
          <t>総数 !!! Total</t>
        </is>
      </c>
      <c r="AG1" s="14" t="inlineStr">
        <is>
          <t>総数 !!! Total</t>
        </is>
      </c>
      <c r="AH1" s="14" t="inlineStr">
        <is>
          <t>仕事が主な者 !!! Mainly working</t>
        </is>
      </c>
      <c r="AI1" s="14" t="inlineStr">
        <is>
          <t>仕事が主な者 !!! Mainly working</t>
        </is>
      </c>
      <c r="AJ1" s="14" t="inlineStr">
        <is>
          <t>仕事が主な者 !!! Mainly working</t>
        </is>
      </c>
      <c r="AK1" s="14" t="inlineStr">
        <is>
          <t>仕事が主な者 !!! Mainly working</t>
        </is>
      </c>
      <c r="AL1" s="14" t="inlineStr">
        <is>
          <t xml:space="preserve">仕事は従な者 !!! Secondarily working </t>
        </is>
      </c>
    </row>
    <row r="2">
      <c r="F2" s="15" t="inlineStr">
        <is>
          <t>総数</t>
        </is>
      </c>
      <c r="G2" s="15" t="inlineStr">
        <is>
          <t>農林業</t>
        </is>
      </c>
      <c r="H2" s="15" t="inlineStr">
        <is>
          <t>非農林業</t>
        </is>
      </c>
      <c r="I2" s="15" t="inlineStr">
        <is>
          <t>非農林業</t>
        </is>
      </c>
      <c r="J2" s="15" t="inlineStr">
        <is>
          <t>仕事が主な者</t>
        </is>
      </c>
      <c r="K2" s="14" t="inlineStr">
        <is>
          <t>総数 !!! All industries</t>
        </is>
      </c>
      <c r="L2" s="14" t="inlineStr">
        <is>
          <t>農林業 !!! Agriculture and forestry</t>
        </is>
      </c>
      <c r="M2" s="14" t="inlineStr">
        <is>
          <t>農林業 !!! Agriculture and forestry</t>
        </is>
      </c>
      <c r="N2" s="14" t="inlineStr">
        <is>
          <t>農林業 !!! Agriculture and forestry</t>
        </is>
      </c>
      <c r="O2" s="14" t="inlineStr">
        <is>
          <t>農林業 !!! Agriculture and forestry</t>
        </is>
      </c>
      <c r="P2" s="14" t="inlineStr">
        <is>
          <t>農林業 !!! Agriculture and forestry</t>
        </is>
      </c>
      <c r="Q2" s="14" t="inlineStr">
        <is>
          <t>農林業 !!! Agriculture and forestry</t>
        </is>
      </c>
      <c r="R2" s="14" t="inlineStr">
        <is>
          <t>非農林業 !!! Non-agricultural industries</t>
        </is>
      </c>
      <c r="S2" s="14" t="inlineStr">
        <is>
          <t>非農林業 !!! Non-agricultural industries</t>
        </is>
      </c>
      <c r="T2" s="14" t="inlineStr">
        <is>
          <t>非農林業 !!! Non-agricultural industries</t>
        </is>
      </c>
      <c r="U2" s="14" t="inlineStr">
        <is>
          <t>非農林業 !!! Non-agricultural industries</t>
        </is>
      </c>
      <c r="V2" s="14" t="inlineStr">
        <is>
          <t>非農林業 !!! Non-agricultural industries</t>
        </is>
      </c>
      <c r="W2" s="14" t="inlineStr">
        <is>
          <t>非農林業 !!! Non-agricultural industries</t>
        </is>
      </c>
      <c r="X2" s="14" t="inlineStr">
        <is>
          <t>非農林業 !!! Non-agricultural industries</t>
        </is>
      </c>
      <c r="Y2" s="14" t="inlineStr">
        <is>
          <t>非農林業 !!! Non-agricultural industries</t>
        </is>
      </c>
      <c r="Z2" s="14" t="inlineStr">
        <is>
          <t>非農林業 !!! Non-agricultural industries</t>
        </is>
      </c>
      <c r="AA2" s="14" t="inlineStr">
        <is>
          <t>非農林業 !!! Non-agricultural industries</t>
        </is>
      </c>
      <c r="AB2" s="14" t="inlineStr">
        <is>
          <t>非農林業 !!! Non-agricultural industries</t>
        </is>
      </c>
      <c r="AC2" s="14" t="inlineStr">
        <is>
          <t>非農林業 !!! Non-agricultural industries</t>
        </is>
      </c>
      <c r="AD2" s="14" t="inlineStr">
        <is>
          <t>非農林業 !!! Non-agricultural industries</t>
        </is>
      </c>
      <c r="AE2" s="14" t="inlineStr">
        <is>
          <t>非農林業 !!! Non-agricultural industries</t>
        </is>
      </c>
      <c r="AF2" s="14" t="inlineStr">
        <is>
          <t>非農林業 !!! Non-agricultural industries</t>
        </is>
      </c>
      <c r="AG2" s="14" t="inlineStr">
        <is>
          <t>分類不能の産業 !!! Unclassifiable</t>
        </is>
      </c>
      <c r="AH2" s="14" t="inlineStr">
        <is>
          <t>総数 !!! All industries</t>
        </is>
      </c>
      <c r="AI2" s="14" t="inlineStr">
        <is>
          <t>農林業 !!! Agriculture and forestry</t>
        </is>
      </c>
      <c r="AJ2" s="14" t="inlineStr">
        <is>
          <t>非農林業 !!! Non-agricultural industries</t>
        </is>
      </c>
      <c r="AK2" s="14" t="inlineStr">
        <is>
          <t>分類不能の産業 !!! Unclassifiable</t>
        </is>
      </c>
    </row>
    <row r="3">
      <c r="G3" s="15" t="inlineStr">
        <is>
          <t>総数</t>
        </is>
      </c>
      <c r="H3" s="15" t="inlineStr">
        <is>
          <t>総数</t>
        </is>
      </c>
      <c r="L3" s="14" t="inlineStr">
        <is>
          <t>総数 !!! Total</t>
        </is>
      </c>
      <c r="M3" s="14" t="inlineStr">
        <is>
          <t>総数 !!! Total</t>
        </is>
      </c>
      <c r="N3" s="14" t="inlineStr">
        <is>
          <t>総数 !!! Total</t>
        </is>
      </c>
      <c r="O3" s="14" t="inlineStr">
        <is>
          <t>総数 !!! Total</t>
        </is>
      </c>
      <c r="P3" s="14" t="inlineStr">
        <is>
          <t>総数 !!! Total</t>
        </is>
      </c>
      <c r="Q3" s="14" t="inlineStr">
        <is>
          <t>うち農業 !!! Agriculture</t>
        </is>
      </c>
      <c r="R3" s="14" t="inlineStr">
        <is>
          <t>総数 !!! Total</t>
        </is>
      </c>
      <c r="S3" s="14" t="inlineStr">
        <is>
          <t>総数 !!! Total</t>
        </is>
      </c>
      <c r="T3" s="14" t="inlineStr">
        <is>
          <t>総数 !!! Total</t>
        </is>
      </c>
      <c r="U3" s="14" t="inlineStr">
        <is>
          <t>総数 !!! Total</t>
        </is>
      </c>
      <c r="V3" s="14" t="inlineStr">
        <is>
          <t>総数 !!! Total</t>
        </is>
      </c>
      <c r="W3" s="14" t="inlineStr">
        <is>
          <t>漁業，水産養殖業 !!! Fisheries and aquaculture</t>
        </is>
      </c>
      <c r="X3" s="14" t="inlineStr">
        <is>
          <t>鉱業 !!! Mining</t>
        </is>
      </c>
      <c r="Y3" s="14" t="inlineStr">
        <is>
          <t>建設業 !!! Construction</t>
        </is>
      </c>
      <c r="Z3" s="14" t="inlineStr">
        <is>
          <t>製造業 !!! Manufacturing</t>
        </is>
      </c>
      <c r="AA3" s="14" t="inlineStr">
        <is>
          <t>卸売業，小売業 !!! Wholesale and retail trade</t>
        </is>
      </c>
      <c r="AB3" s="14" t="inlineStr">
        <is>
          <t>金融・保険業，不動産業 !!! Finance, insurance and real estate</t>
        </is>
      </c>
      <c r="AC3" s="14" t="inlineStr">
        <is>
          <t>運輸・通信業 !!! Transportation and communication</t>
        </is>
      </c>
      <c r="AD3" s="14" t="inlineStr">
        <is>
          <t>電気・ガス・水道・熱供給業 !!! Electricity, gas, water, steam and hot water supply</t>
        </is>
      </c>
      <c r="AE3" s="14" t="inlineStr">
        <is>
          <t>サービス業 !!! Services</t>
        </is>
      </c>
      <c r="AF3" s="14" t="inlineStr">
        <is>
          <t>公務 !!! Government</t>
        </is>
      </c>
    </row>
    <row r="4">
      <c r="L4" s="14" t="inlineStr">
        <is>
          <t>総数 !!! Total</t>
        </is>
      </c>
      <c r="M4" s="14" t="inlineStr">
        <is>
          <t>自営業主 !!! Self-employed workers</t>
        </is>
      </c>
      <c r="N4" s="14" t="inlineStr">
        <is>
          <t>家族従業者 !!! Family workers</t>
        </is>
      </c>
      <c r="O4" s="14" t="inlineStr">
        <is>
          <t>雇用者 !!! Employees</t>
        </is>
      </c>
      <c r="P4" s="14" t="inlineStr">
        <is>
          <t>従業上の地位不詳 !!! Not reported</t>
        </is>
      </c>
      <c r="R4" s="14" t="inlineStr">
        <is>
          <t>総数 !!! Total</t>
        </is>
      </c>
      <c r="S4" s="14" t="inlineStr">
        <is>
          <t>自営業主 !!! Self-employed workers</t>
        </is>
      </c>
      <c r="T4" s="14" t="inlineStr">
        <is>
          <t>家族従業者 !!! Family workers</t>
        </is>
      </c>
      <c r="U4" s="14" t="inlineStr">
        <is>
          <t>雇用者 !!! Employees</t>
        </is>
      </c>
      <c r="V4" s="14" t="inlineStr">
        <is>
          <t>従業上の地位不詳 !!! Not reported</t>
        </is>
      </c>
    </row>
    <row r="5" customFormat="1" s="11">
      <c r="A5" s="15" t="inlineStr">
        <is>
          <t>check</t>
        </is>
      </c>
      <c r="B5" s="15" t="inlineStr">
        <is>
          <t>総数</t>
        </is>
      </c>
      <c r="K5" s="15">
        <f>K8-SUM(K10,K11,K15,K19)</f>
        <v/>
      </c>
      <c r="L5" s="15">
        <f>L8-SUM(L10,L11,L15,L19)</f>
        <v/>
      </c>
      <c r="M5" s="15">
        <f>M8-SUM(M10,M11,M15,M19)</f>
        <v/>
      </c>
      <c r="N5" s="15">
        <f>N8-SUM(N10,N11,N15,N19)</f>
        <v/>
      </c>
      <c r="O5" s="15">
        <f>O8-SUM(O10,O11,O15,O19)</f>
        <v/>
      </c>
      <c r="P5" s="15">
        <f>P8-SUM(P10,P11,P15,P19)</f>
        <v/>
      </c>
      <c r="Q5" s="15">
        <f>Q8-SUM(Q10,Q11,Q15,Q19)</f>
        <v/>
      </c>
      <c r="R5" s="15">
        <f>R8-SUM(R10,R11,R15,R19)</f>
        <v/>
      </c>
      <c r="S5" s="15">
        <f>S8-SUM(S10,S11,S15,S19)</f>
        <v/>
      </c>
      <c r="T5" s="15">
        <f>T8-SUM(T10,T11,T15,T19)</f>
        <v/>
      </c>
      <c r="U5" s="15">
        <f>U8-SUM(U10,U11,U15,U19)</f>
        <v/>
      </c>
      <c r="V5" s="15">
        <f>V8-SUM(V10,V11,V15,V19)</f>
        <v/>
      </c>
      <c r="W5" s="15">
        <f>W8-SUM(W10,W11,W15,W19)</f>
        <v/>
      </c>
      <c r="X5" s="15">
        <f>X8-SUM(X10,X11,X15,X19)</f>
        <v/>
      </c>
      <c r="Y5" s="15">
        <f>Y8-SUM(Y10,Y11,Y15,Y19)</f>
        <v/>
      </c>
      <c r="Z5" s="15">
        <f>Z8-SUM(Z10,Z11,Z15,Z19)</f>
        <v/>
      </c>
      <c r="AA5" s="15">
        <f>AA8-SUM(AA10,AA11,AA15,AA19)</f>
        <v/>
      </c>
      <c r="AB5" s="15">
        <f>AB8-SUM(AB10,AB11,AB15,AB19)</f>
        <v/>
      </c>
      <c r="AC5" s="15">
        <f>AC8-SUM(AC10,AC11,AC15,AC19)</f>
        <v/>
      </c>
      <c r="AD5" s="15">
        <f>AD8-SUM(AD10,AD11,AD15,AD19)</f>
        <v/>
      </c>
      <c r="AE5" s="15">
        <f>AE8-SUM(AE10,AE11,AE15,AE19)</f>
        <v/>
      </c>
      <c r="AF5" s="15">
        <f>AF8-SUM(AF10,AF11,AF15,AF19)</f>
        <v/>
      </c>
      <c r="AG5" s="15">
        <f>AG8-SUM(AG10,AG11,AG15,AG19)</f>
        <v/>
      </c>
      <c r="AH5" s="15">
        <f>AH8-SUM(AH10,AH11,AH15,AH19)</f>
        <v/>
      </c>
      <c r="AI5" s="15">
        <f>AI8-SUM(AI10,AI11,AI15,AI19)</f>
        <v/>
      </c>
      <c r="AJ5" s="15">
        <f>AJ8-SUM(AJ10,AJ11,AJ15,AJ19)</f>
        <v/>
      </c>
      <c r="AK5" s="15">
        <f>AK8-SUM(AK10,AK11,AK15,AK19)</f>
        <v/>
      </c>
      <c r="AL5" s="15">
        <f>AL8-SUM(AL10,AL11,AL15,AL19)</f>
        <v/>
      </c>
    </row>
    <row r="6" customFormat="1" s="11">
      <c r="A6" s="15" t="inlineStr">
        <is>
          <t>check</t>
        </is>
      </c>
      <c r="B6" s="15" t="inlineStr">
        <is>
          <t>男</t>
        </is>
      </c>
      <c r="K6" s="15">
        <f>K20-SUM(K22,K23,K27,K31)</f>
        <v/>
      </c>
      <c r="L6" s="15">
        <f>L20-SUM(L22,L23,L27,L31)</f>
        <v/>
      </c>
      <c r="M6" s="15">
        <f>M20-SUM(M22,M23,M27,M31)</f>
        <v/>
      </c>
      <c r="N6" s="15">
        <f>N20-SUM(N22,N23,N27,N31)</f>
        <v/>
      </c>
      <c r="O6" s="15">
        <f>O20-SUM(O22,O23,O27,O31)</f>
        <v/>
      </c>
      <c r="P6" s="15">
        <f>P20-SUM(P22,P23,P27,P31)</f>
        <v/>
      </c>
      <c r="Q6" s="15">
        <f>Q20-SUM(Q22,Q23,Q27,Q31)</f>
        <v/>
      </c>
      <c r="R6" s="15">
        <f>R20-SUM(R22,R23,R27,R31)</f>
        <v/>
      </c>
      <c r="S6" s="15">
        <f>S20-SUM(S22,S23,S27,S31)</f>
        <v/>
      </c>
      <c r="T6" s="15">
        <f>T20-SUM(T22,T23,T27,T31)</f>
        <v/>
      </c>
      <c r="U6" s="15">
        <f>U20-SUM(U22,U23,U27,U31)</f>
        <v/>
      </c>
      <c r="V6" s="15">
        <f>V20-SUM(V22,V23,V27,V31)</f>
        <v/>
      </c>
      <c r="W6" s="15">
        <f>W20-SUM(W22,W23,W27,W31)</f>
        <v/>
      </c>
      <c r="X6" s="15">
        <f>X20-SUM(X22,X23,X27,X31)</f>
        <v/>
      </c>
      <c r="Y6" s="15">
        <f>Y20-SUM(Y22,Y23,Y27,Y31)</f>
        <v/>
      </c>
      <c r="Z6" s="15">
        <f>Z20-SUM(Z22,Z23,Z27,Z31)</f>
        <v/>
      </c>
      <c r="AA6" s="15">
        <f>AA20-SUM(AA22,AA23,AA27,AA31)</f>
        <v/>
      </c>
      <c r="AB6" s="15">
        <f>AB20-SUM(AB22,AB23,AB27,AB31)</f>
        <v/>
      </c>
      <c r="AC6" s="15">
        <f>AC20-SUM(AC22,AC23,AC27,AC31)</f>
        <v/>
      </c>
      <c r="AD6" s="15">
        <f>AD20-SUM(AD22,AD23,AD27,AD31)</f>
        <v/>
      </c>
      <c r="AE6" s="15">
        <f>AE20-SUM(AE22,AE23,AE27,AE31)</f>
        <v/>
      </c>
      <c r="AF6" s="15">
        <f>AF20-SUM(AF22,AF23,AF27,AF31)</f>
        <v/>
      </c>
      <c r="AG6" s="15">
        <f>AG20-SUM(AG22,AG23,AG27,AG31)</f>
        <v/>
      </c>
      <c r="AH6" s="15">
        <f>AH20-SUM(AH22,AH23,AH27,AH31)</f>
        <v/>
      </c>
      <c r="AI6" s="15">
        <f>AI20-SUM(AI22,AI23,AI27,AI31)</f>
        <v/>
      </c>
      <c r="AJ6" s="15">
        <f>AJ20-SUM(AJ22,AJ23,AJ27,AJ31)</f>
        <v/>
      </c>
      <c r="AK6" s="15">
        <f>AK20-SUM(AK22,AK23,AK27,AK31)</f>
        <v/>
      </c>
      <c r="AL6" s="15">
        <f>AL20-SUM(AL22,AL23,AL27,AL31)</f>
        <v/>
      </c>
    </row>
    <row r="7" customFormat="1" s="11">
      <c r="A7" s="15" t="inlineStr">
        <is>
          <t>check</t>
        </is>
      </c>
      <c r="B7" s="15" t="inlineStr">
        <is>
          <t>女</t>
        </is>
      </c>
      <c r="K7" s="15">
        <f>K32-SUM(K34,K35,K39,K43)</f>
        <v/>
      </c>
      <c r="L7" s="15">
        <f>L32-SUM(L34,L35,L39,L43)</f>
        <v/>
      </c>
      <c r="M7" s="15">
        <f>M32-SUM(M34,M35,M39,M43)</f>
        <v/>
      </c>
      <c r="N7" s="15">
        <f>N32-SUM(N34,N35,N39,N43)</f>
        <v/>
      </c>
      <c r="O7" s="15">
        <f>O32-SUM(O34,O35,O39,O43)</f>
        <v/>
      </c>
      <c r="P7" s="15">
        <f>P32-SUM(P34,P35,P39,P43)</f>
        <v/>
      </c>
      <c r="Q7" s="15">
        <f>Q32-SUM(Q34,Q35,Q39,Q43)</f>
        <v/>
      </c>
      <c r="R7" s="15">
        <f>R32-SUM(R34,R35,R39,R43)</f>
        <v/>
      </c>
      <c r="S7" s="15">
        <f>S32-SUM(S34,S35,S39,S43)</f>
        <v/>
      </c>
      <c r="T7" s="15">
        <f>T32-SUM(T34,T35,T39,T43)</f>
        <v/>
      </c>
      <c r="U7" s="15">
        <f>U32-SUM(U34,U35,U39,U43)</f>
        <v/>
      </c>
      <c r="V7" s="15">
        <f>V32-SUM(V34,V35,V39,V43)</f>
        <v/>
      </c>
      <c r="W7" s="15">
        <f>W32-SUM(W34,W35,W39,W43)</f>
        <v/>
      </c>
      <c r="X7" s="15">
        <f>X32-SUM(X34,X35,X39,X43)</f>
        <v/>
      </c>
      <c r="Y7" s="15">
        <f>Y32-SUM(Y34,Y35,Y39,Y43)</f>
        <v/>
      </c>
      <c r="Z7" s="15">
        <f>Z32-SUM(Z34,Z35,Z39,Z43)</f>
        <v/>
      </c>
      <c r="AA7" s="15">
        <f>AA32-SUM(AA34,AA35,AA39,AA43)</f>
        <v/>
      </c>
      <c r="AB7" s="15">
        <f>AB32-SUM(AB34,AB35,AB39,AB43)</f>
        <v/>
      </c>
      <c r="AC7" s="15">
        <f>AC32-SUM(AC34,AC35,AC39,AC43)</f>
        <v/>
      </c>
      <c r="AD7" s="15">
        <f>AD32-SUM(AD34,AD35,AD39,AD43)</f>
        <v/>
      </c>
      <c r="AE7" s="15">
        <f>AE32-SUM(AE34,AE35,AE39,AE43)</f>
        <v/>
      </c>
      <c r="AF7" s="15">
        <f>AF32-SUM(AF34,AF35,AF39,AF43)</f>
        <v/>
      </c>
      <c r="AG7" s="15">
        <f>AG32-SUM(AG34,AG35,AG39,AG43)</f>
        <v/>
      </c>
      <c r="AH7" s="15">
        <f>AH32-SUM(AH34,AH35,AH39,AH43)</f>
        <v/>
      </c>
      <c r="AI7" s="15">
        <f>AI32-SUM(AI34,AI35,AI39,AI43)</f>
        <v/>
      </c>
      <c r="AJ7" s="15">
        <f>AJ32-SUM(AJ34,AJ35,AJ39,AJ43)</f>
        <v/>
      </c>
      <c r="AK7" s="15">
        <f>AK32-SUM(AK34,AK35,AK39,AK43)</f>
        <v/>
      </c>
      <c r="AL7" s="15">
        <f>AL32-SUM(AL34,AL35,AL39,AL43)</f>
        <v/>
      </c>
    </row>
    <row r="8">
      <c r="A8" s="14" t="inlineStr">
        <is>
          <t>総数 !!! Total</t>
        </is>
      </c>
      <c r="E8" s="15">
        <f>K8-SUM(AH8,AL8)</f>
        <v/>
      </c>
      <c r="F8" s="15">
        <f>K8-SUM(L8,R8,AG8)</f>
        <v/>
      </c>
      <c r="G8" s="15">
        <f>L8-SUM(M8:P8)</f>
        <v/>
      </c>
      <c r="H8" s="15">
        <f>R8-SUM(S8:V8)</f>
        <v/>
      </c>
      <c r="I8" s="15">
        <f>R8-SUM(W8:AF8)</f>
        <v/>
      </c>
      <c r="J8" s="15">
        <f>AH8-SUM(AI8:AK8)</f>
        <v/>
      </c>
      <c r="K8" s="14" t="n">
        <v>399</v>
      </c>
      <c r="L8" s="14" t="n">
        <v>71</v>
      </c>
      <c r="M8" s="14" t="n">
        <v>35</v>
      </c>
      <c r="N8" s="14" t="n">
        <v>32</v>
      </c>
      <c r="O8" s="14" t="n">
        <v>4</v>
      </c>
      <c r="P8" s="14" t="n">
        <v>0</v>
      </c>
      <c r="Q8" s="14" t="n">
        <v>68</v>
      </c>
      <c r="R8" s="14" t="n">
        <v>328</v>
      </c>
      <c r="S8" s="14" t="n">
        <v>57</v>
      </c>
      <c r="T8" s="14" t="n">
        <v>24</v>
      </c>
      <c r="U8" s="14" t="n">
        <v>247</v>
      </c>
      <c r="V8" s="14" t="n">
        <v>0</v>
      </c>
      <c r="W8" s="14" t="n">
        <v>8</v>
      </c>
      <c r="X8" s="14" t="n">
        <v>1</v>
      </c>
      <c r="Y8" s="14" t="n">
        <v>42</v>
      </c>
      <c r="Z8" s="14" t="n">
        <v>86</v>
      </c>
      <c r="AA8" s="14" t="n">
        <v>72</v>
      </c>
      <c r="AB8" s="14" t="n">
        <v>11</v>
      </c>
      <c r="AC8" s="14" t="n">
        <v>20</v>
      </c>
      <c r="AD8" s="14" t="n">
        <v>2</v>
      </c>
      <c r="AE8" s="14" t="n">
        <v>71</v>
      </c>
      <c r="AF8" s="14" t="n">
        <v>15</v>
      </c>
      <c r="AG8" s="14" t="n">
        <v>0</v>
      </c>
      <c r="AH8" s="14" t="n">
        <v>341</v>
      </c>
      <c r="AI8" s="14" t="n">
        <v>50</v>
      </c>
      <c r="AJ8" s="14" t="n">
        <v>291</v>
      </c>
      <c r="AK8" s="14" t="n">
        <v>0</v>
      </c>
      <c r="AL8" s="14" t="n">
        <v>58</v>
      </c>
    </row>
    <row r="9">
      <c r="A9" s="14" t="inlineStr">
        <is>
          <t>総数 !!! Total</t>
        </is>
      </c>
      <c r="C9" s="14" t="inlineStr">
        <is>
          <t>うち35歳以上 !!! years old and over</t>
        </is>
      </c>
      <c r="E9" s="15">
        <f>K9-SUM(AH9,AL9)</f>
        <v/>
      </c>
      <c r="F9" s="15">
        <f>K9-SUM(L9,R9,AG9)</f>
        <v/>
      </c>
      <c r="G9" s="15">
        <f>L9-SUM(M9:P9)</f>
        <v/>
      </c>
      <c r="H9" s="15">
        <f>R9-SUM(S9:V9)</f>
        <v/>
      </c>
      <c r="I9" s="15">
        <f>R9-SUM(W9:AF9)</f>
        <v/>
      </c>
      <c r="J9" s="15">
        <f>AH9-SUM(AI9:AK9)</f>
        <v/>
      </c>
      <c r="K9" s="14" t="n">
        <v>266</v>
      </c>
      <c r="L9" s="14" t="n">
        <v>63</v>
      </c>
      <c r="M9" s="14" t="n">
        <v>34</v>
      </c>
      <c r="N9" s="14" t="n">
        <v>26</v>
      </c>
      <c r="O9" s="14" t="n">
        <v>3</v>
      </c>
      <c r="P9" s="14" t="n">
        <v>0</v>
      </c>
      <c r="Q9" s="14" t="n">
        <v>60</v>
      </c>
      <c r="R9" s="14" t="n">
        <v>203</v>
      </c>
      <c r="S9" s="14" t="n">
        <v>45</v>
      </c>
      <c r="T9" s="14" t="n">
        <v>15</v>
      </c>
      <c r="U9" s="14" t="n">
        <v>142</v>
      </c>
      <c r="V9" s="14" t="n">
        <v>0</v>
      </c>
      <c r="W9" s="14" t="n">
        <v>6</v>
      </c>
      <c r="X9" s="14" t="n">
        <v>1</v>
      </c>
      <c r="Y9" s="14" t="n">
        <v>29</v>
      </c>
      <c r="Z9" s="14" t="n">
        <v>55</v>
      </c>
      <c r="AA9" s="14" t="n">
        <v>44</v>
      </c>
      <c r="AB9" s="14" t="n">
        <v>5</v>
      </c>
      <c r="AC9" s="14" t="n">
        <v>13</v>
      </c>
      <c r="AD9" s="14" t="n">
        <v>1</v>
      </c>
      <c r="AE9" s="14" t="n">
        <v>41</v>
      </c>
      <c r="AF9" s="14" t="n">
        <v>9</v>
      </c>
      <c r="AG9" s="14" t="n">
        <v>0</v>
      </c>
      <c r="AH9" s="14" t="n">
        <v>221</v>
      </c>
      <c r="AI9" s="14" t="n">
        <v>45</v>
      </c>
      <c r="AJ9" s="14" t="n">
        <v>176</v>
      </c>
      <c r="AK9" s="14" t="n">
        <v>0</v>
      </c>
      <c r="AL9" s="14" t="n">
        <v>45</v>
      </c>
    </row>
    <row r="10">
      <c r="A10" s="14" t="inlineStr">
        <is>
          <t>総数 !!! Total</t>
        </is>
      </c>
      <c r="B10" s="14" t="inlineStr">
        <is>
          <t>継続希望者 !!! Wishing to continue the present job</t>
        </is>
      </c>
      <c r="E10" s="15">
        <f>K10-SUM(AH10,AL10)</f>
        <v/>
      </c>
      <c r="F10" s="15">
        <f>K10-SUM(L10,R10,AG10)</f>
        <v/>
      </c>
      <c r="G10" s="15">
        <f>L10-SUM(M10:P10)</f>
        <v/>
      </c>
      <c r="H10" s="15">
        <f>R10-SUM(S10:V10)</f>
        <v/>
      </c>
      <c r="I10" s="15">
        <f>R10-SUM(W10:AF10)</f>
        <v/>
      </c>
      <c r="J10" s="15">
        <f>AH10-SUM(AI10:AK10)</f>
        <v/>
      </c>
      <c r="K10" s="14" t="n">
        <v>343</v>
      </c>
      <c r="L10" s="14" t="n">
        <v>62</v>
      </c>
      <c r="M10" s="14" t="n">
        <v>31</v>
      </c>
      <c r="N10" s="14" t="n">
        <v>28</v>
      </c>
      <c r="O10" s="14" t="n">
        <v>3</v>
      </c>
      <c r="P10" s="14" t="n">
        <v>0</v>
      </c>
      <c r="Q10" s="14" t="n">
        <v>59</v>
      </c>
      <c r="R10" s="14" t="n">
        <v>282</v>
      </c>
      <c r="S10" s="14" t="n">
        <v>49</v>
      </c>
      <c r="T10" s="14" t="n">
        <v>21</v>
      </c>
      <c r="U10" s="14" t="n">
        <v>212</v>
      </c>
      <c r="V10" s="14" t="n">
        <v>0</v>
      </c>
      <c r="W10" s="14" t="n">
        <v>7</v>
      </c>
      <c r="X10" s="14" t="n">
        <v>1</v>
      </c>
      <c r="Y10" s="14" t="n">
        <v>36</v>
      </c>
      <c r="Z10" s="14" t="n">
        <v>72</v>
      </c>
      <c r="AA10" s="14" t="n">
        <v>60</v>
      </c>
      <c r="AB10" s="14" t="n">
        <v>9</v>
      </c>
      <c r="AC10" s="14" t="n">
        <v>18</v>
      </c>
      <c r="AD10" s="14" t="n">
        <v>2</v>
      </c>
      <c r="AE10" s="14" t="n">
        <v>63</v>
      </c>
      <c r="AF10" s="14" t="n">
        <v>14</v>
      </c>
      <c r="AG10" s="14" t="n">
        <v>0</v>
      </c>
      <c r="AH10" s="14" t="n">
        <v>299</v>
      </c>
      <c r="AI10" s="14" t="n">
        <v>45</v>
      </c>
      <c r="AJ10" s="14" t="n">
        <v>254</v>
      </c>
      <c r="AK10" s="14" t="n">
        <v>0</v>
      </c>
      <c r="AL10" s="14" t="n">
        <v>45</v>
      </c>
    </row>
    <row r="11">
      <c r="A11" s="14" t="inlineStr">
        <is>
          <t>総数 !!! Total</t>
        </is>
      </c>
      <c r="B11" s="14" t="inlineStr">
        <is>
          <t>追加就業希望者 !!! Wishing to have additional job</t>
        </is>
      </c>
      <c r="E11" s="15">
        <f>K11-SUM(AH11,AL11)</f>
        <v/>
      </c>
      <c r="F11" s="15">
        <f>K11-SUM(L11,R11,AG11)</f>
        <v/>
      </c>
      <c r="G11" s="15">
        <f>L11-SUM(M11:P11)</f>
        <v/>
      </c>
      <c r="H11" s="15">
        <f>R11-SUM(S11:V11)</f>
        <v/>
      </c>
      <c r="I11" s="15">
        <f>R11-SUM(W11:AF11)</f>
        <v/>
      </c>
      <c r="J11" s="15">
        <f>AH11-SUM(AI11:AK11)</f>
        <v/>
      </c>
      <c r="K11" s="14" t="n">
        <v>17</v>
      </c>
      <c r="L11" s="14" t="n">
        <v>4</v>
      </c>
      <c r="M11" s="14" t="n">
        <v>2</v>
      </c>
      <c r="N11" s="14" t="n">
        <v>2</v>
      </c>
      <c r="O11" s="14" t="n">
        <v>0</v>
      </c>
      <c r="P11" s="14" t="n">
        <v>0</v>
      </c>
      <c r="Q11" s="14" t="n">
        <v>3</v>
      </c>
      <c r="R11" s="14" t="n">
        <v>13</v>
      </c>
      <c r="S11" s="14" t="n">
        <v>3</v>
      </c>
      <c r="T11" s="14" t="n">
        <v>1</v>
      </c>
      <c r="U11" s="14" t="n">
        <v>9</v>
      </c>
      <c r="V11" s="14" t="n">
        <v>0</v>
      </c>
      <c r="W11" s="14" t="n">
        <v>0</v>
      </c>
      <c r="X11" s="14" t="n">
        <v>0</v>
      </c>
      <c r="Y11" s="14" t="n">
        <v>2</v>
      </c>
      <c r="Z11" s="14" t="n">
        <v>3</v>
      </c>
      <c r="AA11" s="14" t="n">
        <v>4</v>
      </c>
      <c r="AB11" s="14" t="n">
        <v>0</v>
      </c>
      <c r="AC11" s="14" t="n">
        <v>1</v>
      </c>
      <c r="AD11" s="14" t="n">
        <v>0</v>
      </c>
      <c r="AE11" s="14" t="n">
        <v>3</v>
      </c>
      <c r="AF11" s="14" t="n">
        <v>0</v>
      </c>
      <c r="AG11" s="14" t="n">
        <v>0</v>
      </c>
      <c r="AH11" s="14" t="n">
        <v>13</v>
      </c>
      <c r="AI11" s="14" t="n">
        <v>2</v>
      </c>
      <c r="AJ11" s="14" t="n">
        <v>11</v>
      </c>
      <c r="AK11" s="14" t="n">
        <v>0</v>
      </c>
      <c r="AL11" s="14" t="n">
        <v>3</v>
      </c>
    </row>
    <row r="12">
      <c r="A12" s="14" t="inlineStr">
        <is>
          <t>総数 !!! Total</t>
        </is>
      </c>
      <c r="B12" s="14" t="inlineStr">
        <is>
          <t>追加就業希望者 !!! Wishing to have additional job</t>
        </is>
      </c>
      <c r="D12" s="14" t="inlineStr">
        <is>
          <t>うち求職者 !!! Seeking a job</t>
        </is>
      </c>
      <c r="E12" s="15">
        <f>K12-SUM(AH12,AL12)</f>
        <v/>
      </c>
      <c r="F12" s="15">
        <f>K12-SUM(L12,R12,AG12)</f>
        <v/>
      </c>
      <c r="G12" s="15">
        <f>L12-SUM(M12:P12)</f>
        <v/>
      </c>
      <c r="H12" s="15">
        <f>R12-SUM(S12:V12)</f>
        <v/>
      </c>
      <c r="I12" s="15">
        <f>R12-SUM(W12:AF12)</f>
        <v/>
      </c>
      <c r="J12" s="15">
        <f>AH12-SUM(AI12:AK12)</f>
        <v/>
      </c>
      <c r="K12" s="14" t="n">
        <v>6</v>
      </c>
      <c r="L12" s="14" t="n">
        <v>1</v>
      </c>
      <c r="M12" s="14" t="n">
        <v>1</v>
      </c>
      <c r="N12" s="14" t="n">
        <v>0</v>
      </c>
      <c r="O12" s="14" t="n">
        <v>0</v>
      </c>
      <c r="P12" s="14" t="n">
        <v>0</v>
      </c>
      <c r="Q12" s="14" t="n">
        <v>1</v>
      </c>
      <c r="R12" s="14" t="n">
        <v>4</v>
      </c>
      <c r="S12" s="14" t="n">
        <v>1</v>
      </c>
      <c r="T12" s="14" t="n">
        <v>0</v>
      </c>
      <c r="U12" s="14" t="n">
        <v>3</v>
      </c>
      <c r="V12" s="14" t="n">
        <v>0</v>
      </c>
      <c r="W12" s="14" t="n">
        <v>0</v>
      </c>
      <c r="X12" s="14" t="n">
        <v>0</v>
      </c>
      <c r="Y12" s="14" t="n">
        <v>1</v>
      </c>
      <c r="Z12" s="14" t="n">
        <v>1</v>
      </c>
      <c r="AA12" s="14" t="n">
        <v>1</v>
      </c>
      <c r="AB12" s="14" t="n">
        <v>0</v>
      </c>
      <c r="AC12" s="14" t="n">
        <v>0</v>
      </c>
      <c r="AD12" s="14" t="n">
        <v>0</v>
      </c>
      <c r="AE12" s="14" t="n">
        <v>1</v>
      </c>
      <c r="AF12" s="14" t="n">
        <v>0</v>
      </c>
      <c r="AG12" s="14" t="n">
        <v>0</v>
      </c>
      <c r="AH12" s="14" t="n">
        <v>5</v>
      </c>
      <c r="AI12" s="14" t="n">
        <v>1</v>
      </c>
      <c r="AJ12" s="14" t="n">
        <v>4</v>
      </c>
      <c r="AK12" s="14" t="n">
        <v>0</v>
      </c>
      <c r="AL12" s="14" t="n">
        <v>1</v>
      </c>
    </row>
    <row r="13">
      <c r="A13" s="14" t="inlineStr">
        <is>
          <t>総数 !!! Total</t>
        </is>
      </c>
      <c r="B13" s="14" t="inlineStr">
        <is>
          <t>追加就業希望者 !!! Wishing to have additional job</t>
        </is>
      </c>
      <c r="C13" s="14" t="inlineStr">
        <is>
          <t>うち35歳以上 !!! years old and over</t>
        </is>
      </c>
      <c r="E13" s="15">
        <f>K13-SUM(AH13,AL13)</f>
        <v/>
      </c>
      <c r="F13" s="15">
        <f>K13-SUM(L13,R13,AG13)</f>
        <v/>
      </c>
      <c r="G13" s="15">
        <f>L13-SUM(M13:P13)</f>
        <v/>
      </c>
      <c r="H13" s="15">
        <f>R13-SUM(S13:V13)</f>
        <v/>
      </c>
      <c r="I13" s="15">
        <f>R13-SUM(W13:AF13)</f>
        <v/>
      </c>
      <c r="J13" s="15">
        <f>AH13-SUM(AI13:AK13)</f>
        <v/>
      </c>
      <c r="K13" s="14" t="n">
        <v>8</v>
      </c>
      <c r="L13" s="14" t="n">
        <v>3</v>
      </c>
      <c r="M13" s="14" t="n">
        <v>1</v>
      </c>
      <c r="N13" s="14" t="n">
        <v>1</v>
      </c>
      <c r="O13" s="14" t="n">
        <v>0</v>
      </c>
      <c r="P13" s="14" t="n">
        <v>0</v>
      </c>
      <c r="Q13" s="14" t="n">
        <v>2</v>
      </c>
      <c r="R13" s="14" t="n">
        <v>6</v>
      </c>
      <c r="S13" s="14" t="n">
        <v>2</v>
      </c>
      <c r="T13" s="14" t="n">
        <v>1</v>
      </c>
      <c r="U13" s="14" t="n">
        <v>4</v>
      </c>
      <c r="V13" s="14" t="n">
        <v>0</v>
      </c>
      <c r="W13" s="14" t="n">
        <v>0</v>
      </c>
      <c r="X13" s="14" t="n">
        <v>0</v>
      </c>
      <c r="Y13" s="14" t="n">
        <v>1</v>
      </c>
      <c r="Z13" s="14" t="n">
        <v>1</v>
      </c>
      <c r="AA13" s="14" t="n">
        <v>2</v>
      </c>
      <c r="AB13" s="14" t="n">
        <v>0</v>
      </c>
      <c r="AC13" s="14" t="n">
        <v>0</v>
      </c>
      <c r="AD13" s="14" t="n">
        <v>0</v>
      </c>
      <c r="AE13" s="14" t="n">
        <v>1</v>
      </c>
      <c r="AF13" s="14" t="n">
        <v>0</v>
      </c>
      <c r="AG13" s="14" t="n">
        <v>0</v>
      </c>
      <c r="AH13" s="14" t="n">
        <v>7</v>
      </c>
      <c r="AI13" s="14" t="n">
        <v>1</v>
      </c>
      <c r="AJ13" s="14" t="n">
        <v>5</v>
      </c>
      <c r="AK13" s="14" t="n">
        <v>0</v>
      </c>
      <c r="AL13" s="14" t="n">
        <v>2</v>
      </c>
    </row>
    <row r="14">
      <c r="A14" s="14" t="inlineStr">
        <is>
          <t>総数 !!! Total</t>
        </is>
      </c>
      <c r="B14" s="14" t="inlineStr">
        <is>
          <t>追加就業希望者 !!! Wishing to have additional job</t>
        </is>
      </c>
      <c r="C14" s="14" t="inlineStr">
        <is>
          <t>うち35歳以上 !!! years old and over</t>
        </is>
      </c>
      <c r="D14" s="14" t="inlineStr">
        <is>
          <t>うち求職者 !!! Seeking a job</t>
        </is>
      </c>
      <c r="E14" s="15">
        <f>K14-SUM(AH14,AL14)</f>
        <v/>
      </c>
      <c r="F14" s="15">
        <f>K14-SUM(L14,R14,AG14)</f>
        <v/>
      </c>
      <c r="G14" s="15">
        <f>L14-SUM(M14:P14)</f>
        <v/>
      </c>
      <c r="H14" s="15">
        <f>R14-SUM(S14:V14)</f>
        <v/>
      </c>
      <c r="I14" s="15">
        <f>R14-SUM(W14:AF14)</f>
        <v/>
      </c>
      <c r="J14" s="15">
        <f>AH14-SUM(AI14:AK14)</f>
        <v/>
      </c>
      <c r="K14" s="14" t="n">
        <v>3</v>
      </c>
      <c r="L14" s="14" t="n">
        <v>1</v>
      </c>
      <c r="M14" s="14" t="n">
        <v>1</v>
      </c>
      <c r="N14" s="14" t="n">
        <v>0</v>
      </c>
      <c r="O14" s="14" t="n">
        <v>0</v>
      </c>
      <c r="P14" s="14" t="n">
        <v>0</v>
      </c>
      <c r="Q14" s="14" t="n">
        <v>1</v>
      </c>
      <c r="R14" s="14" t="n">
        <v>2</v>
      </c>
      <c r="S14" s="14" t="n">
        <v>1</v>
      </c>
      <c r="T14" s="14" t="n">
        <v>0</v>
      </c>
      <c r="U14" s="14" t="n">
        <v>1</v>
      </c>
      <c r="V14" s="14" t="n">
        <v>0</v>
      </c>
      <c r="W14" s="14" t="n">
        <v>0</v>
      </c>
      <c r="X14" s="14" t="n">
        <v>0</v>
      </c>
      <c r="Y14" s="14" t="n">
        <v>0</v>
      </c>
      <c r="Z14" s="14" t="n">
        <v>0</v>
      </c>
      <c r="AA14" s="14" t="n">
        <v>0</v>
      </c>
      <c r="AB14" s="14" t="n">
        <v>0</v>
      </c>
      <c r="AC14" s="14" t="n">
        <v>0</v>
      </c>
      <c r="AD14" s="14" t="n">
        <v>0</v>
      </c>
      <c r="AE14" s="14" t="n">
        <v>1</v>
      </c>
      <c r="AF14" s="14" t="n">
        <v>0</v>
      </c>
      <c r="AG14" s="14" t="n">
        <v>0</v>
      </c>
      <c r="AH14" s="14" t="n">
        <v>3</v>
      </c>
      <c r="AI14" s="14" t="n">
        <v>1</v>
      </c>
      <c r="AJ14" s="14" t="n">
        <v>2</v>
      </c>
      <c r="AK14" s="14" t="n">
        <v>0</v>
      </c>
      <c r="AL14" s="14" t="n">
        <v>0</v>
      </c>
    </row>
    <row r="15">
      <c r="A15" s="14" t="inlineStr">
        <is>
          <t>総数 !!! Total</t>
        </is>
      </c>
      <c r="B15" s="14" t="inlineStr">
        <is>
          <t>転職希望者 !!! Wishing to change job</t>
        </is>
      </c>
      <c r="E15" s="15">
        <f>K15-SUM(AH15,AL15)</f>
        <v/>
      </c>
      <c r="F15" s="15">
        <f>K15-SUM(L15,R15,AG15)</f>
        <v/>
      </c>
      <c r="G15" s="15">
        <f>L15-SUM(M15:P15)</f>
        <v/>
      </c>
      <c r="H15" s="15">
        <f>R15-SUM(S15:V15)</f>
        <v/>
      </c>
      <c r="I15" s="15">
        <f>R15-SUM(W15:AF15)</f>
        <v/>
      </c>
      <c r="J15" s="15">
        <f>AH15-SUM(AI15:AK15)</f>
        <v/>
      </c>
      <c r="K15" s="14" t="n">
        <v>28</v>
      </c>
      <c r="L15" s="14" t="n">
        <v>3</v>
      </c>
      <c r="M15" s="14" t="n">
        <v>1</v>
      </c>
      <c r="N15" s="14" t="n">
        <v>1</v>
      </c>
      <c r="O15" s="14" t="n">
        <v>1</v>
      </c>
      <c r="P15" s="14" t="n">
        <v>0</v>
      </c>
      <c r="Q15" s="14" t="n">
        <v>2</v>
      </c>
      <c r="R15" s="14" t="n">
        <v>25</v>
      </c>
      <c r="S15" s="14" t="n">
        <v>4</v>
      </c>
      <c r="T15" s="14" t="n">
        <v>1</v>
      </c>
      <c r="U15" s="14" t="n">
        <v>20</v>
      </c>
      <c r="V15" s="14" t="n">
        <v>0</v>
      </c>
      <c r="W15" s="14" t="n">
        <v>0</v>
      </c>
      <c r="X15" s="14" t="n">
        <v>0</v>
      </c>
      <c r="Y15" s="14" t="n">
        <v>4</v>
      </c>
      <c r="Z15" s="14" t="n">
        <v>9</v>
      </c>
      <c r="AA15" s="14" t="n">
        <v>6</v>
      </c>
      <c r="AB15" s="14" t="n">
        <v>1</v>
      </c>
      <c r="AC15" s="14" t="n">
        <v>1</v>
      </c>
      <c r="AD15" s="14" t="n">
        <v>0</v>
      </c>
      <c r="AE15" s="14" t="n">
        <v>3</v>
      </c>
      <c r="AF15" s="14" t="n">
        <v>1</v>
      </c>
      <c r="AG15" s="14" t="n">
        <v>0</v>
      </c>
      <c r="AH15" s="14" t="n">
        <v>23</v>
      </c>
      <c r="AI15" s="14" t="n">
        <v>2</v>
      </c>
      <c r="AJ15" s="14" t="n">
        <v>21</v>
      </c>
      <c r="AK15" s="14" t="n">
        <v>0</v>
      </c>
      <c r="AL15" s="14" t="n">
        <v>5</v>
      </c>
    </row>
    <row r="16">
      <c r="A16" s="14" t="inlineStr">
        <is>
          <t>総数 !!! Total</t>
        </is>
      </c>
      <c r="B16" s="14" t="inlineStr">
        <is>
          <t>転職希望者 !!! Wishing to change job</t>
        </is>
      </c>
      <c r="D16" s="14" t="inlineStr">
        <is>
          <t>うち求職者 !!! Seeking a job</t>
        </is>
      </c>
      <c r="E16" s="15">
        <f>K16-SUM(AH16,AL16)</f>
        <v/>
      </c>
      <c r="F16" s="15">
        <f>K16-SUM(L16,R16,AG16)</f>
        <v/>
      </c>
      <c r="G16" s="15">
        <f>L16-SUM(M16:P16)</f>
        <v/>
      </c>
      <c r="H16" s="15">
        <f>R16-SUM(S16:V16)</f>
        <v/>
      </c>
      <c r="I16" s="15">
        <f>R16-SUM(W16:AF16)</f>
        <v/>
      </c>
      <c r="J16" s="15">
        <f>AH16-SUM(AI16:AK16)</f>
        <v/>
      </c>
      <c r="K16" s="14" t="n">
        <v>10</v>
      </c>
      <c r="L16" s="14" t="n">
        <v>1</v>
      </c>
      <c r="M16" s="14" t="n">
        <v>0</v>
      </c>
      <c r="N16" s="14" t="n">
        <v>0</v>
      </c>
      <c r="O16" s="14" t="n">
        <v>0</v>
      </c>
      <c r="P16" s="14" t="n">
        <v>0</v>
      </c>
      <c r="Q16" s="14" t="n">
        <v>1</v>
      </c>
      <c r="R16" s="14" t="n">
        <v>10</v>
      </c>
      <c r="S16" s="14" t="n">
        <v>1</v>
      </c>
      <c r="T16" s="14" t="n">
        <v>0</v>
      </c>
      <c r="U16" s="14" t="n">
        <v>8</v>
      </c>
      <c r="V16" s="14" t="n">
        <v>0</v>
      </c>
      <c r="W16" s="14" t="n">
        <v>0</v>
      </c>
      <c r="X16" s="14" t="n">
        <v>0</v>
      </c>
      <c r="Y16" s="14" t="n">
        <v>1</v>
      </c>
      <c r="Z16" s="14" t="n">
        <v>4</v>
      </c>
      <c r="AA16" s="14" t="n">
        <v>3</v>
      </c>
      <c r="AB16" s="14" t="n">
        <v>0</v>
      </c>
      <c r="AC16" s="14" t="n">
        <v>0</v>
      </c>
      <c r="AD16" s="14" t="n">
        <v>0</v>
      </c>
      <c r="AE16" s="14" t="n">
        <v>1</v>
      </c>
      <c r="AF16" s="14" t="n">
        <v>0</v>
      </c>
      <c r="AG16" s="14" t="n">
        <v>0</v>
      </c>
      <c r="AH16" s="14" t="n">
        <v>8</v>
      </c>
      <c r="AI16" s="14" t="n">
        <v>0</v>
      </c>
      <c r="AJ16" s="14" t="n">
        <v>8</v>
      </c>
      <c r="AK16" s="14" t="n">
        <v>0</v>
      </c>
      <c r="AL16" s="14" t="n">
        <v>2</v>
      </c>
    </row>
    <row r="17">
      <c r="A17" s="14" t="inlineStr">
        <is>
          <t>総数 !!! Total</t>
        </is>
      </c>
      <c r="B17" s="14" t="inlineStr">
        <is>
          <t>転職希望者 !!! Wishing to change job</t>
        </is>
      </c>
      <c r="C17" s="14" t="inlineStr">
        <is>
          <t>うち35歳以上 !!! years old and over</t>
        </is>
      </c>
      <c r="E17" s="15">
        <f>K17-SUM(AH17,AL17)</f>
        <v/>
      </c>
      <c r="F17" s="15">
        <f>K17-SUM(L17,R17,AG17)</f>
        <v/>
      </c>
      <c r="G17" s="15">
        <f>L17-SUM(M17:P17)</f>
        <v/>
      </c>
      <c r="H17" s="15">
        <f>R17-SUM(S17:V17)</f>
        <v/>
      </c>
      <c r="I17" s="15">
        <f>R17-SUM(W17:AF17)</f>
        <v/>
      </c>
      <c r="J17" s="15">
        <f>AH17-SUM(AI17:AK17)</f>
        <v/>
      </c>
      <c r="K17" s="14" t="n">
        <v>15</v>
      </c>
      <c r="L17" s="14" t="n">
        <v>2</v>
      </c>
      <c r="M17" s="14" t="n">
        <v>1</v>
      </c>
      <c r="N17" s="14" t="n">
        <v>0</v>
      </c>
      <c r="O17" s="14" t="n">
        <v>1</v>
      </c>
      <c r="P17" s="14" t="n">
        <v>0</v>
      </c>
      <c r="Q17" s="14" t="n">
        <v>2</v>
      </c>
      <c r="R17" s="14" t="n">
        <v>13</v>
      </c>
      <c r="S17" s="14" t="n">
        <v>3</v>
      </c>
      <c r="T17" s="14" t="n">
        <v>1</v>
      </c>
      <c r="U17" s="14" t="n">
        <v>10</v>
      </c>
      <c r="V17" s="14" t="n">
        <v>0</v>
      </c>
      <c r="W17" s="14" t="n">
        <v>0</v>
      </c>
      <c r="X17" s="14" t="n">
        <v>0</v>
      </c>
      <c r="Y17" s="14" t="n">
        <v>3</v>
      </c>
      <c r="Z17" s="14" t="n">
        <v>5</v>
      </c>
      <c r="AA17" s="14" t="n">
        <v>2</v>
      </c>
      <c r="AB17" s="14" t="n">
        <v>0</v>
      </c>
      <c r="AC17" s="14" t="n">
        <v>1</v>
      </c>
      <c r="AD17" s="14" t="n">
        <v>0</v>
      </c>
      <c r="AE17" s="14" t="n">
        <v>2</v>
      </c>
      <c r="AF17" s="14" t="n">
        <v>0</v>
      </c>
      <c r="AG17" s="14" t="n">
        <v>0</v>
      </c>
      <c r="AH17" s="14" t="n">
        <v>12</v>
      </c>
      <c r="AI17" s="14" t="n">
        <v>1</v>
      </c>
      <c r="AJ17" s="14" t="n">
        <v>11</v>
      </c>
      <c r="AK17" s="14" t="n">
        <v>0</v>
      </c>
      <c r="AL17" s="14" t="n">
        <v>3</v>
      </c>
    </row>
    <row r="18">
      <c r="A18" s="14" t="inlineStr">
        <is>
          <t>総数 !!! Total</t>
        </is>
      </c>
      <c r="B18" s="14" t="inlineStr">
        <is>
          <t>転職希望者 !!! Wishing to change job</t>
        </is>
      </c>
      <c r="C18" s="14" t="inlineStr">
        <is>
          <t>うち35歳以上 !!! years old and over</t>
        </is>
      </c>
      <c r="D18" s="14" t="inlineStr">
        <is>
          <t>うち求職者 !!! Seeking a job</t>
        </is>
      </c>
      <c r="E18" s="15">
        <f>K18-SUM(AH18,AL18)</f>
        <v/>
      </c>
      <c r="F18" s="15">
        <f>K18-SUM(L18,R18,AG18)</f>
        <v/>
      </c>
      <c r="G18" s="15">
        <f>L18-SUM(M18:P18)</f>
        <v/>
      </c>
      <c r="H18" s="15">
        <f>R18-SUM(S18:V18)</f>
        <v/>
      </c>
      <c r="I18" s="15">
        <f>R18-SUM(W18:AF18)</f>
        <v/>
      </c>
      <c r="J18" s="15">
        <f>AH18-SUM(AI18:AK18)</f>
        <v/>
      </c>
      <c r="K18" s="14" t="n">
        <v>5</v>
      </c>
      <c r="L18" s="14" t="n">
        <v>0</v>
      </c>
      <c r="M18" s="14" t="n">
        <v>0</v>
      </c>
      <c r="N18" s="14" t="n">
        <v>0</v>
      </c>
      <c r="O18" s="14" t="n">
        <v>0</v>
      </c>
      <c r="P18" s="14" t="n">
        <v>0</v>
      </c>
      <c r="Q18" s="14" t="n">
        <v>0</v>
      </c>
      <c r="R18" s="14" t="n">
        <v>5</v>
      </c>
      <c r="S18" s="14" t="n">
        <v>1</v>
      </c>
      <c r="T18" s="14" t="n">
        <v>0</v>
      </c>
      <c r="U18" s="14" t="n">
        <v>3</v>
      </c>
      <c r="V18" s="14" t="n">
        <v>0</v>
      </c>
      <c r="W18" s="14" t="n">
        <v>0</v>
      </c>
      <c r="X18" s="14" t="n">
        <v>0</v>
      </c>
      <c r="Y18" s="14" t="n">
        <v>1</v>
      </c>
      <c r="Z18" s="14" t="n">
        <v>2</v>
      </c>
      <c r="AA18" s="14" t="n">
        <v>1</v>
      </c>
      <c r="AB18" s="14" t="n">
        <v>0</v>
      </c>
      <c r="AC18" s="14" t="n">
        <v>0</v>
      </c>
      <c r="AD18" s="14" t="n">
        <v>0</v>
      </c>
      <c r="AE18" s="14" t="n">
        <v>0</v>
      </c>
      <c r="AF18" s="14" t="n">
        <v>0</v>
      </c>
      <c r="AG18" s="14" t="n">
        <v>0</v>
      </c>
      <c r="AH18" s="14" t="n">
        <v>4</v>
      </c>
      <c r="AI18" s="14" t="n">
        <v>0</v>
      </c>
      <c r="AJ18" s="14" t="n">
        <v>4</v>
      </c>
      <c r="AK18" s="14" t="n">
        <v>0</v>
      </c>
      <c r="AL18" s="14" t="n">
        <v>1</v>
      </c>
    </row>
    <row r="19">
      <c r="A19" s="14" t="inlineStr">
        <is>
          <t>総数 !!! Total</t>
        </is>
      </c>
      <c r="B19" s="14" t="inlineStr">
        <is>
          <t>休止希望者 !!! Wishing to stop working</t>
        </is>
      </c>
      <c r="E19" s="15">
        <f>K19-SUM(AH19,AL19)</f>
        <v/>
      </c>
      <c r="F19" s="15">
        <f>K19-SUM(L19,R19,AG19)</f>
        <v/>
      </c>
      <c r="G19" s="15">
        <f>L19-SUM(M19:P19)</f>
        <v/>
      </c>
      <c r="H19" s="15">
        <f>R19-SUM(S19:V19)</f>
        <v/>
      </c>
      <c r="I19" s="15">
        <f>R19-SUM(W19:AF19)</f>
        <v/>
      </c>
      <c r="J19" s="15">
        <f>AH19-SUM(AI19:AK19)</f>
        <v/>
      </c>
      <c r="K19" s="14" t="n">
        <v>11</v>
      </c>
      <c r="L19" s="14" t="n">
        <v>3</v>
      </c>
      <c r="M19" s="14" t="n">
        <v>1</v>
      </c>
      <c r="N19" s="14" t="n">
        <v>1</v>
      </c>
      <c r="O19" s="14" t="n">
        <v>0</v>
      </c>
      <c r="P19" s="14" t="n">
        <v>0</v>
      </c>
      <c r="Q19" s="14" t="n">
        <v>3</v>
      </c>
      <c r="R19" s="14" t="n">
        <v>8</v>
      </c>
      <c r="S19" s="14" t="n">
        <v>2</v>
      </c>
      <c r="T19" s="14" t="n">
        <v>1</v>
      </c>
      <c r="U19" s="14" t="n">
        <v>6</v>
      </c>
      <c r="V19" s="14" t="n">
        <v>0</v>
      </c>
      <c r="W19" s="14" t="n">
        <v>0</v>
      </c>
      <c r="X19" s="14" t="n">
        <v>0</v>
      </c>
      <c r="Y19" s="14" t="n">
        <v>1</v>
      </c>
      <c r="Z19" s="14" t="n">
        <v>2</v>
      </c>
      <c r="AA19" s="14" t="n">
        <v>2</v>
      </c>
      <c r="AB19" s="14" t="n">
        <v>0</v>
      </c>
      <c r="AC19" s="14" t="n">
        <v>0</v>
      </c>
      <c r="AD19" s="14" t="n">
        <v>0</v>
      </c>
      <c r="AE19" s="14" t="n">
        <v>2</v>
      </c>
      <c r="AF19" s="14" t="n">
        <v>0</v>
      </c>
      <c r="AG19" s="14" t="n">
        <v>0</v>
      </c>
      <c r="AH19" s="14" t="n">
        <v>7</v>
      </c>
      <c r="AI19" s="14" t="n">
        <v>1</v>
      </c>
      <c r="AJ19" s="14" t="n">
        <v>6</v>
      </c>
      <c r="AK19" s="14" t="n">
        <v>0</v>
      </c>
      <c r="AL19" s="14" t="n">
        <v>4</v>
      </c>
    </row>
    <row r="20">
      <c r="A20" s="14" t="inlineStr">
        <is>
          <t>男 !!! Male</t>
        </is>
      </c>
      <c r="E20" s="15">
        <f>K20-SUM(AH20,AL20)</f>
        <v/>
      </c>
      <c r="F20" s="15">
        <f>K20-SUM(L20,R20,AG20)</f>
        <v/>
      </c>
      <c r="G20" s="15">
        <f>L20-SUM(M20:P20)</f>
        <v/>
      </c>
      <c r="H20" s="15">
        <f>R20-SUM(S20:V20)</f>
        <v/>
      </c>
      <c r="I20" s="15">
        <f>R20-SUM(W20:AF20)</f>
        <v/>
      </c>
      <c r="J20" s="15">
        <f>AH20-SUM(AI20:AK20)</f>
        <v/>
      </c>
      <c r="K20" s="14" t="n">
        <v>228</v>
      </c>
      <c r="L20" s="14" t="n">
        <v>35</v>
      </c>
      <c r="M20" s="14" t="n">
        <v>28</v>
      </c>
      <c r="N20" s="14" t="n">
        <v>5</v>
      </c>
      <c r="O20" s="14" t="n">
        <v>3</v>
      </c>
      <c r="P20" s="14" t="n">
        <v>0</v>
      </c>
      <c r="Q20" s="14" t="n">
        <v>32</v>
      </c>
      <c r="R20" s="14" t="n">
        <v>193</v>
      </c>
      <c r="S20" s="14" t="n">
        <v>37</v>
      </c>
      <c r="T20" s="14" t="n">
        <v>6</v>
      </c>
      <c r="U20" s="14" t="n">
        <v>150</v>
      </c>
      <c r="V20" s="14" t="n">
        <v>0</v>
      </c>
      <c r="W20" s="14" t="n">
        <v>6</v>
      </c>
      <c r="X20" s="14" t="n">
        <v>1</v>
      </c>
      <c r="Y20" s="14" t="n">
        <v>38</v>
      </c>
      <c r="Z20" s="14" t="n">
        <v>44</v>
      </c>
      <c r="AA20" s="14" t="n">
        <v>36</v>
      </c>
      <c r="AB20" s="14" t="n">
        <v>5</v>
      </c>
      <c r="AC20" s="14" t="n">
        <v>17</v>
      </c>
      <c r="AD20" s="14" t="n">
        <v>2</v>
      </c>
      <c r="AE20" s="14" t="n">
        <v>32</v>
      </c>
      <c r="AF20" s="14" t="n">
        <v>12</v>
      </c>
      <c r="AG20" s="14" t="n">
        <v>0</v>
      </c>
      <c r="AH20" s="14" t="n">
        <v>224</v>
      </c>
      <c r="AI20" s="14" t="n">
        <v>33</v>
      </c>
      <c r="AJ20" s="14" t="n">
        <v>191</v>
      </c>
      <c r="AK20" s="14" t="n">
        <v>0</v>
      </c>
      <c r="AL20" s="14" t="n">
        <v>4</v>
      </c>
    </row>
    <row r="21">
      <c r="A21" s="14" t="inlineStr">
        <is>
          <t>男 !!! Male</t>
        </is>
      </c>
      <c r="C21" s="14" t="inlineStr">
        <is>
          <t>うち35歳以上 !!! years old and over</t>
        </is>
      </c>
      <c r="E21" s="15">
        <f>K21-SUM(AH21,AL21)</f>
        <v/>
      </c>
      <c r="F21" s="15">
        <f>K21-SUM(L21,R21,AG21)</f>
        <v/>
      </c>
      <c r="G21" s="15">
        <f>L21-SUM(M21:P21)</f>
        <v/>
      </c>
      <c r="H21" s="15">
        <f>R21-SUM(S21:V21)</f>
        <v/>
      </c>
      <c r="I21" s="15">
        <f>R21-SUM(W21:AF21)</f>
        <v/>
      </c>
      <c r="J21" s="15">
        <f>AH21-SUM(AI21:AK21)</f>
        <v/>
      </c>
      <c r="K21" s="14" t="n">
        <v>151</v>
      </c>
      <c r="L21" s="14" t="n">
        <v>31</v>
      </c>
      <c r="M21" s="14" t="n">
        <v>27</v>
      </c>
      <c r="N21" s="14" t="n">
        <v>3</v>
      </c>
      <c r="O21" s="14" t="n">
        <v>2</v>
      </c>
      <c r="P21" s="14" t="n">
        <v>0</v>
      </c>
      <c r="Q21" s="14" t="n">
        <v>29</v>
      </c>
      <c r="R21" s="14" t="n">
        <v>119</v>
      </c>
      <c r="S21" s="14" t="n">
        <v>30</v>
      </c>
      <c r="T21" s="14" t="n">
        <v>2</v>
      </c>
      <c r="U21" s="14" t="n">
        <v>88</v>
      </c>
      <c r="V21" s="14" t="n">
        <v>0</v>
      </c>
      <c r="W21" s="14" t="n">
        <v>4</v>
      </c>
      <c r="X21" s="14" t="n">
        <v>0</v>
      </c>
      <c r="Y21" s="14" t="n">
        <v>25</v>
      </c>
      <c r="Z21" s="14" t="n">
        <v>27</v>
      </c>
      <c r="AA21" s="14" t="n">
        <v>21</v>
      </c>
      <c r="AB21" s="14" t="n">
        <v>3</v>
      </c>
      <c r="AC21" s="14" t="n">
        <v>11</v>
      </c>
      <c r="AD21" s="14" t="n">
        <v>1</v>
      </c>
      <c r="AE21" s="14" t="n">
        <v>20</v>
      </c>
      <c r="AF21" s="14" t="n">
        <v>7</v>
      </c>
      <c r="AG21" s="14" t="n">
        <v>0</v>
      </c>
      <c r="AH21" s="14" t="n">
        <v>147</v>
      </c>
      <c r="AI21" s="14" t="n">
        <v>30</v>
      </c>
      <c r="AJ21" s="14" t="n">
        <v>118</v>
      </c>
      <c r="AK21" s="14" t="n">
        <v>0</v>
      </c>
      <c r="AL21" s="14" t="n">
        <v>4</v>
      </c>
    </row>
    <row r="22">
      <c r="A22" s="14" t="inlineStr">
        <is>
          <t>男 !!! Male</t>
        </is>
      </c>
      <c r="B22" s="14" t="inlineStr">
        <is>
          <t>継続希望者 !!! Wishing to continue the present job</t>
        </is>
      </c>
      <c r="E22" s="15">
        <f>K22-SUM(AH22,AL22)</f>
        <v/>
      </c>
      <c r="F22" s="15">
        <f>K22-SUM(L22,R22,AG22)</f>
        <v/>
      </c>
      <c r="G22" s="15">
        <f>L22-SUM(M22:P22)</f>
        <v/>
      </c>
      <c r="H22" s="15">
        <f>R22-SUM(S22:V22)</f>
        <v/>
      </c>
      <c r="I22" s="15">
        <f>R22-SUM(W22:AF22)</f>
        <v/>
      </c>
      <c r="J22" s="15">
        <f>AH22-SUM(AI22:AK22)</f>
        <v/>
      </c>
      <c r="K22" s="14" t="n">
        <v>200</v>
      </c>
      <c r="L22" s="14" t="n">
        <v>31</v>
      </c>
      <c r="M22" s="14" t="n">
        <v>25</v>
      </c>
      <c r="N22" s="14" t="n">
        <v>4</v>
      </c>
      <c r="O22" s="14" t="n">
        <v>2</v>
      </c>
      <c r="P22" s="14" t="n">
        <v>0</v>
      </c>
      <c r="Q22" s="14" t="n">
        <v>29</v>
      </c>
      <c r="R22" s="14" t="n">
        <v>169</v>
      </c>
      <c r="S22" s="14" t="n">
        <v>33</v>
      </c>
      <c r="T22" s="14" t="n">
        <v>5</v>
      </c>
      <c r="U22" s="14" t="n">
        <v>131</v>
      </c>
      <c r="V22" s="14" t="n">
        <v>0</v>
      </c>
      <c r="W22" s="14" t="n">
        <v>5</v>
      </c>
      <c r="X22" s="14" t="n">
        <v>0</v>
      </c>
      <c r="Y22" s="14" t="n">
        <v>32</v>
      </c>
      <c r="Z22" s="14" t="n">
        <v>39</v>
      </c>
      <c r="AA22" s="14" t="n">
        <v>30</v>
      </c>
      <c r="AB22" s="14" t="n">
        <v>5</v>
      </c>
      <c r="AC22" s="14" t="n">
        <v>15</v>
      </c>
      <c r="AD22" s="14" t="n">
        <v>2</v>
      </c>
      <c r="AE22" s="14" t="n">
        <v>29</v>
      </c>
      <c r="AF22" s="14" t="n">
        <v>11</v>
      </c>
      <c r="AG22" s="14" t="n">
        <v>0</v>
      </c>
      <c r="AH22" s="14" t="n">
        <v>197</v>
      </c>
      <c r="AI22" s="14" t="n">
        <v>29</v>
      </c>
      <c r="AJ22" s="14" t="n">
        <v>168</v>
      </c>
      <c r="AK22" s="14" t="n">
        <v>0</v>
      </c>
      <c r="AL22" s="14" t="n">
        <v>3</v>
      </c>
    </row>
    <row r="23">
      <c r="A23" s="14" t="inlineStr">
        <is>
          <t>男 !!! Male</t>
        </is>
      </c>
      <c r="B23" s="14" t="inlineStr">
        <is>
          <t>追加就業希望者 !!! Wishing to have additional job</t>
        </is>
      </c>
      <c r="E23" s="15">
        <f>K23-SUM(AH23,AL23)</f>
        <v/>
      </c>
      <c r="F23" s="15">
        <f>K23-SUM(L23,R23,AG23)</f>
        <v/>
      </c>
      <c r="G23" s="15">
        <f>L23-SUM(M23:P23)</f>
        <v/>
      </c>
      <c r="H23" s="15">
        <f>R23-SUM(S23:V23)</f>
        <v/>
      </c>
      <c r="I23" s="15">
        <f>R23-SUM(W23:AF23)</f>
        <v/>
      </c>
      <c r="J23" s="15">
        <f>AH23-SUM(AI23:AK23)</f>
        <v/>
      </c>
      <c r="K23" s="14" t="n">
        <v>10</v>
      </c>
      <c r="L23" s="14" t="n">
        <v>2</v>
      </c>
      <c r="M23" s="14" t="n">
        <v>1</v>
      </c>
      <c r="N23" s="14" t="n">
        <v>0</v>
      </c>
      <c r="O23" s="14" t="n">
        <v>0</v>
      </c>
      <c r="P23" s="14" t="n">
        <v>0</v>
      </c>
      <c r="Q23" s="14" t="n">
        <v>2</v>
      </c>
      <c r="R23" s="14" t="n">
        <v>8</v>
      </c>
      <c r="S23" s="14" t="n">
        <v>2</v>
      </c>
      <c r="T23" s="14" t="n">
        <v>1</v>
      </c>
      <c r="U23" s="14" t="n">
        <v>6</v>
      </c>
      <c r="V23" s="14" t="n">
        <v>0</v>
      </c>
      <c r="W23" s="14" t="n">
        <v>0</v>
      </c>
      <c r="X23" s="14" t="n">
        <v>0</v>
      </c>
      <c r="Y23" s="14" t="n">
        <v>2</v>
      </c>
      <c r="Z23" s="14" t="n">
        <v>1</v>
      </c>
      <c r="AA23" s="14" t="n">
        <v>2</v>
      </c>
      <c r="AB23" s="14" t="n">
        <v>0</v>
      </c>
      <c r="AC23" s="14" t="n">
        <v>1</v>
      </c>
      <c r="AD23" s="14" t="n">
        <v>0</v>
      </c>
      <c r="AE23" s="14" t="n">
        <v>2</v>
      </c>
      <c r="AF23" s="14" t="n">
        <v>0</v>
      </c>
      <c r="AG23" s="14" t="n">
        <v>0</v>
      </c>
      <c r="AH23" s="14" t="n">
        <v>10</v>
      </c>
      <c r="AI23" s="14" t="n">
        <v>2</v>
      </c>
      <c r="AJ23" s="14" t="n">
        <v>8</v>
      </c>
      <c r="AK23" s="14" t="n">
        <v>0</v>
      </c>
      <c r="AL23" s="14" t="n">
        <v>0</v>
      </c>
    </row>
    <row r="24">
      <c r="A24" s="14" t="inlineStr">
        <is>
          <t>男 !!! Male</t>
        </is>
      </c>
      <c r="B24" s="14" t="inlineStr">
        <is>
          <t>追加就業希望者 !!! Wishing to have additional job</t>
        </is>
      </c>
      <c r="D24" s="14" t="inlineStr">
        <is>
          <t>うち求職者 !!! Seeking a job</t>
        </is>
      </c>
      <c r="E24" s="15">
        <f>K24-SUM(AH24,AL24)</f>
        <v/>
      </c>
      <c r="F24" s="15">
        <f>K24-SUM(L24,R24,AG24)</f>
        <v/>
      </c>
      <c r="G24" s="15">
        <f>L24-SUM(M24:P24)</f>
        <v/>
      </c>
      <c r="H24" s="15">
        <f>R24-SUM(S24:V24)</f>
        <v/>
      </c>
      <c r="I24" s="15">
        <f>R24-SUM(W24:AF24)</f>
        <v/>
      </c>
      <c r="J24" s="15">
        <f>AH24-SUM(AI24:AK24)</f>
        <v/>
      </c>
      <c r="K24" s="14" t="n">
        <v>4</v>
      </c>
      <c r="L24" s="14" t="n">
        <v>1</v>
      </c>
      <c r="M24" s="14" t="n">
        <v>1</v>
      </c>
      <c r="N24" s="14" t="n">
        <v>0</v>
      </c>
      <c r="O24" s="14" t="n">
        <v>0</v>
      </c>
      <c r="P24" s="14" t="n">
        <v>0</v>
      </c>
      <c r="Q24" s="14" t="n">
        <v>1</v>
      </c>
      <c r="R24" s="14" t="n">
        <v>3</v>
      </c>
      <c r="S24" s="14" t="n">
        <v>1</v>
      </c>
      <c r="T24" s="14" t="n">
        <v>0</v>
      </c>
      <c r="U24" s="14" t="n">
        <v>2</v>
      </c>
      <c r="V24" s="14" t="n">
        <v>0</v>
      </c>
      <c r="W24" s="14" t="n">
        <v>0</v>
      </c>
      <c r="X24" s="14" t="n">
        <v>0</v>
      </c>
      <c r="Y24" s="14" t="n">
        <v>1</v>
      </c>
      <c r="Z24" s="14" t="n">
        <v>1</v>
      </c>
      <c r="AA24" s="14" t="n">
        <v>1</v>
      </c>
      <c r="AB24" s="14" t="n">
        <v>0</v>
      </c>
      <c r="AC24" s="14" t="n">
        <v>0</v>
      </c>
      <c r="AD24" s="14" t="n">
        <v>0</v>
      </c>
      <c r="AE24" s="14" t="n">
        <v>1</v>
      </c>
      <c r="AF24" s="14" t="n">
        <v>0</v>
      </c>
      <c r="AG24" s="14" t="n">
        <v>0</v>
      </c>
      <c r="AH24" s="14" t="n">
        <v>4</v>
      </c>
      <c r="AI24" s="14" t="n">
        <v>1</v>
      </c>
      <c r="AJ24" s="14" t="n">
        <v>3</v>
      </c>
      <c r="AK24" s="14" t="n">
        <v>0</v>
      </c>
      <c r="AL24" s="14" t="n">
        <v>0</v>
      </c>
    </row>
    <row r="25">
      <c r="A25" s="14" t="inlineStr">
        <is>
          <t>男 !!! Male</t>
        </is>
      </c>
      <c r="B25" s="14" t="inlineStr">
        <is>
          <t>追加就業希望者 !!! Wishing to have additional job</t>
        </is>
      </c>
      <c r="C25" s="14" t="inlineStr">
        <is>
          <t>うち35歳以上 !!! years old and over</t>
        </is>
      </c>
      <c r="E25" s="15">
        <f>K25-SUM(AH25,AL25)</f>
        <v/>
      </c>
      <c r="F25" s="15">
        <f>K25-SUM(L25,R25,AG25)</f>
        <v/>
      </c>
      <c r="G25" s="15">
        <f>L25-SUM(M25:P25)</f>
        <v/>
      </c>
      <c r="H25" s="15">
        <f>R25-SUM(S25:V25)</f>
        <v/>
      </c>
      <c r="I25" s="15">
        <f>R25-SUM(W25:AF25)</f>
        <v/>
      </c>
      <c r="J25" s="15">
        <f>AH25-SUM(AI25:AK25)</f>
        <v/>
      </c>
      <c r="K25" s="14" t="n">
        <v>5</v>
      </c>
      <c r="L25" s="14" t="n">
        <v>1</v>
      </c>
      <c r="M25" s="14" t="n">
        <v>1</v>
      </c>
      <c r="N25" s="14" t="n">
        <v>0</v>
      </c>
      <c r="O25" s="14" t="n">
        <v>0</v>
      </c>
      <c r="P25" s="14" t="n">
        <v>0</v>
      </c>
      <c r="Q25" s="14" t="n">
        <v>1</v>
      </c>
      <c r="R25" s="14" t="n">
        <v>4</v>
      </c>
      <c r="S25" s="14" t="n">
        <v>1</v>
      </c>
      <c r="T25" s="14" t="n">
        <v>0</v>
      </c>
      <c r="U25" s="14" t="n">
        <v>2</v>
      </c>
      <c r="V25" s="14" t="n">
        <v>0</v>
      </c>
      <c r="W25" s="14" t="n">
        <v>0</v>
      </c>
      <c r="X25" s="14" t="n">
        <v>0</v>
      </c>
      <c r="Y25" s="14" t="n">
        <v>1</v>
      </c>
      <c r="Z25" s="14" t="n">
        <v>1</v>
      </c>
      <c r="AA25" s="14" t="n">
        <v>1</v>
      </c>
      <c r="AB25" s="14" t="n">
        <v>0</v>
      </c>
      <c r="AC25" s="14" t="n">
        <v>0</v>
      </c>
      <c r="AD25" s="14" t="n">
        <v>0</v>
      </c>
      <c r="AE25" s="14" t="n">
        <v>1</v>
      </c>
      <c r="AF25" s="14" t="n">
        <v>0</v>
      </c>
      <c r="AG25" s="14" t="n">
        <v>0</v>
      </c>
      <c r="AH25" s="14" t="n">
        <v>5</v>
      </c>
      <c r="AI25" s="14" t="n">
        <v>1</v>
      </c>
      <c r="AJ25" s="14" t="n">
        <v>4</v>
      </c>
      <c r="AK25" s="14" t="n">
        <v>0</v>
      </c>
      <c r="AL25" s="14" t="n">
        <v>0</v>
      </c>
    </row>
    <row r="26">
      <c r="A26" s="14" t="inlineStr">
        <is>
          <t>男 !!! Male</t>
        </is>
      </c>
      <c r="B26" s="14" t="inlineStr">
        <is>
          <t>追加就業希望者 !!! Wishing to have additional job</t>
        </is>
      </c>
      <c r="C26" s="14" t="inlineStr">
        <is>
          <t>うち35歳以上 !!! years old and over</t>
        </is>
      </c>
      <c r="D26" s="14" t="inlineStr">
        <is>
          <t>うち求職者 !!! Seeking a job</t>
        </is>
      </c>
      <c r="E26" s="15">
        <f>K26-SUM(AH26,AL26)</f>
        <v/>
      </c>
      <c r="F26" s="15">
        <f>K26-SUM(L26,R26,AG26)</f>
        <v/>
      </c>
      <c r="G26" s="15">
        <f>L26-SUM(M26:P26)</f>
        <v/>
      </c>
      <c r="H26" s="15">
        <f>R26-SUM(S26:V26)</f>
        <v/>
      </c>
      <c r="I26" s="15">
        <f>R26-SUM(W26:AF26)</f>
        <v/>
      </c>
      <c r="J26" s="15">
        <f>AH26-SUM(AI26:AK26)</f>
        <v/>
      </c>
      <c r="K26" s="14" t="n">
        <v>2</v>
      </c>
      <c r="L26" s="14" t="n">
        <v>1</v>
      </c>
      <c r="M26" s="14" t="n">
        <v>1</v>
      </c>
      <c r="N26" s="14" t="n">
        <v>0</v>
      </c>
      <c r="O26" s="14" t="n">
        <v>0</v>
      </c>
      <c r="P26" s="14" t="n">
        <v>0</v>
      </c>
      <c r="Q26" s="14" t="n">
        <v>1</v>
      </c>
      <c r="R26" s="14" t="n">
        <v>2</v>
      </c>
      <c r="S26" s="14" t="n">
        <v>1</v>
      </c>
      <c r="T26" s="14" t="n">
        <v>0</v>
      </c>
      <c r="U26" s="14" t="n">
        <v>1</v>
      </c>
      <c r="V26" s="14" t="n">
        <v>0</v>
      </c>
      <c r="W26" s="14" t="n">
        <v>0</v>
      </c>
      <c r="X26" s="14" t="n">
        <v>0</v>
      </c>
      <c r="Y26" s="14" t="n">
        <v>0</v>
      </c>
      <c r="Z26" s="14" t="n">
        <v>0</v>
      </c>
      <c r="AA26" s="14" t="n">
        <v>0</v>
      </c>
      <c r="AB26" s="14" t="n">
        <v>0</v>
      </c>
      <c r="AC26" s="14" t="n">
        <v>0</v>
      </c>
      <c r="AD26" s="14" t="n">
        <v>0</v>
      </c>
      <c r="AE26" s="14" t="n">
        <v>0</v>
      </c>
      <c r="AF26" s="14" t="n">
        <v>0</v>
      </c>
      <c r="AG26" s="14" t="n">
        <v>0</v>
      </c>
      <c r="AH26" s="14" t="n">
        <v>2</v>
      </c>
      <c r="AI26" s="14" t="n">
        <v>1</v>
      </c>
      <c r="AJ26" s="14" t="n">
        <v>2</v>
      </c>
      <c r="AK26" s="14" t="n">
        <v>0</v>
      </c>
      <c r="AL26" s="14" t="n">
        <v>0</v>
      </c>
    </row>
    <row r="27">
      <c r="A27" s="14" t="inlineStr">
        <is>
          <t>男 !!! Male</t>
        </is>
      </c>
      <c r="B27" s="14" t="inlineStr">
        <is>
          <t>転職希望者 !!! Wishing to change job</t>
        </is>
      </c>
      <c r="E27" s="15">
        <f>K27-SUM(AH27,AL27)</f>
        <v/>
      </c>
      <c r="F27" s="15">
        <f>K27-SUM(L27,R27,AG27)</f>
        <v/>
      </c>
      <c r="G27" s="15">
        <f>L27-SUM(M27:P27)</f>
        <v/>
      </c>
      <c r="H27" s="15">
        <f>R27-SUM(S27:V27)</f>
        <v/>
      </c>
      <c r="I27" s="15">
        <f>R27-SUM(W27:AF27)</f>
        <v/>
      </c>
      <c r="J27" s="15">
        <f>AH27-SUM(AI27:AK27)</f>
        <v/>
      </c>
      <c r="K27" s="14" t="n">
        <v>15</v>
      </c>
      <c r="L27" s="14" t="n">
        <v>2</v>
      </c>
      <c r="M27" s="14" t="n">
        <v>1</v>
      </c>
      <c r="N27" s="14" t="n">
        <v>0</v>
      </c>
      <c r="O27" s="14" t="n">
        <v>1</v>
      </c>
      <c r="P27" s="14" t="n">
        <v>0</v>
      </c>
      <c r="Q27" s="14" t="n">
        <v>1</v>
      </c>
      <c r="R27" s="14" t="n">
        <v>13</v>
      </c>
      <c r="S27" s="14" t="n">
        <v>2</v>
      </c>
      <c r="T27" s="14" t="n">
        <v>0</v>
      </c>
      <c r="U27" s="14" t="n">
        <v>11</v>
      </c>
      <c r="V27" s="14" t="n">
        <v>0</v>
      </c>
      <c r="W27" s="14" t="n">
        <v>0</v>
      </c>
      <c r="X27" s="14" t="n">
        <v>0</v>
      </c>
      <c r="Y27" s="14" t="n">
        <v>3</v>
      </c>
      <c r="Z27" s="14" t="n">
        <v>4</v>
      </c>
      <c r="AA27" s="14" t="n">
        <v>3</v>
      </c>
      <c r="AB27" s="14" t="n">
        <v>0</v>
      </c>
      <c r="AC27" s="14" t="n">
        <v>1</v>
      </c>
      <c r="AD27" s="14" t="n">
        <v>0</v>
      </c>
      <c r="AE27" s="14" t="n">
        <v>1</v>
      </c>
      <c r="AF27" s="14" t="n">
        <v>0</v>
      </c>
      <c r="AG27" s="14" t="n">
        <v>0</v>
      </c>
      <c r="AH27" s="14" t="n">
        <v>15</v>
      </c>
      <c r="AI27" s="14" t="n">
        <v>2</v>
      </c>
      <c r="AJ27" s="14" t="n">
        <v>13</v>
      </c>
      <c r="AK27" s="14" t="n">
        <v>0</v>
      </c>
      <c r="AL27" s="14" t="n">
        <v>1</v>
      </c>
    </row>
    <row r="28">
      <c r="A28" s="14" t="inlineStr">
        <is>
          <t>男 !!! Male</t>
        </is>
      </c>
      <c r="B28" s="14" t="inlineStr">
        <is>
          <t>転職希望者 !!! Wishing to change job</t>
        </is>
      </c>
      <c r="D28" s="14" t="inlineStr">
        <is>
          <t>うち求職者 !!! Seeking a job</t>
        </is>
      </c>
      <c r="E28" s="15">
        <f>K28-SUM(AH28,AL28)</f>
        <v/>
      </c>
      <c r="F28" s="15">
        <f>K28-SUM(L28,R28,AG28)</f>
        <v/>
      </c>
      <c r="G28" s="15">
        <f>L28-SUM(M28:P28)</f>
        <v/>
      </c>
      <c r="H28" s="15">
        <f>R28-SUM(S28:V28)</f>
        <v/>
      </c>
      <c r="I28" s="15">
        <f>R28-SUM(W28:AF28)</f>
        <v/>
      </c>
      <c r="J28" s="15">
        <f>AH28-SUM(AI28:AK28)</f>
        <v/>
      </c>
      <c r="K28" s="14" t="n">
        <v>6</v>
      </c>
      <c r="L28" s="14" t="n">
        <v>0</v>
      </c>
      <c r="M28" s="14" t="n">
        <v>0</v>
      </c>
      <c r="N28" s="14" t="n">
        <v>0</v>
      </c>
      <c r="O28" s="14" t="n">
        <v>0</v>
      </c>
      <c r="P28" s="14" t="n">
        <v>0</v>
      </c>
      <c r="Q28" s="14" t="n">
        <v>0</v>
      </c>
      <c r="R28" s="14" t="n">
        <v>5</v>
      </c>
      <c r="S28" s="14" t="n">
        <v>1</v>
      </c>
      <c r="T28" s="14" t="n">
        <v>0</v>
      </c>
      <c r="U28" s="14" t="n">
        <v>4</v>
      </c>
      <c r="V28" s="14" t="n">
        <v>0</v>
      </c>
      <c r="W28" s="14" t="n">
        <v>0</v>
      </c>
      <c r="X28" s="14" t="n">
        <v>0</v>
      </c>
      <c r="Y28" s="14" t="n">
        <v>1</v>
      </c>
      <c r="Z28" s="14" t="n">
        <v>2</v>
      </c>
      <c r="AA28" s="14" t="n">
        <v>1</v>
      </c>
      <c r="AB28" s="14" t="n">
        <v>0</v>
      </c>
      <c r="AC28" s="14" t="n">
        <v>0</v>
      </c>
      <c r="AD28" s="14" t="n">
        <v>0</v>
      </c>
      <c r="AE28" s="14" t="n">
        <v>0</v>
      </c>
      <c r="AF28" s="14" t="n">
        <v>0</v>
      </c>
      <c r="AG28" s="14" t="n">
        <v>0</v>
      </c>
      <c r="AH28" s="14" t="n">
        <v>5</v>
      </c>
      <c r="AI28" s="14" t="n">
        <v>0</v>
      </c>
      <c r="AJ28" s="14" t="n">
        <v>5</v>
      </c>
      <c r="AK28" s="14" t="n">
        <v>0</v>
      </c>
      <c r="AL28" s="14" t="n">
        <v>0</v>
      </c>
    </row>
    <row r="29">
      <c r="A29" s="14" t="inlineStr">
        <is>
          <t>男 !!! Male</t>
        </is>
      </c>
      <c r="B29" s="14" t="inlineStr">
        <is>
          <t>転職希望者 !!! Wishing to change job</t>
        </is>
      </c>
      <c r="C29" s="14" t="inlineStr">
        <is>
          <t>うち35歳以上 !!! years old and over</t>
        </is>
      </c>
      <c r="E29" s="15">
        <f>K29-SUM(AH29,AL29)</f>
        <v/>
      </c>
      <c r="F29" s="15">
        <f>K29-SUM(L29,R29,AG29)</f>
        <v/>
      </c>
      <c r="G29" s="15">
        <f>L29-SUM(M29:P29)</f>
        <v/>
      </c>
      <c r="H29" s="15">
        <f>R29-SUM(S29:V29)</f>
        <v/>
      </c>
      <c r="I29" s="15">
        <f>R29-SUM(W29:AF29)</f>
        <v/>
      </c>
      <c r="J29" s="15">
        <f>AH29-SUM(AI29:AK29)</f>
        <v/>
      </c>
      <c r="K29" s="14" t="n">
        <v>9</v>
      </c>
      <c r="L29" s="14" t="n">
        <v>1</v>
      </c>
      <c r="M29" s="14" t="n">
        <v>1</v>
      </c>
      <c r="N29" s="14" t="n">
        <v>0</v>
      </c>
      <c r="O29" s="14" t="n">
        <v>1</v>
      </c>
      <c r="P29" s="14" t="n">
        <v>0</v>
      </c>
      <c r="Q29" s="14" t="n">
        <v>1</v>
      </c>
      <c r="R29" s="14" t="n">
        <v>7</v>
      </c>
      <c r="S29" s="14" t="n">
        <v>1</v>
      </c>
      <c r="T29" s="14" t="n">
        <v>0</v>
      </c>
      <c r="U29" s="14" t="n">
        <v>6</v>
      </c>
      <c r="V29" s="14" t="n">
        <v>0</v>
      </c>
      <c r="W29" s="14" t="n">
        <v>0</v>
      </c>
      <c r="X29" s="14" t="n">
        <v>0</v>
      </c>
      <c r="Y29" s="14" t="n">
        <v>2</v>
      </c>
      <c r="Z29" s="14" t="n">
        <v>2</v>
      </c>
      <c r="AA29" s="14" t="n">
        <v>1</v>
      </c>
      <c r="AB29" s="14" t="n">
        <v>0</v>
      </c>
      <c r="AC29" s="14" t="n">
        <v>1</v>
      </c>
      <c r="AD29" s="14" t="n">
        <v>0</v>
      </c>
      <c r="AE29" s="14" t="n">
        <v>1</v>
      </c>
      <c r="AF29" s="14" t="n">
        <v>0</v>
      </c>
      <c r="AG29" s="14" t="n">
        <v>0</v>
      </c>
      <c r="AH29" s="14" t="n">
        <v>8</v>
      </c>
      <c r="AI29" s="14" t="n">
        <v>1</v>
      </c>
      <c r="AJ29" s="14" t="n">
        <v>7</v>
      </c>
      <c r="AK29" s="14" t="n">
        <v>0</v>
      </c>
      <c r="AL29" s="14" t="n">
        <v>0</v>
      </c>
    </row>
    <row r="30">
      <c r="A30" s="14" t="inlineStr">
        <is>
          <t>男 !!! Male</t>
        </is>
      </c>
      <c r="B30" s="14" t="inlineStr">
        <is>
          <t>転職希望者 !!! Wishing to change job</t>
        </is>
      </c>
      <c r="C30" s="14" t="inlineStr">
        <is>
          <t>うち35歳以上 !!! years old and over</t>
        </is>
      </c>
      <c r="D30" s="14" t="inlineStr">
        <is>
          <t>うち求職者 !!! Seeking a job</t>
        </is>
      </c>
      <c r="E30" s="15">
        <f>K30-SUM(AH30,AL30)</f>
        <v/>
      </c>
      <c r="F30" s="15">
        <f>K30-SUM(L30,R30,AG30)</f>
        <v/>
      </c>
      <c r="G30" s="15">
        <f>L30-SUM(M30:P30)</f>
        <v/>
      </c>
      <c r="H30" s="15">
        <f>R30-SUM(S30:V30)</f>
        <v/>
      </c>
      <c r="I30" s="15">
        <f>R30-SUM(W30:AF30)</f>
        <v/>
      </c>
      <c r="J30" s="15">
        <f>AH30-SUM(AI30:AK30)</f>
        <v/>
      </c>
      <c r="K30" s="14" t="n">
        <v>3</v>
      </c>
      <c r="L30" s="14" t="n">
        <v>0</v>
      </c>
      <c r="M30" s="14" t="n">
        <v>0</v>
      </c>
      <c r="N30" s="14" t="n">
        <v>0</v>
      </c>
      <c r="O30" s="14" t="n">
        <v>0</v>
      </c>
      <c r="P30" s="14" t="n">
        <v>0</v>
      </c>
      <c r="Q30" s="14" t="n">
        <v>0</v>
      </c>
      <c r="R30" s="14" t="n">
        <v>3</v>
      </c>
      <c r="S30" s="14" t="n">
        <v>1</v>
      </c>
      <c r="T30" s="14" t="n">
        <v>0</v>
      </c>
      <c r="U30" s="14" t="n">
        <v>2</v>
      </c>
      <c r="V30" s="14" t="n">
        <v>0</v>
      </c>
      <c r="W30" s="14" t="n">
        <v>0</v>
      </c>
      <c r="X30" s="14" t="n">
        <v>0</v>
      </c>
      <c r="Y30" s="14" t="n">
        <v>1</v>
      </c>
      <c r="Z30" s="14" t="n">
        <v>1</v>
      </c>
      <c r="AA30" s="14" t="n">
        <v>1</v>
      </c>
      <c r="AB30" s="14" t="n">
        <v>0</v>
      </c>
      <c r="AC30" s="14" t="n">
        <v>0</v>
      </c>
      <c r="AD30" s="14" t="n">
        <v>0</v>
      </c>
      <c r="AE30" s="14" t="n">
        <v>0</v>
      </c>
      <c r="AF30" s="14" t="n">
        <v>0</v>
      </c>
      <c r="AG30" s="14" t="n">
        <v>0</v>
      </c>
      <c r="AH30" s="14" t="n">
        <v>3</v>
      </c>
      <c r="AI30" s="14" t="n">
        <v>0</v>
      </c>
      <c r="AJ30" s="14" t="n">
        <v>3</v>
      </c>
      <c r="AK30" s="14" t="n">
        <v>0</v>
      </c>
      <c r="AL30" s="14" t="n">
        <v>0</v>
      </c>
    </row>
    <row r="31">
      <c r="A31" s="14" t="inlineStr">
        <is>
          <t>男 !!! Male</t>
        </is>
      </c>
      <c r="B31" s="14" t="inlineStr">
        <is>
          <t>休止希望者 !!! Wishing to stop working</t>
        </is>
      </c>
      <c r="E31" s="15">
        <f>K31-SUM(AH31,AL31)</f>
        <v/>
      </c>
      <c r="F31" s="15">
        <f>K31-SUM(L31,R31,AG31)</f>
        <v/>
      </c>
      <c r="G31" s="15">
        <f>L31-SUM(M31:P31)</f>
        <v/>
      </c>
      <c r="H31" s="15">
        <f>R31-SUM(S31:V31)</f>
        <v/>
      </c>
      <c r="I31" s="15">
        <f>R31-SUM(W31:AF31)</f>
        <v/>
      </c>
      <c r="J31" s="15">
        <f>AH31-SUM(AI31:AK31)</f>
        <v/>
      </c>
      <c r="K31" s="14" t="n">
        <v>3</v>
      </c>
      <c r="L31" s="14" t="n">
        <v>1</v>
      </c>
      <c r="M31" s="14" t="n">
        <v>1</v>
      </c>
      <c r="N31" s="14" t="n">
        <v>0</v>
      </c>
      <c r="O31" s="14" t="n">
        <v>0</v>
      </c>
      <c r="P31" s="14" t="n">
        <v>0</v>
      </c>
      <c r="Q31" s="14" t="n">
        <v>1</v>
      </c>
      <c r="R31" s="14" t="n">
        <v>2</v>
      </c>
      <c r="S31" s="14" t="n">
        <v>1</v>
      </c>
      <c r="T31" s="14" t="n">
        <v>0</v>
      </c>
      <c r="U31" s="14" t="n">
        <v>2</v>
      </c>
      <c r="V31" s="14" t="n">
        <v>0</v>
      </c>
      <c r="W31" s="14" t="n">
        <v>0</v>
      </c>
      <c r="X31" s="14" t="n">
        <v>0</v>
      </c>
      <c r="Y31" s="14" t="n">
        <v>1</v>
      </c>
      <c r="Z31" s="14" t="n">
        <v>0</v>
      </c>
      <c r="AA31" s="14" t="n">
        <v>1</v>
      </c>
      <c r="AB31" s="14" t="n">
        <v>0</v>
      </c>
      <c r="AC31" s="14" t="n">
        <v>0</v>
      </c>
      <c r="AD31" s="14" t="n">
        <v>0</v>
      </c>
      <c r="AE31" s="14" t="n">
        <v>0</v>
      </c>
      <c r="AF31" s="14" t="n">
        <v>0</v>
      </c>
      <c r="AG31" s="14" t="n">
        <v>0</v>
      </c>
      <c r="AH31" s="14" t="n">
        <v>3</v>
      </c>
      <c r="AI31" s="14" t="n">
        <v>1</v>
      </c>
      <c r="AJ31" s="14" t="n">
        <v>2</v>
      </c>
      <c r="AK31" s="14" t="n">
        <v>0</v>
      </c>
      <c r="AL31" s="14" t="n">
        <v>1</v>
      </c>
    </row>
    <row r="32">
      <c r="A32" s="14" t="inlineStr">
        <is>
          <t>女 !!! Female</t>
        </is>
      </c>
      <c r="E32" s="15">
        <f>K32-SUM(AH32,AL32)</f>
        <v/>
      </c>
      <c r="F32" s="15">
        <f>K32-SUM(L32,R32,AG32)</f>
        <v/>
      </c>
      <c r="G32" s="15">
        <f>L32-SUM(M32:P32)</f>
        <v/>
      </c>
      <c r="H32" s="15">
        <f>R32-SUM(S32:V32)</f>
        <v/>
      </c>
      <c r="I32" s="15">
        <f>R32-SUM(W32:AF32)</f>
        <v/>
      </c>
      <c r="J32" s="15">
        <f>AH32-SUM(AI32:AK32)</f>
        <v/>
      </c>
      <c r="K32" s="14" t="n">
        <v>171</v>
      </c>
      <c r="L32" s="14" t="n">
        <v>36</v>
      </c>
      <c r="M32" s="14" t="n">
        <v>8</v>
      </c>
      <c r="N32" s="14" t="n">
        <v>27</v>
      </c>
      <c r="O32" s="14" t="n">
        <v>1</v>
      </c>
      <c r="P32" s="14" t="n">
        <v>0</v>
      </c>
      <c r="Q32" s="14" t="n">
        <v>35</v>
      </c>
      <c r="R32" s="14" t="n">
        <v>135</v>
      </c>
      <c r="S32" s="14" t="n">
        <v>19</v>
      </c>
      <c r="T32" s="14" t="n">
        <v>19</v>
      </c>
      <c r="U32" s="14" t="n">
        <v>97</v>
      </c>
      <c r="V32" s="14" t="n">
        <v>0</v>
      </c>
      <c r="W32" s="14" t="n">
        <v>2</v>
      </c>
      <c r="X32" s="14" t="n">
        <v>0</v>
      </c>
      <c r="Y32" s="14" t="n">
        <v>5</v>
      </c>
      <c r="Z32" s="14" t="n">
        <v>42</v>
      </c>
      <c r="AA32" s="14" t="n">
        <v>36</v>
      </c>
      <c r="AB32" s="14" t="n">
        <v>5</v>
      </c>
      <c r="AC32" s="14" t="n">
        <v>3</v>
      </c>
      <c r="AD32" s="14" t="n">
        <v>0</v>
      </c>
      <c r="AE32" s="14" t="n">
        <v>39</v>
      </c>
      <c r="AF32" s="14" t="n">
        <v>3</v>
      </c>
      <c r="AG32" s="14" t="n">
        <v>0</v>
      </c>
      <c r="AH32" s="14" t="n">
        <v>117</v>
      </c>
      <c r="AI32" s="14" t="n">
        <v>17</v>
      </c>
      <c r="AJ32" s="14" t="n">
        <v>100</v>
      </c>
      <c r="AK32" s="14" t="n">
        <v>0</v>
      </c>
      <c r="AL32" s="14" t="n">
        <v>54</v>
      </c>
    </row>
    <row r="33">
      <c r="A33" s="14" t="inlineStr">
        <is>
          <t>女 !!! Female</t>
        </is>
      </c>
      <c r="C33" s="14" t="inlineStr">
        <is>
          <t>うち35歳以上 !!! years old and over</t>
        </is>
      </c>
      <c r="E33" s="15">
        <f>K33-SUM(AH33,AL33)</f>
        <v/>
      </c>
      <c r="F33" s="15">
        <f>K33-SUM(L33,R33,AG33)</f>
        <v/>
      </c>
      <c r="G33" s="15">
        <f>L33-SUM(M33:P33)</f>
        <v/>
      </c>
      <c r="H33" s="15">
        <f>R33-SUM(S33:V33)</f>
        <v/>
      </c>
      <c r="I33" s="15">
        <f>R33-SUM(W33:AF33)</f>
        <v/>
      </c>
      <c r="J33" s="15">
        <f>AH33-SUM(AI33:AK33)</f>
        <v/>
      </c>
      <c r="K33" s="14" t="n">
        <v>115</v>
      </c>
      <c r="L33" s="14" t="n">
        <v>32</v>
      </c>
      <c r="M33" s="14" t="n">
        <v>7</v>
      </c>
      <c r="N33" s="14" t="n">
        <v>24</v>
      </c>
      <c r="O33" s="14" t="n">
        <v>1</v>
      </c>
      <c r="P33" s="14" t="n">
        <v>0</v>
      </c>
      <c r="Q33" s="14" t="n">
        <v>31</v>
      </c>
      <c r="R33" s="14" t="n">
        <v>83</v>
      </c>
      <c r="S33" s="14" t="n">
        <v>16</v>
      </c>
      <c r="T33" s="14" t="n">
        <v>13</v>
      </c>
      <c r="U33" s="14" t="n">
        <v>54</v>
      </c>
      <c r="V33" s="14" t="n">
        <v>0</v>
      </c>
      <c r="W33" s="14" t="n">
        <v>1</v>
      </c>
      <c r="X33" s="14" t="n">
        <v>0</v>
      </c>
      <c r="Y33" s="14" t="n">
        <v>4</v>
      </c>
      <c r="Z33" s="14" t="n">
        <v>28</v>
      </c>
      <c r="AA33" s="14" t="n">
        <v>23</v>
      </c>
      <c r="AB33" s="14" t="n">
        <v>2</v>
      </c>
      <c r="AC33" s="14" t="n">
        <v>2</v>
      </c>
      <c r="AD33" s="14" t="n">
        <v>0</v>
      </c>
      <c r="AE33" s="14" t="n">
        <v>21</v>
      </c>
      <c r="AF33" s="14" t="n">
        <v>2</v>
      </c>
      <c r="AG33" s="14" t="n">
        <v>0</v>
      </c>
      <c r="AH33" s="14" t="n">
        <v>74</v>
      </c>
      <c r="AI33" s="14" t="n">
        <v>15</v>
      </c>
      <c r="AJ33" s="14" t="n">
        <v>58</v>
      </c>
      <c r="AK33" s="14" t="n">
        <v>0</v>
      </c>
      <c r="AL33" s="14" t="n">
        <v>41</v>
      </c>
    </row>
    <row r="34">
      <c r="A34" s="14" t="inlineStr">
        <is>
          <t>女 !!! Female</t>
        </is>
      </c>
      <c r="B34" s="14" t="inlineStr">
        <is>
          <t>継続希望者 !!! Wishing to continue the present job</t>
        </is>
      </c>
      <c r="E34" s="15">
        <f>K34-SUM(AH34,AL34)</f>
        <v/>
      </c>
      <c r="F34" s="15">
        <f>K34-SUM(L34,R34,AG34)</f>
        <v/>
      </c>
      <c r="G34" s="15">
        <f>L34-SUM(M34:P34)</f>
        <v/>
      </c>
      <c r="H34" s="15">
        <f>R34-SUM(S34:V34)</f>
        <v/>
      </c>
      <c r="I34" s="15">
        <f>R34-SUM(W34:AF34)</f>
        <v/>
      </c>
      <c r="J34" s="15">
        <f>AH34-SUM(AI34:AK34)</f>
        <v/>
      </c>
      <c r="K34" s="14" t="n">
        <v>144</v>
      </c>
      <c r="L34" s="14" t="n">
        <v>31</v>
      </c>
      <c r="M34" s="14" t="n">
        <v>6</v>
      </c>
      <c r="N34" s="14" t="n">
        <v>24</v>
      </c>
      <c r="O34" s="14" t="n">
        <v>1</v>
      </c>
      <c r="P34" s="14" t="n">
        <v>0</v>
      </c>
      <c r="Q34" s="14" t="n">
        <v>31</v>
      </c>
      <c r="R34" s="14" t="n">
        <v>113</v>
      </c>
      <c r="S34" s="14" t="n">
        <v>15</v>
      </c>
      <c r="T34" s="14" t="n">
        <v>16</v>
      </c>
      <c r="U34" s="14" t="n">
        <v>81</v>
      </c>
      <c r="V34" s="14" t="n">
        <v>0</v>
      </c>
      <c r="W34" s="14" t="n">
        <v>1</v>
      </c>
      <c r="X34" s="14" t="n">
        <v>0</v>
      </c>
      <c r="Y34" s="14" t="n">
        <v>4</v>
      </c>
      <c r="Z34" s="14" t="n">
        <v>34</v>
      </c>
      <c r="AA34" s="14" t="n">
        <v>29</v>
      </c>
      <c r="AB34" s="14" t="n">
        <v>4</v>
      </c>
      <c r="AC34" s="14" t="n">
        <v>3</v>
      </c>
      <c r="AD34" s="14" t="n">
        <v>0</v>
      </c>
      <c r="AE34" s="14" t="n">
        <v>34</v>
      </c>
      <c r="AF34" s="14" t="n">
        <v>3</v>
      </c>
      <c r="AG34" s="14" t="n">
        <v>0</v>
      </c>
      <c r="AH34" s="14" t="n">
        <v>102</v>
      </c>
      <c r="AI34" s="14" t="n">
        <v>16</v>
      </c>
      <c r="AJ34" s="14" t="n">
        <v>86</v>
      </c>
      <c r="AK34" s="14" t="n">
        <v>0</v>
      </c>
      <c r="AL34" s="14" t="n">
        <v>42</v>
      </c>
    </row>
    <row r="35">
      <c r="A35" s="14" t="inlineStr">
        <is>
          <t>女 !!! Female</t>
        </is>
      </c>
      <c r="B35" s="14" t="inlineStr">
        <is>
          <t>追加就業希望者 !!! Wishing to have additional job</t>
        </is>
      </c>
      <c r="E35" s="15">
        <f>K35-SUM(AH35,AL35)</f>
        <v/>
      </c>
      <c r="F35" s="15">
        <f>K35-SUM(L35,R35,AG35)</f>
        <v/>
      </c>
      <c r="G35" s="15">
        <f>L35-SUM(M35:P35)</f>
        <v/>
      </c>
      <c r="H35" s="15">
        <f>R35-SUM(S35:V35)</f>
        <v/>
      </c>
      <c r="I35" s="15">
        <f>R35-SUM(W35:AF35)</f>
        <v/>
      </c>
      <c r="J35" s="15">
        <f>AH35-SUM(AI35:AK35)</f>
        <v/>
      </c>
      <c r="K35" s="14" t="n">
        <v>7</v>
      </c>
      <c r="L35" s="14" t="n">
        <v>2</v>
      </c>
      <c r="M35" s="14" t="n">
        <v>0</v>
      </c>
      <c r="N35" s="14" t="n">
        <v>1</v>
      </c>
      <c r="O35" s="14" t="n">
        <v>0</v>
      </c>
      <c r="P35" s="14" t="n">
        <v>0</v>
      </c>
      <c r="Q35" s="14" t="n">
        <v>2</v>
      </c>
      <c r="R35" s="14" t="n">
        <v>5</v>
      </c>
      <c r="S35" s="14" t="n">
        <v>1</v>
      </c>
      <c r="T35" s="14" t="n">
        <v>1</v>
      </c>
      <c r="U35" s="14" t="n">
        <v>3</v>
      </c>
      <c r="V35" s="14" t="n">
        <v>0</v>
      </c>
      <c r="W35" s="14" t="n">
        <v>0</v>
      </c>
      <c r="X35" s="14" t="n">
        <v>0</v>
      </c>
      <c r="Y35" s="14" t="n">
        <v>0</v>
      </c>
      <c r="Z35" s="14" t="n">
        <v>1</v>
      </c>
      <c r="AA35" s="14" t="n">
        <v>2</v>
      </c>
      <c r="AB35" s="14" t="n">
        <v>0</v>
      </c>
      <c r="AC35" s="14" t="n">
        <v>0</v>
      </c>
      <c r="AD35" s="14" t="n">
        <v>0</v>
      </c>
      <c r="AE35" s="14" t="n">
        <v>1</v>
      </c>
      <c r="AF35" s="14" t="n">
        <v>0</v>
      </c>
      <c r="AG35" s="14" t="n">
        <v>0</v>
      </c>
      <c r="AH35" s="14" t="n">
        <v>4</v>
      </c>
      <c r="AI35" s="14" t="n">
        <v>0</v>
      </c>
      <c r="AJ35" s="14" t="n">
        <v>3</v>
      </c>
      <c r="AK35" s="14" t="n">
        <v>0</v>
      </c>
      <c r="AL35" s="14" t="n">
        <v>3</v>
      </c>
    </row>
    <row r="36">
      <c r="A36" s="14" t="inlineStr">
        <is>
          <t>女 !!! Female</t>
        </is>
      </c>
      <c r="B36" s="14" t="inlineStr">
        <is>
          <t>追加就業希望者 !!! Wishing to have additional job</t>
        </is>
      </c>
      <c r="D36" s="14" t="inlineStr">
        <is>
          <t>うち求職者 !!! Seeking a job</t>
        </is>
      </c>
      <c r="E36" s="15">
        <f>K36-SUM(AH36,AL36)</f>
        <v/>
      </c>
      <c r="F36" s="15">
        <f>K36-SUM(L36,R36,AG36)</f>
        <v/>
      </c>
      <c r="G36" s="15">
        <f>L36-SUM(M36:P36)</f>
        <v/>
      </c>
      <c r="H36" s="15">
        <f>R36-SUM(S36:V36)</f>
        <v/>
      </c>
      <c r="I36" s="15">
        <f>R36-SUM(W36:AF36)</f>
        <v/>
      </c>
      <c r="J36" s="15">
        <f>AH36-SUM(AI36:AK36)</f>
        <v/>
      </c>
      <c r="K36" s="14" t="n">
        <v>1</v>
      </c>
      <c r="L36" s="14" t="n">
        <v>0</v>
      </c>
      <c r="M36" s="14" t="n">
        <v>0</v>
      </c>
      <c r="N36" s="14" t="n">
        <v>0</v>
      </c>
      <c r="O36" s="14" t="n">
        <v>0</v>
      </c>
      <c r="P36" s="14" t="n">
        <v>0</v>
      </c>
      <c r="Q36" s="14" t="n">
        <v>0</v>
      </c>
      <c r="R36" s="14" t="n">
        <v>1</v>
      </c>
      <c r="S36" s="14" t="n">
        <v>0</v>
      </c>
      <c r="T36" s="14" t="n">
        <v>0</v>
      </c>
      <c r="U36" s="14" t="n">
        <v>1</v>
      </c>
      <c r="V36" s="14" t="n">
        <v>0</v>
      </c>
      <c r="W36" s="14" t="n">
        <v>0</v>
      </c>
      <c r="X36" s="14" t="n">
        <v>0</v>
      </c>
      <c r="Y36" s="14" t="n">
        <v>0</v>
      </c>
      <c r="Z36" s="14" t="n">
        <v>0</v>
      </c>
      <c r="AA36" s="14" t="n">
        <v>0</v>
      </c>
      <c r="AB36" s="14" t="n">
        <v>0</v>
      </c>
      <c r="AC36" s="14" t="n">
        <v>0</v>
      </c>
      <c r="AD36" s="14" t="n">
        <v>0</v>
      </c>
      <c r="AE36" s="14" t="n">
        <v>0</v>
      </c>
      <c r="AF36" s="14" t="n">
        <v>0</v>
      </c>
      <c r="AG36" s="14" t="n">
        <v>0</v>
      </c>
      <c r="AH36" s="14" t="n">
        <v>1</v>
      </c>
      <c r="AI36" s="14" t="n">
        <v>0</v>
      </c>
      <c r="AJ36" s="14" t="n">
        <v>0</v>
      </c>
      <c r="AK36" s="14" t="n">
        <v>0</v>
      </c>
      <c r="AL36" s="14" t="n">
        <v>1</v>
      </c>
    </row>
    <row r="37">
      <c r="A37" s="14" t="inlineStr">
        <is>
          <t>女 !!! Female</t>
        </is>
      </c>
      <c r="B37" s="14" t="inlineStr">
        <is>
          <t>追加就業希望者 !!! Wishing to have additional job</t>
        </is>
      </c>
      <c r="C37" s="14" t="inlineStr">
        <is>
          <t>うち35歳以上 !!! years old and over</t>
        </is>
      </c>
      <c r="E37" s="15">
        <f>K37-SUM(AH37,AL37)</f>
        <v/>
      </c>
      <c r="F37" s="15">
        <f>K37-SUM(L37,R37,AG37)</f>
        <v/>
      </c>
      <c r="G37" s="15">
        <f>L37-SUM(M37:P37)</f>
        <v/>
      </c>
      <c r="H37" s="15">
        <f>R37-SUM(S37:V37)</f>
        <v/>
      </c>
      <c r="I37" s="15">
        <f>R37-SUM(W37:AF37)</f>
        <v/>
      </c>
      <c r="J37" s="15">
        <f>AH37-SUM(AI37:AK37)</f>
        <v/>
      </c>
      <c r="K37" s="14" t="n">
        <v>3</v>
      </c>
      <c r="L37" s="14" t="n">
        <v>1</v>
      </c>
      <c r="M37" s="14" t="n">
        <v>0</v>
      </c>
      <c r="N37" s="14" t="n">
        <v>1</v>
      </c>
      <c r="O37" s="14" t="n">
        <v>0</v>
      </c>
      <c r="P37" s="14" t="n">
        <v>0</v>
      </c>
      <c r="Q37" s="14" t="n">
        <v>1</v>
      </c>
      <c r="R37" s="14" t="n">
        <v>2</v>
      </c>
      <c r="S37" s="14" t="n">
        <v>1</v>
      </c>
      <c r="T37" s="14" t="n">
        <v>0</v>
      </c>
      <c r="U37" s="14" t="n">
        <v>1</v>
      </c>
      <c r="V37" s="14" t="n">
        <v>0</v>
      </c>
      <c r="W37" s="14" t="n">
        <v>0</v>
      </c>
      <c r="X37" s="14" t="n">
        <v>0</v>
      </c>
      <c r="Y37" s="14" t="n">
        <v>0</v>
      </c>
      <c r="Z37" s="14" t="n">
        <v>1</v>
      </c>
      <c r="AA37" s="14" t="n">
        <v>1</v>
      </c>
      <c r="AB37" s="14" t="n">
        <v>0</v>
      </c>
      <c r="AC37" s="14" t="n">
        <v>0</v>
      </c>
      <c r="AD37" s="14" t="n">
        <v>0</v>
      </c>
      <c r="AE37" s="14" t="n">
        <v>1</v>
      </c>
      <c r="AF37" s="14" t="n">
        <v>0</v>
      </c>
      <c r="AG37" s="14" t="n">
        <v>0</v>
      </c>
      <c r="AH37" s="14" t="n">
        <v>2</v>
      </c>
      <c r="AI37" s="14" t="n">
        <v>0</v>
      </c>
      <c r="AJ37" s="14" t="n">
        <v>1</v>
      </c>
      <c r="AK37" s="14" t="n">
        <v>0</v>
      </c>
      <c r="AL37" s="14" t="n">
        <v>2</v>
      </c>
    </row>
    <row r="38">
      <c r="A38" s="14" t="inlineStr">
        <is>
          <t>女 !!! Female</t>
        </is>
      </c>
      <c r="B38" s="14" t="inlineStr">
        <is>
          <t>追加就業希望者 !!! Wishing to have additional job</t>
        </is>
      </c>
      <c r="C38" s="14" t="inlineStr">
        <is>
          <t>うち35歳以上 !!! years old and over</t>
        </is>
      </c>
      <c r="D38" s="14" t="inlineStr">
        <is>
          <t>うち求職者 !!! Seeking a job</t>
        </is>
      </c>
      <c r="E38" s="15">
        <f>K38-SUM(AH38,AL38)</f>
        <v/>
      </c>
      <c r="F38" s="15">
        <f>K38-SUM(L38,R38,AG38)</f>
        <v/>
      </c>
      <c r="G38" s="15">
        <f>L38-SUM(M38:P38)</f>
        <v/>
      </c>
      <c r="H38" s="15">
        <f>R38-SUM(S38:V38)</f>
        <v/>
      </c>
      <c r="I38" s="15">
        <f>R38-SUM(W38:AF38)</f>
        <v/>
      </c>
      <c r="J38" s="15">
        <f>AH38-SUM(AI38:AK38)</f>
        <v/>
      </c>
      <c r="K38" s="14" t="n">
        <v>1</v>
      </c>
      <c r="L38" s="14" t="n">
        <v>0</v>
      </c>
      <c r="M38" s="14" t="n">
        <v>0</v>
      </c>
      <c r="N38" s="14" t="n">
        <v>0</v>
      </c>
      <c r="O38" s="14" t="n">
        <v>0</v>
      </c>
      <c r="P38" s="14" t="n">
        <v>0</v>
      </c>
      <c r="Q38" s="14" t="n">
        <v>0</v>
      </c>
      <c r="R38" s="14" t="n">
        <v>0</v>
      </c>
      <c r="S38" s="14" t="n">
        <v>0</v>
      </c>
      <c r="T38" s="14" t="n">
        <v>0</v>
      </c>
      <c r="U38" s="14" t="n">
        <v>0</v>
      </c>
      <c r="V38" s="14" t="n">
        <v>0</v>
      </c>
      <c r="W38" s="14" t="n">
        <v>0</v>
      </c>
      <c r="X38" s="14" t="n">
        <v>0</v>
      </c>
      <c r="Y38" s="14" t="n">
        <v>0</v>
      </c>
      <c r="Z38" s="14" t="n">
        <v>0</v>
      </c>
      <c r="AA38" s="14" t="n">
        <v>0</v>
      </c>
      <c r="AB38" s="14" t="n">
        <v>0</v>
      </c>
      <c r="AC38" s="14" t="n">
        <v>0</v>
      </c>
      <c r="AD38" s="14" t="n">
        <v>0</v>
      </c>
      <c r="AE38" s="14" t="n">
        <v>0</v>
      </c>
      <c r="AF38" s="14" t="n">
        <v>0</v>
      </c>
      <c r="AG38" s="14" t="n">
        <v>0</v>
      </c>
      <c r="AH38" s="14" t="n">
        <v>0</v>
      </c>
      <c r="AI38" s="14" t="n">
        <v>0</v>
      </c>
      <c r="AJ38" s="14" t="n">
        <v>0</v>
      </c>
      <c r="AK38" s="14" t="n">
        <v>0</v>
      </c>
      <c r="AL38" s="14" t="n">
        <v>0</v>
      </c>
    </row>
    <row r="39">
      <c r="A39" s="14" t="inlineStr">
        <is>
          <t>女 !!! Female</t>
        </is>
      </c>
      <c r="B39" s="14" t="inlineStr">
        <is>
          <t>転職希望者 !!! Wishing to change job</t>
        </is>
      </c>
      <c r="E39" s="15">
        <f>K39-SUM(AH39,AL39)</f>
        <v/>
      </c>
      <c r="F39" s="15">
        <f>K39-SUM(L39,R39,AG39)</f>
        <v/>
      </c>
      <c r="G39" s="15">
        <f>L39-SUM(M39:P39)</f>
        <v/>
      </c>
      <c r="H39" s="15">
        <f>R39-SUM(S39:V39)</f>
        <v/>
      </c>
      <c r="I39" s="15">
        <f>R39-SUM(W39:AF39)</f>
        <v/>
      </c>
      <c r="J39" s="15">
        <f>AH39-SUM(AI39:AK39)</f>
        <v/>
      </c>
      <c r="K39" s="14" t="n">
        <v>13</v>
      </c>
      <c r="L39" s="14" t="n">
        <v>2</v>
      </c>
      <c r="M39" s="14" t="n">
        <v>0</v>
      </c>
      <c r="N39" s="14" t="n">
        <v>1</v>
      </c>
      <c r="O39" s="14" t="n">
        <v>0</v>
      </c>
      <c r="P39" s="14" t="n">
        <v>0</v>
      </c>
      <c r="Q39" s="14" t="n">
        <v>1</v>
      </c>
      <c r="R39" s="14" t="n">
        <v>11</v>
      </c>
      <c r="S39" s="14" t="n">
        <v>2</v>
      </c>
      <c r="T39" s="14" t="n">
        <v>1</v>
      </c>
      <c r="U39" s="14" t="n">
        <v>9</v>
      </c>
      <c r="V39" s="14" t="n">
        <v>0</v>
      </c>
      <c r="W39" s="14" t="n">
        <v>0</v>
      </c>
      <c r="X39" s="14" t="n">
        <v>0</v>
      </c>
      <c r="Y39" s="14" t="n">
        <v>0</v>
      </c>
      <c r="Z39" s="14" t="n">
        <v>5</v>
      </c>
      <c r="AA39" s="14" t="n">
        <v>3</v>
      </c>
      <c r="AB39" s="14" t="n">
        <v>0</v>
      </c>
      <c r="AC39" s="14" t="n">
        <v>0</v>
      </c>
      <c r="AD39" s="14" t="n">
        <v>0</v>
      </c>
      <c r="AE39" s="14" t="n">
        <v>2</v>
      </c>
      <c r="AF39" s="14" t="n">
        <v>0</v>
      </c>
      <c r="AG39" s="14" t="n">
        <v>0</v>
      </c>
      <c r="AH39" s="14" t="n">
        <v>8</v>
      </c>
      <c r="AI39" s="14" t="n">
        <v>0</v>
      </c>
      <c r="AJ39" s="14" t="n">
        <v>8</v>
      </c>
      <c r="AK39" s="14" t="n">
        <v>0</v>
      </c>
      <c r="AL39" s="14" t="n">
        <v>5</v>
      </c>
    </row>
    <row r="40">
      <c r="A40" s="14" t="inlineStr">
        <is>
          <t>女 !!! Female</t>
        </is>
      </c>
      <c r="B40" s="14" t="inlineStr">
        <is>
          <t>転職希望者 !!! Wishing to change job</t>
        </is>
      </c>
      <c r="D40" s="14" t="inlineStr">
        <is>
          <t>うち求職者 !!! Seeking a job</t>
        </is>
      </c>
      <c r="E40" s="15">
        <f>K40-SUM(AH40,AL40)</f>
        <v/>
      </c>
      <c r="F40" s="15">
        <f>K40-SUM(L40,R40,AG40)</f>
        <v/>
      </c>
      <c r="G40" s="15">
        <f>L40-SUM(M40:P40)</f>
        <v/>
      </c>
      <c r="H40" s="15">
        <f>R40-SUM(S40:V40)</f>
        <v/>
      </c>
      <c r="I40" s="15">
        <f>R40-SUM(W40:AF40)</f>
        <v/>
      </c>
      <c r="J40" s="15">
        <f>AH40-SUM(AI40:AK40)</f>
        <v/>
      </c>
      <c r="K40" s="14" t="n">
        <v>5</v>
      </c>
      <c r="L40" s="14" t="n">
        <v>0</v>
      </c>
      <c r="M40" s="14" t="n">
        <v>0</v>
      </c>
      <c r="N40" s="14" t="n">
        <v>0</v>
      </c>
      <c r="O40" s="14" t="n">
        <v>0</v>
      </c>
      <c r="P40" s="14" t="n">
        <v>0</v>
      </c>
      <c r="Q40" s="14" t="n">
        <v>0</v>
      </c>
      <c r="R40" s="14" t="n">
        <v>4</v>
      </c>
      <c r="S40" s="14" t="n">
        <v>1</v>
      </c>
      <c r="T40" s="14" t="n">
        <v>0</v>
      </c>
      <c r="U40" s="14" t="n">
        <v>3</v>
      </c>
      <c r="V40" s="14" t="n">
        <v>0</v>
      </c>
      <c r="W40" s="14" t="n">
        <v>0</v>
      </c>
      <c r="X40" s="14" t="n">
        <v>0</v>
      </c>
      <c r="Y40" s="14" t="n">
        <v>0</v>
      </c>
      <c r="Z40" s="14" t="n">
        <v>2</v>
      </c>
      <c r="AA40" s="14" t="n">
        <v>1</v>
      </c>
      <c r="AB40" s="14" t="n">
        <v>0</v>
      </c>
      <c r="AC40" s="14" t="n">
        <v>0</v>
      </c>
      <c r="AD40" s="14" t="n">
        <v>0</v>
      </c>
      <c r="AE40" s="14" t="n">
        <v>1</v>
      </c>
      <c r="AF40" s="14" t="n">
        <v>0</v>
      </c>
      <c r="AG40" s="14" t="n">
        <v>0</v>
      </c>
      <c r="AH40" s="14" t="n">
        <v>3</v>
      </c>
      <c r="AI40" s="14" t="n">
        <v>0</v>
      </c>
      <c r="AJ40" s="14" t="n">
        <v>3</v>
      </c>
      <c r="AK40" s="14" t="n">
        <v>0</v>
      </c>
      <c r="AL40" s="14" t="n">
        <v>2</v>
      </c>
    </row>
    <row r="41">
      <c r="A41" s="14" t="inlineStr">
        <is>
          <t>女 !!! Female</t>
        </is>
      </c>
      <c r="B41" s="14" t="inlineStr">
        <is>
          <t>転職希望者 !!! Wishing to change job</t>
        </is>
      </c>
      <c r="C41" s="14" t="inlineStr">
        <is>
          <t>うち35歳以上 !!! years old and over</t>
        </is>
      </c>
      <c r="E41" s="15">
        <f>K41-SUM(AH41,AL41)</f>
        <v/>
      </c>
      <c r="F41" s="15">
        <f>K41-SUM(L41,R41,AG41)</f>
        <v/>
      </c>
      <c r="G41" s="15">
        <f>L41-SUM(M41:P41)</f>
        <v/>
      </c>
      <c r="H41" s="15">
        <f>R41-SUM(S41:V41)</f>
        <v/>
      </c>
      <c r="I41" s="15">
        <f>R41-SUM(W41:AF41)</f>
        <v/>
      </c>
      <c r="J41" s="15">
        <f>AH41-SUM(AI41:AK41)</f>
        <v/>
      </c>
      <c r="K41" s="14" t="n">
        <v>7</v>
      </c>
      <c r="L41" s="14" t="n">
        <v>1</v>
      </c>
      <c r="M41" s="14" t="n">
        <v>0</v>
      </c>
      <c r="N41" s="14" t="n">
        <v>0</v>
      </c>
      <c r="O41" s="14" t="n">
        <v>0</v>
      </c>
      <c r="P41" s="14" t="n">
        <v>0</v>
      </c>
      <c r="Q41" s="14" t="n">
        <v>1</v>
      </c>
      <c r="R41" s="14" t="n">
        <v>6</v>
      </c>
      <c r="S41" s="14" t="n">
        <v>1</v>
      </c>
      <c r="T41" s="14" t="n">
        <v>0</v>
      </c>
      <c r="U41" s="14" t="n">
        <v>4</v>
      </c>
      <c r="V41" s="14" t="n">
        <v>0</v>
      </c>
      <c r="W41" s="14" t="n">
        <v>0</v>
      </c>
      <c r="X41" s="14" t="n">
        <v>0</v>
      </c>
      <c r="Y41" s="14" t="n">
        <v>0</v>
      </c>
      <c r="Z41" s="14" t="n">
        <v>3</v>
      </c>
      <c r="AA41" s="14" t="n">
        <v>1</v>
      </c>
      <c r="AB41" s="14" t="n">
        <v>0</v>
      </c>
      <c r="AC41" s="14" t="n">
        <v>0</v>
      </c>
      <c r="AD41" s="14" t="n">
        <v>0</v>
      </c>
      <c r="AE41" s="14" t="n">
        <v>1</v>
      </c>
      <c r="AF41" s="14" t="n">
        <v>0</v>
      </c>
      <c r="AG41" s="14" t="n">
        <v>0</v>
      </c>
      <c r="AH41" s="14" t="n">
        <v>4</v>
      </c>
      <c r="AI41" s="14" t="n">
        <v>0</v>
      </c>
      <c r="AJ41" s="14" t="n">
        <v>4</v>
      </c>
      <c r="AK41" s="14" t="n">
        <v>0</v>
      </c>
      <c r="AL41" s="14" t="n">
        <v>3</v>
      </c>
    </row>
    <row r="42">
      <c r="A42" s="14" t="inlineStr">
        <is>
          <t>女 !!! Female</t>
        </is>
      </c>
      <c r="B42" s="14" t="inlineStr">
        <is>
          <t>転職希望者 !!! Wishing to change job</t>
        </is>
      </c>
      <c r="C42" s="14" t="inlineStr">
        <is>
          <t>うち35歳以上 !!! years old and over</t>
        </is>
      </c>
      <c r="D42" s="14" t="inlineStr">
        <is>
          <t>うち求職者 !!! Seeking a job</t>
        </is>
      </c>
      <c r="E42" s="15">
        <f>K42-SUM(AH42,AL42)</f>
        <v/>
      </c>
      <c r="F42" s="15">
        <f>K42-SUM(L42,R42,AG42)</f>
        <v/>
      </c>
      <c r="G42" s="15">
        <f>L42-SUM(M42:P42)</f>
        <v/>
      </c>
      <c r="H42" s="15">
        <f>R42-SUM(S42:V42)</f>
        <v/>
      </c>
      <c r="I42" s="15">
        <f>R42-SUM(W42:AF42)</f>
        <v/>
      </c>
      <c r="J42" s="15">
        <f>AH42-SUM(AI42:AK42)</f>
        <v/>
      </c>
      <c r="K42" s="14" t="n">
        <v>2</v>
      </c>
      <c r="L42" s="14" t="n">
        <v>0</v>
      </c>
      <c r="M42" s="14" t="n">
        <v>0</v>
      </c>
      <c r="N42" s="14" t="n">
        <v>0</v>
      </c>
      <c r="O42" s="14" t="n">
        <v>0</v>
      </c>
      <c r="P42" s="14" t="n">
        <v>0</v>
      </c>
      <c r="Q42" s="14" t="n">
        <v>0</v>
      </c>
      <c r="R42" s="14" t="n">
        <v>2</v>
      </c>
      <c r="S42" s="14" t="n">
        <v>0</v>
      </c>
      <c r="T42" s="14" t="n">
        <v>0</v>
      </c>
      <c r="U42" s="14" t="n">
        <v>1</v>
      </c>
      <c r="V42" s="14" t="n">
        <v>0</v>
      </c>
      <c r="W42" s="14" t="n">
        <v>0</v>
      </c>
      <c r="X42" s="14" t="n">
        <v>0</v>
      </c>
      <c r="Y42" s="14" t="n">
        <v>0</v>
      </c>
      <c r="Z42" s="14" t="n">
        <v>1</v>
      </c>
      <c r="AA42" s="14" t="n">
        <v>1</v>
      </c>
      <c r="AB42" s="14" t="n">
        <v>0</v>
      </c>
      <c r="AC42" s="14" t="n">
        <v>0</v>
      </c>
      <c r="AD42" s="14" t="n">
        <v>0</v>
      </c>
      <c r="AE42" s="14" t="n">
        <v>0</v>
      </c>
      <c r="AF42" s="14" t="n">
        <v>0</v>
      </c>
      <c r="AG42" s="14" t="n">
        <v>0</v>
      </c>
      <c r="AH42" s="14" t="n">
        <v>1</v>
      </c>
      <c r="AI42" s="14" t="n">
        <v>0</v>
      </c>
      <c r="AJ42" s="14" t="n">
        <v>1</v>
      </c>
      <c r="AK42" s="14" t="n">
        <v>0</v>
      </c>
      <c r="AL42" s="14" t="n">
        <v>1</v>
      </c>
    </row>
    <row r="43">
      <c r="A43" s="14" t="inlineStr">
        <is>
          <t>女 !!! Female</t>
        </is>
      </c>
      <c r="B43" s="14" t="inlineStr">
        <is>
          <t>休止希望者 !!! Wishing to stop working</t>
        </is>
      </c>
      <c r="E43" s="15">
        <f>K43-SUM(AH43,AL43)</f>
        <v/>
      </c>
      <c r="F43" s="15">
        <f>K43-SUM(L43,R43,AG43)</f>
        <v/>
      </c>
      <c r="G43" s="15">
        <f>L43-SUM(M43:P43)</f>
        <v/>
      </c>
      <c r="H43" s="15">
        <f>R43-SUM(S43:V43)</f>
        <v/>
      </c>
      <c r="I43" s="15">
        <f>R43-SUM(W43:AF43)</f>
        <v/>
      </c>
      <c r="J43" s="15">
        <f>AH43-SUM(AI43:AK43)</f>
        <v/>
      </c>
      <c r="K43" s="14" t="n">
        <v>8</v>
      </c>
      <c r="L43" s="14" t="n">
        <v>2</v>
      </c>
      <c r="M43" s="14" t="n">
        <v>0</v>
      </c>
      <c r="N43" s="14" t="n">
        <v>1</v>
      </c>
      <c r="O43" s="14" t="n">
        <v>0</v>
      </c>
      <c r="P43" s="14" t="n">
        <v>0</v>
      </c>
      <c r="Q43" s="14" t="n">
        <v>2</v>
      </c>
      <c r="R43" s="14" t="n">
        <v>6</v>
      </c>
      <c r="S43" s="14" t="n">
        <v>1</v>
      </c>
      <c r="T43" s="14" t="n">
        <v>1</v>
      </c>
      <c r="U43" s="14" t="n">
        <v>4</v>
      </c>
      <c r="V43" s="14" t="n">
        <v>0</v>
      </c>
      <c r="W43" s="14" t="n">
        <v>0</v>
      </c>
      <c r="X43" s="14" t="n">
        <v>0</v>
      </c>
      <c r="Y43" s="14" t="n">
        <v>0</v>
      </c>
      <c r="Z43" s="14" t="n">
        <v>2</v>
      </c>
      <c r="AA43" s="14" t="n">
        <v>2</v>
      </c>
      <c r="AB43" s="14" t="n">
        <v>0</v>
      </c>
      <c r="AC43" s="14" t="n">
        <v>0</v>
      </c>
      <c r="AD43" s="14" t="n">
        <v>0</v>
      </c>
      <c r="AE43" s="14" t="n">
        <v>1</v>
      </c>
      <c r="AF43" s="14" t="n">
        <v>0</v>
      </c>
      <c r="AG43" s="14" t="n">
        <v>0</v>
      </c>
      <c r="AH43" s="14" t="n">
        <v>4</v>
      </c>
      <c r="AI43" s="14" t="n">
        <v>0</v>
      </c>
      <c r="AJ43" s="14" t="n">
        <v>4</v>
      </c>
      <c r="AK43" s="14" t="n">
        <v>0</v>
      </c>
      <c r="AL43" s="14" t="n">
        <v>4</v>
      </c>
    </row>
  </sheetData>
  <conditionalFormatting sqref="K5:AL7 E8:J43">
    <cfRule type="expression" priority="1" dxfId="0" stopIfTrue="1">
      <formula>ABS(E5)&gt;5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F4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Desire for work</t>
        </is>
      </c>
      <c r="C1" s="13" t="inlineStr">
        <is>
          <t>Age groups</t>
        </is>
      </c>
      <c r="D1" s="13" t="inlineStr">
        <is>
          <t>Seeking a job or not</t>
        </is>
      </c>
      <c r="E1" s="13" t="inlineStr">
        <is>
          <t>Total</t>
        </is>
      </c>
      <c r="F1" s="13" t="inlineStr">
        <is>
          <t>Total</t>
        </is>
      </c>
      <c r="G1" s="13" t="inlineStr">
        <is>
          <t>Total</t>
        </is>
      </c>
      <c r="H1" s="13" t="inlineStr">
        <is>
          <t>Total</t>
        </is>
      </c>
      <c r="I1" s="13" t="inlineStr">
        <is>
          <t>Total</t>
        </is>
      </c>
      <c r="J1" s="13" t="inlineStr">
        <is>
          <t>Total</t>
        </is>
      </c>
      <c r="K1" s="13" t="inlineStr">
        <is>
          <t>Total</t>
        </is>
      </c>
      <c r="L1" s="13" t="inlineStr">
        <is>
          <t>Total</t>
        </is>
      </c>
      <c r="M1" s="13" t="inlineStr">
        <is>
          <t>Total</t>
        </is>
      </c>
      <c r="N1" s="13" t="inlineStr">
        <is>
          <t>Total</t>
        </is>
      </c>
      <c r="O1" s="13" t="inlineStr">
        <is>
          <t>Total</t>
        </is>
      </c>
      <c r="P1" s="13" t="inlineStr">
        <is>
          <t>Total</t>
        </is>
      </c>
      <c r="Q1" s="13" t="inlineStr">
        <is>
          <t>Total</t>
        </is>
      </c>
      <c r="R1" s="13" t="inlineStr">
        <is>
          <t>Total</t>
        </is>
      </c>
      <c r="S1" s="13" t="inlineStr">
        <is>
          <t>Total</t>
        </is>
      </c>
      <c r="T1" s="13" t="inlineStr">
        <is>
          <t>Total</t>
        </is>
      </c>
      <c r="U1" s="13" t="inlineStr">
        <is>
          <t>Total</t>
        </is>
      </c>
      <c r="V1" s="13" t="inlineStr">
        <is>
          <t>Total</t>
        </is>
      </c>
      <c r="W1" s="13" t="inlineStr">
        <is>
          <t>Total</t>
        </is>
      </c>
      <c r="X1" s="13" t="inlineStr">
        <is>
          <t>Total</t>
        </is>
      </c>
      <c r="Y1" s="13" t="inlineStr">
        <is>
          <t>Total</t>
        </is>
      </c>
      <c r="Z1" s="13" t="inlineStr">
        <is>
          <t>Total</t>
        </is>
      </c>
      <c r="AA1" s="13" t="inlineStr">
        <is>
          <t>Total</t>
        </is>
      </c>
      <c r="AB1" s="13" t="inlineStr">
        <is>
          <t>Mainly working</t>
        </is>
      </c>
      <c r="AC1" s="13" t="inlineStr">
        <is>
          <t>Mainly working</t>
        </is>
      </c>
      <c r="AD1" s="13" t="inlineStr">
        <is>
          <t>Mainly working</t>
        </is>
      </c>
      <c r="AE1" s="13" t="inlineStr">
        <is>
          <t>Mainly working</t>
        </is>
      </c>
      <c r="AF1" s="13" t="inlineStr">
        <is>
          <t xml:space="preserve">Secondarily working </t>
        </is>
      </c>
    </row>
    <row r="2">
      <c r="A2" s="13" t="inlineStr"/>
      <c r="B2" s="13" t="inlineStr"/>
      <c r="C2" s="13" t="inlineStr"/>
      <c r="D2" s="13" t="inlineStr"/>
      <c r="E2" s="13" t="inlineStr">
        <is>
          <t>All industries</t>
        </is>
      </c>
      <c r="F2" s="13" t="inlineStr">
        <is>
          <t>Agriculture and forestry</t>
        </is>
      </c>
      <c r="G2" s="13" t="inlineStr">
        <is>
          <t>Agriculture and forestry</t>
        </is>
      </c>
      <c r="H2" s="13" t="inlineStr">
        <is>
          <t>Agriculture and forestry</t>
        </is>
      </c>
      <c r="I2" s="13" t="inlineStr">
        <is>
          <t>Agriculture and forestry</t>
        </is>
      </c>
      <c r="J2" s="13" t="inlineStr">
        <is>
          <t>Agriculture and forestry</t>
        </is>
      </c>
      <c r="K2" s="13" t="inlineStr">
        <is>
          <t>Agriculture and forestry</t>
        </is>
      </c>
      <c r="L2" s="13" t="inlineStr">
        <is>
          <t>Non-agricultural industries</t>
        </is>
      </c>
      <c r="M2" s="13" t="inlineStr">
        <is>
          <t>Non-agricultural industries</t>
        </is>
      </c>
      <c r="N2" s="13" t="inlineStr">
        <is>
          <t>Non-agricultural industries</t>
        </is>
      </c>
      <c r="O2" s="13" t="inlineStr">
        <is>
          <t>Non-agricultural industries</t>
        </is>
      </c>
      <c r="P2" s="13" t="inlineStr">
        <is>
          <t>Non-agricultural industries</t>
        </is>
      </c>
      <c r="Q2" s="13" t="inlineStr">
        <is>
          <t>Non-agricultural industries</t>
        </is>
      </c>
      <c r="R2" s="13" t="inlineStr">
        <is>
          <t>Non-agricultural industries</t>
        </is>
      </c>
      <c r="S2" s="13" t="inlineStr">
        <is>
          <t>Non-agricultural industries</t>
        </is>
      </c>
      <c r="T2" s="13" t="inlineStr">
        <is>
          <t>Non-agricultural industries</t>
        </is>
      </c>
      <c r="U2" s="13" t="inlineStr">
        <is>
          <t>Non-agricultural industries</t>
        </is>
      </c>
      <c r="V2" s="13" t="inlineStr">
        <is>
          <t>Non-agricultural industries</t>
        </is>
      </c>
      <c r="W2" s="13" t="inlineStr">
        <is>
          <t>Non-agricultural industries</t>
        </is>
      </c>
      <c r="X2" s="13" t="inlineStr">
        <is>
          <t>Non-agricultural industries</t>
        </is>
      </c>
      <c r="Y2" s="13" t="inlineStr">
        <is>
          <t>Non-agricultural industries</t>
        </is>
      </c>
      <c r="Z2" s="13" t="inlineStr">
        <is>
          <t>Non-agricultural industries</t>
        </is>
      </c>
      <c r="AA2" s="13" t="inlineStr">
        <is>
          <t>Unclassifiable</t>
        </is>
      </c>
      <c r="AB2" s="13" t="inlineStr">
        <is>
          <t>All industries</t>
        </is>
      </c>
      <c r="AC2" s="13" t="inlineStr">
        <is>
          <t>Agriculture and forestry</t>
        </is>
      </c>
      <c r="AD2" s="13" t="inlineStr">
        <is>
          <t>Non-agricultural industries</t>
        </is>
      </c>
      <c r="AE2" s="13" t="inlineStr">
        <is>
          <t>Unclassifiable</t>
        </is>
      </c>
      <c r="AF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>
        <is>
          <t>Total</t>
        </is>
      </c>
      <c r="G3" s="13" t="inlineStr">
        <is>
          <t>Total</t>
        </is>
      </c>
      <c r="H3" s="13" t="inlineStr">
        <is>
          <t>Total</t>
        </is>
      </c>
      <c r="I3" s="13" t="inlineStr">
        <is>
          <t>Total</t>
        </is>
      </c>
      <c r="J3" s="13" t="inlineStr">
        <is>
          <t>Total</t>
        </is>
      </c>
      <c r="K3" s="13" t="inlineStr">
        <is>
          <t>Agriculture</t>
        </is>
      </c>
      <c r="L3" s="13" t="inlineStr">
        <is>
          <t>Total</t>
        </is>
      </c>
      <c r="M3" s="13" t="inlineStr">
        <is>
          <t>Total</t>
        </is>
      </c>
      <c r="N3" s="13" t="inlineStr">
        <is>
          <t>Total</t>
        </is>
      </c>
      <c r="O3" s="13" t="inlineStr">
        <is>
          <t>Total</t>
        </is>
      </c>
      <c r="P3" s="13" t="inlineStr">
        <is>
          <t>Total</t>
        </is>
      </c>
      <c r="Q3" s="13" t="inlineStr">
        <is>
          <t>Fisheries and aquaculture</t>
        </is>
      </c>
      <c r="R3" s="13" t="inlineStr">
        <is>
          <t>Mining</t>
        </is>
      </c>
      <c r="S3" s="13" t="inlineStr">
        <is>
          <t>Construction</t>
        </is>
      </c>
      <c r="T3" s="13" t="inlineStr">
        <is>
          <t>Manufacturing</t>
        </is>
      </c>
      <c r="U3" s="13" t="inlineStr">
        <is>
          <t>Wholesale and retail trade</t>
        </is>
      </c>
      <c r="V3" s="13" t="inlineStr">
        <is>
          <t>Finance, insurance and real estate</t>
        </is>
      </c>
      <c r="W3" s="13" t="inlineStr">
        <is>
          <t>Transportation and communication</t>
        </is>
      </c>
      <c r="X3" s="13" t="inlineStr">
        <is>
          <t>Electricity, gas, water, steam and hot water supply</t>
        </is>
      </c>
      <c r="Y3" s="13" t="inlineStr">
        <is>
          <t>Services</t>
        </is>
      </c>
      <c r="Z3" s="13" t="inlineStr">
        <is>
          <t>Government</t>
        </is>
      </c>
      <c r="AA3" s="13" t="inlineStr"/>
      <c r="AB3" s="13" t="inlineStr"/>
      <c r="AC3" s="13" t="inlineStr"/>
      <c r="AD3" s="13" t="inlineStr"/>
      <c r="AE3" s="13" t="inlineStr"/>
      <c r="AF3" s="13" t="inlineStr"/>
    </row>
    <row r="4">
      <c r="A4" s="13" t="inlineStr"/>
      <c r="B4" s="13" t="inlineStr"/>
      <c r="C4" s="13" t="inlineStr"/>
      <c r="D4" s="13" t="inlineStr"/>
      <c r="E4" s="13" t="inlineStr"/>
      <c r="F4" s="13" t="inlineStr">
        <is>
          <t>Total</t>
        </is>
      </c>
      <c r="G4" s="13" t="inlineStr">
        <is>
          <t>Self-employed workers</t>
        </is>
      </c>
      <c r="H4" s="13" t="inlineStr">
        <is>
          <t>Family workers</t>
        </is>
      </c>
      <c r="I4" s="13" t="inlineStr">
        <is>
          <t>Employees</t>
        </is>
      </c>
      <c r="J4" s="13" t="inlineStr">
        <is>
          <t>Not reported</t>
        </is>
      </c>
      <c r="K4" s="13" t="inlineStr"/>
      <c r="L4" s="13" t="inlineStr">
        <is>
          <t>Total</t>
        </is>
      </c>
      <c r="M4" s="13" t="inlineStr">
        <is>
          <t>Self-employed workers</t>
        </is>
      </c>
      <c r="N4" s="13" t="inlineStr">
        <is>
          <t>Family workers</t>
        </is>
      </c>
      <c r="O4" s="13" t="inlineStr">
        <is>
          <t>Employees</t>
        </is>
      </c>
      <c r="P4" s="13" t="inlineStr">
        <is>
          <t>Not reported</t>
        </is>
      </c>
      <c r="Q4" s="13" t="inlineStr"/>
      <c r="R4" s="13" t="inlineStr"/>
      <c r="S4" s="13" t="inlineStr"/>
      <c r="T4" s="13" t="inlineStr"/>
      <c r="U4" s="13" t="inlineStr"/>
      <c r="V4" s="13" t="inlineStr"/>
      <c r="W4" s="13" t="inlineStr"/>
      <c r="X4" s="13" t="inlineStr"/>
      <c r="Y4" s="13" t="inlineStr"/>
      <c r="Z4" s="13" t="inlineStr"/>
      <c r="AA4" s="13" t="inlineStr"/>
      <c r="AB4" s="13" t="inlineStr"/>
      <c r="AC4" s="13" t="inlineStr"/>
      <c r="AD4" s="13" t="inlineStr"/>
      <c r="AE4" s="13" t="inlineStr"/>
      <c r="AF4" s="13" t="inlineStr"/>
    </row>
    <row r="5">
      <c r="A5" s="13" t="inlineStr">
        <is>
          <t>Total</t>
        </is>
      </c>
      <c r="B5" s="13" t="inlineStr"/>
      <c r="C5" s="13" t="inlineStr"/>
      <c r="D5" s="13" t="inlineStr"/>
      <c r="E5" s="13" t="n">
        <v>399</v>
      </c>
      <c r="F5" s="13" t="n">
        <v>71</v>
      </c>
      <c r="G5" s="13" t="n">
        <v>35</v>
      </c>
      <c r="H5" s="13" t="n">
        <v>32</v>
      </c>
      <c r="I5" s="13" t="n">
        <v>4</v>
      </c>
      <c r="J5" s="13" t="n">
        <v>0</v>
      </c>
      <c r="K5" s="13" t="n">
        <v>68</v>
      </c>
      <c r="L5" s="13" t="n">
        <v>328</v>
      </c>
      <c r="M5" s="13" t="n">
        <v>57</v>
      </c>
      <c r="N5" s="13" t="n">
        <v>24</v>
      </c>
      <c r="O5" s="13" t="n">
        <v>247</v>
      </c>
      <c r="P5" s="13" t="n">
        <v>0</v>
      </c>
      <c r="Q5" s="13" t="n">
        <v>8</v>
      </c>
      <c r="R5" s="13" t="n">
        <v>1</v>
      </c>
      <c r="S5" s="13" t="n">
        <v>42</v>
      </c>
      <c r="T5" s="13" t="n">
        <v>86</v>
      </c>
      <c r="U5" s="13" t="n">
        <v>72</v>
      </c>
      <c r="V5" s="13" t="n">
        <v>11</v>
      </c>
      <c r="W5" s="13" t="n">
        <v>20</v>
      </c>
      <c r="X5" s="13" t="n">
        <v>2</v>
      </c>
      <c r="Y5" s="13" t="n">
        <v>71</v>
      </c>
      <c r="Z5" s="13" t="n">
        <v>15</v>
      </c>
      <c r="AA5" s="13" t="n">
        <v>0</v>
      </c>
      <c r="AB5" s="13" t="n">
        <v>341</v>
      </c>
      <c r="AC5" s="13" t="n">
        <v>50</v>
      </c>
      <c r="AD5" s="13" t="n">
        <v>291</v>
      </c>
      <c r="AE5" s="13" t="n">
        <v>0</v>
      </c>
      <c r="AF5" s="13" t="n">
        <v>58</v>
      </c>
    </row>
    <row r="6">
      <c r="A6" s="13" t="inlineStr">
        <is>
          <t>Total</t>
        </is>
      </c>
      <c r="B6" s="13" t="inlineStr"/>
      <c r="C6" s="13" t="inlineStr">
        <is>
          <t>35 years old and over</t>
        </is>
      </c>
      <c r="D6" s="13" t="inlineStr"/>
      <c r="E6" s="13" t="n">
        <v>266</v>
      </c>
      <c r="F6" s="13" t="n">
        <v>63</v>
      </c>
      <c r="G6" s="13" t="n">
        <v>34</v>
      </c>
      <c r="H6" s="13" t="n">
        <v>26</v>
      </c>
      <c r="I6" s="13" t="n">
        <v>3</v>
      </c>
      <c r="J6" s="13" t="n">
        <v>0</v>
      </c>
      <c r="K6" s="13" t="n">
        <v>60</v>
      </c>
      <c r="L6" s="13" t="n">
        <v>203</v>
      </c>
      <c r="M6" s="13" t="n">
        <v>45</v>
      </c>
      <c r="N6" s="13" t="n">
        <v>15</v>
      </c>
      <c r="O6" s="13" t="n">
        <v>142</v>
      </c>
      <c r="P6" s="13" t="n">
        <v>0</v>
      </c>
      <c r="Q6" s="13" t="n">
        <v>6</v>
      </c>
      <c r="R6" s="13" t="n">
        <v>1</v>
      </c>
      <c r="S6" s="13" t="n">
        <v>29</v>
      </c>
      <c r="T6" s="13" t="n">
        <v>55</v>
      </c>
      <c r="U6" s="13" t="n">
        <v>44</v>
      </c>
      <c r="V6" s="13" t="n">
        <v>5</v>
      </c>
      <c r="W6" s="13" t="n">
        <v>13</v>
      </c>
      <c r="X6" s="13" t="n">
        <v>1</v>
      </c>
      <c r="Y6" s="13" t="n">
        <v>41</v>
      </c>
      <c r="Z6" s="13" t="n">
        <v>9</v>
      </c>
      <c r="AA6" s="13" t="n">
        <v>0</v>
      </c>
      <c r="AB6" s="13" t="n">
        <v>221</v>
      </c>
      <c r="AC6" s="13" t="n">
        <v>45</v>
      </c>
      <c r="AD6" s="13" t="n">
        <v>176</v>
      </c>
      <c r="AE6" s="13" t="n">
        <v>0</v>
      </c>
      <c r="AF6" s="13" t="n">
        <v>45</v>
      </c>
    </row>
    <row r="7">
      <c r="A7" s="13" t="inlineStr">
        <is>
          <t>Total</t>
        </is>
      </c>
      <c r="B7" s="13" t="inlineStr">
        <is>
          <t>Wishing to continue the present job</t>
        </is>
      </c>
      <c r="C7" s="13" t="inlineStr"/>
      <c r="D7" s="13" t="inlineStr"/>
      <c r="E7" s="13" t="n">
        <v>343</v>
      </c>
      <c r="F7" s="13" t="n">
        <v>62</v>
      </c>
      <c r="G7" s="13" t="n">
        <v>31</v>
      </c>
      <c r="H7" s="13" t="n">
        <v>28</v>
      </c>
      <c r="I7" s="13" t="n">
        <v>3</v>
      </c>
      <c r="J7" s="13" t="n">
        <v>0</v>
      </c>
      <c r="K7" s="13" t="n">
        <v>59</v>
      </c>
      <c r="L7" s="13" t="n">
        <v>282</v>
      </c>
      <c r="M7" s="13" t="n">
        <v>49</v>
      </c>
      <c r="N7" s="13" t="n">
        <v>21</v>
      </c>
      <c r="O7" s="13" t="n">
        <v>212</v>
      </c>
      <c r="P7" s="13" t="n">
        <v>0</v>
      </c>
      <c r="Q7" s="13" t="n">
        <v>7</v>
      </c>
      <c r="R7" s="13" t="n">
        <v>1</v>
      </c>
      <c r="S7" s="13" t="n">
        <v>36</v>
      </c>
      <c r="T7" s="13" t="n">
        <v>72</v>
      </c>
      <c r="U7" s="13" t="n">
        <v>60</v>
      </c>
      <c r="V7" s="13" t="n">
        <v>9</v>
      </c>
      <c r="W7" s="13" t="n">
        <v>18</v>
      </c>
      <c r="X7" s="13" t="n">
        <v>2</v>
      </c>
      <c r="Y7" s="13" t="n">
        <v>63</v>
      </c>
      <c r="Z7" s="13" t="n">
        <v>14</v>
      </c>
      <c r="AA7" s="13" t="n">
        <v>0</v>
      </c>
      <c r="AB7" s="13" t="n">
        <v>299</v>
      </c>
      <c r="AC7" s="13" t="n">
        <v>45</v>
      </c>
      <c r="AD7" s="13" t="n">
        <v>254</v>
      </c>
      <c r="AE7" s="13" t="n">
        <v>0</v>
      </c>
      <c r="AF7" s="13" t="n">
        <v>45</v>
      </c>
    </row>
    <row r="8">
      <c r="A8" s="13" t="inlineStr">
        <is>
          <t>Total</t>
        </is>
      </c>
      <c r="B8" s="13" t="inlineStr">
        <is>
          <t>Wishing to have additional job</t>
        </is>
      </c>
      <c r="C8" s="13" t="inlineStr"/>
      <c r="D8" s="13" t="inlineStr"/>
      <c r="E8" s="13" t="n">
        <v>17</v>
      </c>
      <c r="F8" s="13" t="n">
        <v>4</v>
      </c>
      <c r="G8" s="13" t="n">
        <v>2</v>
      </c>
      <c r="H8" s="13" t="n">
        <v>2</v>
      </c>
      <c r="I8" s="13" t="n">
        <v>0</v>
      </c>
      <c r="J8" s="13" t="n">
        <v>0</v>
      </c>
      <c r="K8" s="13" t="n">
        <v>3</v>
      </c>
      <c r="L8" s="13" t="n">
        <v>13</v>
      </c>
      <c r="M8" s="13" t="n">
        <v>3</v>
      </c>
      <c r="N8" s="13" t="n">
        <v>1</v>
      </c>
      <c r="O8" s="13" t="n">
        <v>9</v>
      </c>
      <c r="P8" s="13" t="n">
        <v>0</v>
      </c>
      <c r="Q8" s="13" t="n">
        <v>0</v>
      </c>
      <c r="R8" s="13" t="n">
        <v>0</v>
      </c>
      <c r="S8" s="13" t="n">
        <v>2</v>
      </c>
      <c r="T8" s="13" t="n">
        <v>3</v>
      </c>
      <c r="U8" s="13" t="n">
        <v>4</v>
      </c>
      <c r="V8" s="13" t="n">
        <v>0</v>
      </c>
      <c r="W8" s="13" t="n">
        <v>1</v>
      </c>
      <c r="X8" s="13" t="n">
        <v>0</v>
      </c>
      <c r="Y8" s="13" t="n">
        <v>3</v>
      </c>
      <c r="Z8" s="13" t="n">
        <v>0</v>
      </c>
      <c r="AA8" s="13" t="n">
        <v>0</v>
      </c>
      <c r="AB8" s="13" t="n">
        <v>13</v>
      </c>
      <c r="AC8" s="13" t="n">
        <v>2</v>
      </c>
      <c r="AD8" s="13" t="n">
        <v>11</v>
      </c>
      <c r="AE8" s="13" t="n">
        <v>0</v>
      </c>
      <c r="AF8" s="13" t="n">
        <v>3</v>
      </c>
    </row>
    <row r="9">
      <c r="A9" s="13" t="inlineStr">
        <is>
          <t>Total</t>
        </is>
      </c>
      <c r="B9" s="13" t="inlineStr">
        <is>
          <t>Wishing to have additional job</t>
        </is>
      </c>
      <c r="C9" s="13" t="inlineStr"/>
      <c r="D9" s="13" t="inlineStr">
        <is>
          <t>Seeking a job</t>
        </is>
      </c>
      <c r="E9" s="13" t="n">
        <v>6</v>
      </c>
      <c r="F9" s="13" t="n">
        <v>1</v>
      </c>
      <c r="G9" s="13" t="n">
        <v>1</v>
      </c>
      <c r="H9" s="13" t="n">
        <v>0</v>
      </c>
      <c r="I9" s="13" t="n">
        <v>0</v>
      </c>
      <c r="J9" s="13" t="n">
        <v>0</v>
      </c>
      <c r="K9" s="13" t="n">
        <v>1</v>
      </c>
      <c r="L9" s="13" t="n">
        <v>4</v>
      </c>
      <c r="M9" s="13" t="n">
        <v>1</v>
      </c>
      <c r="N9" s="13" t="n">
        <v>0</v>
      </c>
      <c r="O9" s="13" t="n">
        <v>3</v>
      </c>
      <c r="P9" s="13" t="n">
        <v>0</v>
      </c>
      <c r="Q9" s="13" t="n">
        <v>0</v>
      </c>
      <c r="R9" s="13" t="n">
        <v>0</v>
      </c>
      <c r="S9" s="13" t="n">
        <v>1</v>
      </c>
      <c r="T9" s="13" t="n">
        <v>1</v>
      </c>
      <c r="U9" s="13" t="n">
        <v>1</v>
      </c>
      <c r="V9" s="13" t="n">
        <v>0</v>
      </c>
      <c r="W9" s="13" t="n">
        <v>0</v>
      </c>
      <c r="X9" s="13" t="n">
        <v>0</v>
      </c>
      <c r="Y9" s="13" t="n">
        <v>1</v>
      </c>
      <c r="Z9" s="13" t="n">
        <v>0</v>
      </c>
      <c r="AA9" s="13" t="n">
        <v>0</v>
      </c>
      <c r="AB9" s="13" t="n">
        <v>5</v>
      </c>
      <c r="AC9" s="13" t="n">
        <v>1</v>
      </c>
      <c r="AD9" s="13" t="n">
        <v>4</v>
      </c>
      <c r="AE9" s="13" t="n">
        <v>0</v>
      </c>
      <c r="AF9" s="13" t="n">
        <v>1</v>
      </c>
    </row>
    <row r="10">
      <c r="A10" s="13" t="inlineStr">
        <is>
          <t>Total</t>
        </is>
      </c>
      <c r="B10" s="13" t="inlineStr">
        <is>
          <t>Wishing to have additional job</t>
        </is>
      </c>
      <c r="C10" s="13" t="inlineStr">
        <is>
          <t>35 years old and over</t>
        </is>
      </c>
      <c r="D10" s="13" t="inlineStr"/>
      <c r="E10" s="13" t="n">
        <v>8</v>
      </c>
      <c r="F10" s="13" t="n">
        <v>3</v>
      </c>
      <c r="G10" s="13" t="n">
        <v>1</v>
      </c>
      <c r="H10" s="13" t="n">
        <v>1</v>
      </c>
      <c r="I10" s="13" t="n">
        <v>0</v>
      </c>
      <c r="J10" s="13" t="n">
        <v>0</v>
      </c>
      <c r="K10" s="13" t="n">
        <v>2</v>
      </c>
      <c r="L10" s="13" t="n">
        <v>6</v>
      </c>
      <c r="M10" s="13" t="n">
        <v>2</v>
      </c>
      <c r="N10" s="13" t="n">
        <v>1</v>
      </c>
      <c r="O10" s="13" t="n">
        <v>4</v>
      </c>
      <c r="P10" s="13" t="n">
        <v>0</v>
      </c>
      <c r="Q10" s="13" t="n">
        <v>0</v>
      </c>
      <c r="R10" s="13" t="n">
        <v>0</v>
      </c>
      <c r="S10" s="13" t="n">
        <v>1</v>
      </c>
      <c r="T10" s="13" t="n">
        <v>1</v>
      </c>
      <c r="U10" s="13" t="n">
        <v>2</v>
      </c>
      <c r="V10" s="13" t="n">
        <v>0</v>
      </c>
      <c r="W10" s="13" t="n">
        <v>0</v>
      </c>
      <c r="X10" s="13" t="n">
        <v>0</v>
      </c>
      <c r="Y10" s="13" t="n">
        <v>1</v>
      </c>
      <c r="Z10" s="13" t="n">
        <v>0</v>
      </c>
      <c r="AA10" s="13" t="n">
        <v>0</v>
      </c>
      <c r="AB10" s="13" t="n">
        <v>7</v>
      </c>
      <c r="AC10" s="13" t="n">
        <v>1</v>
      </c>
      <c r="AD10" s="13" t="n">
        <v>5</v>
      </c>
      <c r="AE10" s="13" t="n">
        <v>0</v>
      </c>
      <c r="AF10" s="13" t="n">
        <v>2</v>
      </c>
    </row>
    <row r="11">
      <c r="A11" s="13" t="inlineStr">
        <is>
          <t>Total</t>
        </is>
      </c>
      <c r="B11" s="13" t="inlineStr">
        <is>
          <t>Wishing to have additional job</t>
        </is>
      </c>
      <c r="C11" s="13" t="inlineStr">
        <is>
          <t>35 years old and over</t>
        </is>
      </c>
      <c r="D11" s="13" t="inlineStr">
        <is>
          <t>Seeking a job</t>
        </is>
      </c>
      <c r="E11" s="13" t="n">
        <v>3</v>
      </c>
      <c r="F11" s="13" t="n">
        <v>1</v>
      </c>
      <c r="G11" s="13" t="n">
        <v>1</v>
      </c>
      <c r="H11" s="13" t="n">
        <v>0</v>
      </c>
      <c r="I11" s="13" t="n">
        <v>0</v>
      </c>
      <c r="J11" s="13" t="n">
        <v>0</v>
      </c>
      <c r="K11" s="13" t="n">
        <v>1</v>
      </c>
      <c r="L11" s="13" t="n">
        <v>2</v>
      </c>
      <c r="M11" s="13" t="n">
        <v>1</v>
      </c>
      <c r="N11" s="13" t="n">
        <v>0</v>
      </c>
      <c r="O11" s="13" t="n">
        <v>1</v>
      </c>
      <c r="P11" s="13" t="n">
        <v>0</v>
      </c>
      <c r="Q11" s="13" t="n">
        <v>0</v>
      </c>
      <c r="R11" s="13" t="n">
        <v>0</v>
      </c>
      <c r="S11" s="13" t="n">
        <v>0</v>
      </c>
      <c r="T11" s="13" t="n">
        <v>0</v>
      </c>
      <c r="U11" s="13" t="n">
        <v>0</v>
      </c>
      <c r="V11" s="13" t="n">
        <v>0</v>
      </c>
      <c r="W11" s="13" t="n">
        <v>0</v>
      </c>
      <c r="X11" s="13" t="n">
        <v>0</v>
      </c>
      <c r="Y11" s="13" t="n">
        <v>1</v>
      </c>
      <c r="Z11" s="13" t="n">
        <v>0</v>
      </c>
      <c r="AA11" s="13" t="n">
        <v>0</v>
      </c>
      <c r="AB11" s="13" t="n">
        <v>3</v>
      </c>
      <c r="AC11" s="13" t="n">
        <v>1</v>
      </c>
      <c r="AD11" s="13" t="n">
        <v>2</v>
      </c>
      <c r="AE11" s="13" t="n">
        <v>0</v>
      </c>
      <c r="AF11" s="13" t="n">
        <v>0</v>
      </c>
    </row>
    <row r="12">
      <c r="A12" s="13" t="inlineStr">
        <is>
          <t>Total</t>
        </is>
      </c>
      <c r="B12" s="13" t="inlineStr">
        <is>
          <t>Wishing to change job</t>
        </is>
      </c>
      <c r="C12" s="13" t="inlineStr"/>
      <c r="D12" s="13" t="inlineStr"/>
      <c r="E12" s="13" t="n">
        <v>28</v>
      </c>
      <c r="F12" s="13" t="n">
        <v>3</v>
      </c>
      <c r="G12" s="13" t="n">
        <v>1</v>
      </c>
      <c r="H12" s="13" t="n">
        <v>1</v>
      </c>
      <c r="I12" s="13" t="n">
        <v>1</v>
      </c>
      <c r="J12" s="13" t="n">
        <v>0</v>
      </c>
      <c r="K12" s="13" t="n">
        <v>2</v>
      </c>
      <c r="L12" s="13" t="n">
        <v>25</v>
      </c>
      <c r="M12" s="13" t="n">
        <v>4</v>
      </c>
      <c r="N12" s="13" t="n">
        <v>1</v>
      </c>
      <c r="O12" s="13" t="n">
        <v>20</v>
      </c>
      <c r="P12" s="13" t="n">
        <v>0</v>
      </c>
      <c r="Q12" s="13" t="n">
        <v>0</v>
      </c>
      <c r="R12" s="13" t="n">
        <v>0</v>
      </c>
      <c r="S12" s="13" t="n">
        <v>4</v>
      </c>
      <c r="T12" s="13" t="n">
        <v>9</v>
      </c>
      <c r="U12" s="13" t="n">
        <v>6</v>
      </c>
      <c r="V12" s="13" t="n">
        <v>1</v>
      </c>
      <c r="W12" s="13" t="n">
        <v>1</v>
      </c>
      <c r="X12" s="13" t="n">
        <v>0</v>
      </c>
      <c r="Y12" s="13" t="n">
        <v>3</v>
      </c>
      <c r="Z12" s="13" t="n">
        <v>1</v>
      </c>
      <c r="AA12" s="13" t="n">
        <v>0</v>
      </c>
      <c r="AB12" s="13" t="n">
        <v>23</v>
      </c>
      <c r="AC12" s="13" t="n">
        <v>2</v>
      </c>
      <c r="AD12" s="13" t="n">
        <v>21</v>
      </c>
      <c r="AE12" s="13" t="n">
        <v>0</v>
      </c>
      <c r="AF12" s="13" t="n">
        <v>5</v>
      </c>
    </row>
    <row r="13">
      <c r="A13" s="13" t="inlineStr">
        <is>
          <t>Total</t>
        </is>
      </c>
      <c r="B13" s="13" t="inlineStr">
        <is>
          <t>Wishing to change job</t>
        </is>
      </c>
      <c r="C13" s="13" t="inlineStr"/>
      <c r="D13" s="13" t="inlineStr">
        <is>
          <t>Seeking a job</t>
        </is>
      </c>
      <c r="E13" s="13" t="n">
        <v>10</v>
      </c>
      <c r="F13" s="13" t="n">
        <v>1</v>
      </c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1</v>
      </c>
      <c r="L13" s="13" t="n">
        <v>10</v>
      </c>
      <c r="M13" s="13" t="n">
        <v>1</v>
      </c>
      <c r="N13" s="13" t="n">
        <v>0</v>
      </c>
      <c r="O13" s="13" t="n">
        <v>8</v>
      </c>
      <c r="P13" s="13" t="n">
        <v>0</v>
      </c>
      <c r="Q13" s="13" t="n">
        <v>0</v>
      </c>
      <c r="R13" s="13" t="n">
        <v>0</v>
      </c>
      <c r="S13" s="13" t="n">
        <v>1</v>
      </c>
      <c r="T13" s="13" t="n">
        <v>4</v>
      </c>
      <c r="U13" s="13" t="n">
        <v>3</v>
      </c>
      <c r="V13" s="13" t="n">
        <v>0</v>
      </c>
      <c r="W13" s="13" t="n">
        <v>0</v>
      </c>
      <c r="X13" s="13" t="n">
        <v>0</v>
      </c>
      <c r="Y13" s="13" t="n">
        <v>1</v>
      </c>
      <c r="Z13" s="13" t="n">
        <v>0</v>
      </c>
      <c r="AA13" s="13" t="n">
        <v>0</v>
      </c>
      <c r="AB13" s="13" t="n">
        <v>8</v>
      </c>
      <c r="AC13" s="13" t="n">
        <v>0</v>
      </c>
      <c r="AD13" s="13" t="n">
        <v>8</v>
      </c>
      <c r="AE13" s="13" t="n">
        <v>0</v>
      </c>
      <c r="AF13" s="13" t="n">
        <v>2</v>
      </c>
    </row>
    <row r="14">
      <c r="A14" s="13" t="inlineStr">
        <is>
          <t>Total</t>
        </is>
      </c>
      <c r="B14" s="13" t="inlineStr">
        <is>
          <t>Wishing to change job</t>
        </is>
      </c>
      <c r="C14" s="13" t="inlineStr">
        <is>
          <t>35 years old and over</t>
        </is>
      </c>
      <c r="D14" s="13" t="inlineStr"/>
      <c r="E14" s="13" t="n">
        <v>15</v>
      </c>
      <c r="F14" s="13" t="n">
        <v>2</v>
      </c>
      <c r="G14" s="13" t="n">
        <v>1</v>
      </c>
      <c r="H14" s="13" t="n">
        <v>0</v>
      </c>
      <c r="I14" s="13" t="n">
        <v>1</v>
      </c>
      <c r="J14" s="13" t="n">
        <v>0</v>
      </c>
      <c r="K14" s="13" t="n">
        <v>2</v>
      </c>
      <c r="L14" s="13" t="n">
        <v>13</v>
      </c>
      <c r="M14" s="13" t="n">
        <v>3</v>
      </c>
      <c r="N14" s="13" t="n">
        <v>1</v>
      </c>
      <c r="O14" s="13" t="n">
        <v>10</v>
      </c>
      <c r="P14" s="13" t="n">
        <v>0</v>
      </c>
      <c r="Q14" s="13" t="n">
        <v>0</v>
      </c>
      <c r="R14" s="13" t="n">
        <v>0</v>
      </c>
      <c r="S14" s="13" t="n">
        <v>3</v>
      </c>
      <c r="T14" s="13" t="n">
        <v>5</v>
      </c>
      <c r="U14" s="13" t="n">
        <v>2</v>
      </c>
      <c r="V14" s="13" t="n">
        <v>0</v>
      </c>
      <c r="W14" s="13" t="n">
        <v>1</v>
      </c>
      <c r="X14" s="13" t="n">
        <v>0</v>
      </c>
      <c r="Y14" s="13" t="n">
        <v>2</v>
      </c>
      <c r="Z14" s="13" t="n">
        <v>0</v>
      </c>
      <c r="AA14" s="13" t="n">
        <v>0</v>
      </c>
      <c r="AB14" s="13" t="n">
        <v>12</v>
      </c>
      <c r="AC14" s="13" t="n">
        <v>1</v>
      </c>
      <c r="AD14" s="13" t="n">
        <v>11</v>
      </c>
      <c r="AE14" s="13" t="n">
        <v>0</v>
      </c>
      <c r="AF14" s="13" t="n">
        <v>3</v>
      </c>
    </row>
    <row r="15">
      <c r="A15" s="13" t="inlineStr">
        <is>
          <t>Total</t>
        </is>
      </c>
      <c r="B15" s="13" t="inlineStr">
        <is>
          <t>Wishing to change job</t>
        </is>
      </c>
      <c r="C15" s="13" t="inlineStr">
        <is>
          <t>35 years old and over</t>
        </is>
      </c>
      <c r="D15" s="13" t="inlineStr">
        <is>
          <t>Seeking a job</t>
        </is>
      </c>
      <c r="E15" s="13" t="n">
        <v>5</v>
      </c>
      <c r="F15" s="13" t="n">
        <v>0</v>
      </c>
      <c r="G15" s="13" t="n">
        <v>0</v>
      </c>
      <c r="H15" s="13" t="n">
        <v>0</v>
      </c>
      <c r="I15" s="13" t="n">
        <v>0</v>
      </c>
      <c r="J15" s="13" t="n">
        <v>0</v>
      </c>
      <c r="K15" s="13" t="n">
        <v>0</v>
      </c>
      <c r="L15" s="13" t="n">
        <v>5</v>
      </c>
      <c r="M15" s="13" t="n">
        <v>1</v>
      </c>
      <c r="N15" s="13" t="n">
        <v>0</v>
      </c>
      <c r="O15" s="13" t="n">
        <v>3</v>
      </c>
      <c r="P15" s="13" t="n">
        <v>0</v>
      </c>
      <c r="Q15" s="13" t="n">
        <v>0</v>
      </c>
      <c r="R15" s="13" t="n">
        <v>0</v>
      </c>
      <c r="S15" s="13" t="n">
        <v>1</v>
      </c>
      <c r="T15" s="13" t="n">
        <v>2</v>
      </c>
      <c r="U15" s="13" t="n">
        <v>1</v>
      </c>
      <c r="V15" s="13" t="n">
        <v>0</v>
      </c>
      <c r="W15" s="13" t="n">
        <v>0</v>
      </c>
      <c r="X15" s="13" t="n">
        <v>0</v>
      </c>
      <c r="Y15" s="13" t="n">
        <v>0</v>
      </c>
      <c r="Z15" s="13" t="n">
        <v>0</v>
      </c>
      <c r="AA15" s="13" t="n">
        <v>0</v>
      </c>
      <c r="AB15" s="13" t="n">
        <v>4</v>
      </c>
      <c r="AC15" s="13" t="n">
        <v>0</v>
      </c>
      <c r="AD15" s="13" t="n">
        <v>4</v>
      </c>
      <c r="AE15" s="13" t="n">
        <v>0</v>
      </c>
      <c r="AF15" s="13" t="n">
        <v>1</v>
      </c>
    </row>
    <row r="16">
      <c r="A16" s="13" t="inlineStr">
        <is>
          <t>Total</t>
        </is>
      </c>
      <c r="B16" s="13" t="inlineStr">
        <is>
          <t>Wishing to stop working</t>
        </is>
      </c>
      <c r="C16" s="13" t="inlineStr"/>
      <c r="D16" s="13" t="inlineStr"/>
      <c r="E16" s="13" t="n">
        <v>11</v>
      </c>
      <c r="F16" s="13" t="n">
        <v>3</v>
      </c>
      <c r="G16" s="13" t="n">
        <v>1</v>
      </c>
      <c r="H16" s="13" t="n">
        <v>1</v>
      </c>
      <c r="I16" s="13" t="n">
        <v>0</v>
      </c>
      <c r="J16" s="13" t="n">
        <v>0</v>
      </c>
      <c r="K16" s="13" t="n">
        <v>3</v>
      </c>
      <c r="L16" s="13" t="n">
        <v>8</v>
      </c>
      <c r="M16" s="13" t="n">
        <v>2</v>
      </c>
      <c r="N16" s="13" t="n">
        <v>1</v>
      </c>
      <c r="O16" s="13" t="n">
        <v>6</v>
      </c>
      <c r="P16" s="13" t="n">
        <v>0</v>
      </c>
      <c r="Q16" s="13" t="n">
        <v>0</v>
      </c>
      <c r="R16" s="13" t="n">
        <v>0</v>
      </c>
      <c r="S16" s="13" t="n">
        <v>1</v>
      </c>
      <c r="T16" s="13" t="n">
        <v>2</v>
      </c>
      <c r="U16" s="13" t="n">
        <v>2</v>
      </c>
      <c r="V16" s="13" t="n">
        <v>0</v>
      </c>
      <c r="W16" s="13" t="n">
        <v>0</v>
      </c>
      <c r="X16" s="13" t="n">
        <v>0</v>
      </c>
      <c r="Y16" s="13" t="n">
        <v>2</v>
      </c>
      <c r="Z16" s="13" t="n">
        <v>0</v>
      </c>
      <c r="AA16" s="13" t="n">
        <v>0</v>
      </c>
      <c r="AB16" s="13" t="n">
        <v>7</v>
      </c>
      <c r="AC16" s="13" t="n">
        <v>1</v>
      </c>
      <c r="AD16" s="13" t="n">
        <v>6</v>
      </c>
      <c r="AE16" s="13" t="n">
        <v>0</v>
      </c>
      <c r="AF16" s="13" t="n">
        <v>4</v>
      </c>
    </row>
    <row r="17">
      <c r="A17" s="13" t="inlineStr">
        <is>
          <t>Male</t>
        </is>
      </c>
      <c r="B17" s="13" t="inlineStr"/>
      <c r="C17" s="13" t="inlineStr"/>
      <c r="D17" s="13" t="inlineStr"/>
      <c r="E17" s="13" t="n">
        <v>228</v>
      </c>
      <c r="F17" s="13" t="n">
        <v>35</v>
      </c>
      <c r="G17" s="13" t="n">
        <v>28</v>
      </c>
      <c r="H17" s="13" t="n">
        <v>5</v>
      </c>
      <c r="I17" s="13" t="n">
        <v>3</v>
      </c>
      <c r="J17" s="13" t="n">
        <v>0</v>
      </c>
      <c r="K17" s="13" t="n">
        <v>32</v>
      </c>
      <c r="L17" s="13" t="n">
        <v>193</v>
      </c>
      <c r="M17" s="13" t="n">
        <v>37</v>
      </c>
      <c r="N17" s="13" t="n">
        <v>6</v>
      </c>
      <c r="O17" s="13" t="n">
        <v>150</v>
      </c>
      <c r="P17" s="13" t="n">
        <v>0</v>
      </c>
      <c r="Q17" s="13" t="n">
        <v>6</v>
      </c>
      <c r="R17" s="13" t="n">
        <v>1</v>
      </c>
      <c r="S17" s="13" t="n">
        <v>38</v>
      </c>
      <c r="T17" s="13" t="n">
        <v>44</v>
      </c>
      <c r="U17" s="13" t="n">
        <v>36</v>
      </c>
      <c r="V17" s="13" t="n">
        <v>5</v>
      </c>
      <c r="W17" s="13" t="n">
        <v>17</v>
      </c>
      <c r="X17" s="13" t="n">
        <v>2</v>
      </c>
      <c r="Y17" s="13" t="n">
        <v>32</v>
      </c>
      <c r="Z17" s="13" t="n">
        <v>12</v>
      </c>
      <c r="AA17" s="13" t="n">
        <v>0</v>
      </c>
      <c r="AB17" s="13" t="n">
        <v>224</v>
      </c>
      <c r="AC17" s="13" t="n">
        <v>33</v>
      </c>
      <c r="AD17" s="13" t="n">
        <v>191</v>
      </c>
      <c r="AE17" s="13" t="n">
        <v>0</v>
      </c>
      <c r="AF17" s="13" t="n">
        <v>4</v>
      </c>
    </row>
    <row r="18">
      <c r="A18" s="13" t="inlineStr">
        <is>
          <t>Male</t>
        </is>
      </c>
      <c r="B18" s="13" t="inlineStr"/>
      <c r="C18" s="13" t="inlineStr">
        <is>
          <t>35 years old and over</t>
        </is>
      </c>
      <c r="D18" s="13" t="inlineStr"/>
      <c r="E18" s="13" t="n">
        <v>151</v>
      </c>
      <c r="F18" s="13" t="n">
        <v>31</v>
      </c>
      <c r="G18" s="13" t="n">
        <v>27</v>
      </c>
      <c r="H18" s="13" t="n">
        <v>3</v>
      </c>
      <c r="I18" s="13" t="n">
        <v>2</v>
      </c>
      <c r="J18" s="13" t="n">
        <v>0</v>
      </c>
      <c r="K18" s="13" t="n">
        <v>29</v>
      </c>
      <c r="L18" s="13" t="n">
        <v>119</v>
      </c>
      <c r="M18" s="13" t="n">
        <v>30</v>
      </c>
      <c r="N18" s="13" t="n">
        <v>2</v>
      </c>
      <c r="O18" s="13" t="n">
        <v>88</v>
      </c>
      <c r="P18" s="13" t="n">
        <v>0</v>
      </c>
      <c r="Q18" s="13" t="n">
        <v>4</v>
      </c>
      <c r="R18" s="13" t="n">
        <v>0</v>
      </c>
      <c r="S18" s="13" t="n">
        <v>25</v>
      </c>
      <c r="T18" s="13" t="n">
        <v>27</v>
      </c>
      <c r="U18" s="13" t="n">
        <v>21</v>
      </c>
      <c r="V18" s="13" t="n">
        <v>3</v>
      </c>
      <c r="W18" s="13" t="n">
        <v>11</v>
      </c>
      <c r="X18" s="13" t="n">
        <v>1</v>
      </c>
      <c r="Y18" s="13" t="n">
        <v>20</v>
      </c>
      <c r="Z18" s="13" t="n">
        <v>7</v>
      </c>
      <c r="AA18" s="13" t="n">
        <v>0</v>
      </c>
      <c r="AB18" s="13" t="n">
        <v>147</v>
      </c>
      <c r="AC18" s="13" t="n">
        <v>30</v>
      </c>
      <c r="AD18" s="13" t="n">
        <v>118</v>
      </c>
      <c r="AE18" s="13" t="n">
        <v>0</v>
      </c>
      <c r="AF18" s="13" t="n">
        <v>4</v>
      </c>
    </row>
    <row r="19">
      <c r="A19" s="13" t="inlineStr">
        <is>
          <t>Male</t>
        </is>
      </c>
      <c r="B19" s="13" t="inlineStr">
        <is>
          <t>Wishing to continue the present job</t>
        </is>
      </c>
      <c r="C19" s="13" t="inlineStr"/>
      <c r="D19" s="13" t="inlineStr"/>
      <c r="E19" s="13" t="n">
        <v>200</v>
      </c>
      <c r="F19" s="13" t="n">
        <v>31</v>
      </c>
      <c r="G19" s="13" t="n">
        <v>25</v>
      </c>
      <c r="H19" s="13" t="n">
        <v>4</v>
      </c>
      <c r="I19" s="13" t="n">
        <v>2</v>
      </c>
      <c r="J19" s="13" t="n">
        <v>0</v>
      </c>
      <c r="K19" s="13" t="n">
        <v>29</v>
      </c>
      <c r="L19" s="13" t="n">
        <v>169</v>
      </c>
      <c r="M19" s="13" t="n">
        <v>33</v>
      </c>
      <c r="N19" s="13" t="n">
        <v>5</v>
      </c>
      <c r="O19" s="13" t="n">
        <v>131</v>
      </c>
      <c r="P19" s="13" t="n">
        <v>0</v>
      </c>
      <c r="Q19" s="13" t="n">
        <v>5</v>
      </c>
      <c r="R19" s="13" t="n">
        <v>0</v>
      </c>
      <c r="S19" s="13" t="n">
        <v>32</v>
      </c>
      <c r="T19" s="13" t="n">
        <v>39</v>
      </c>
      <c r="U19" s="13" t="n">
        <v>30</v>
      </c>
      <c r="V19" s="13" t="n">
        <v>5</v>
      </c>
      <c r="W19" s="13" t="n">
        <v>15</v>
      </c>
      <c r="X19" s="13" t="n">
        <v>2</v>
      </c>
      <c r="Y19" s="13" t="n">
        <v>29</v>
      </c>
      <c r="Z19" s="13" t="n">
        <v>11</v>
      </c>
      <c r="AA19" s="13" t="n">
        <v>0</v>
      </c>
      <c r="AB19" s="13" t="n">
        <v>197</v>
      </c>
      <c r="AC19" s="13" t="n">
        <v>29</v>
      </c>
      <c r="AD19" s="13" t="n">
        <v>168</v>
      </c>
      <c r="AE19" s="13" t="n">
        <v>0</v>
      </c>
      <c r="AF19" s="13" t="n">
        <v>3</v>
      </c>
    </row>
    <row r="20">
      <c r="A20" s="13" t="inlineStr">
        <is>
          <t>Male</t>
        </is>
      </c>
      <c r="B20" s="13" t="inlineStr">
        <is>
          <t>Wishing to have additional job</t>
        </is>
      </c>
      <c r="C20" s="13" t="inlineStr"/>
      <c r="D20" s="13" t="inlineStr"/>
      <c r="E20" s="13" t="n">
        <v>10</v>
      </c>
      <c r="F20" s="13" t="n">
        <v>2</v>
      </c>
      <c r="G20" s="13" t="n">
        <v>1</v>
      </c>
      <c r="H20" s="13" t="n">
        <v>0</v>
      </c>
      <c r="I20" s="13" t="n">
        <v>0</v>
      </c>
      <c r="J20" s="13" t="n">
        <v>0</v>
      </c>
      <c r="K20" s="13" t="n">
        <v>2</v>
      </c>
      <c r="L20" s="13" t="n">
        <v>8</v>
      </c>
      <c r="M20" s="13" t="n">
        <v>2</v>
      </c>
      <c r="N20" s="13" t="n">
        <v>1</v>
      </c>
      <c r="O20" s="13" t="n">
        <v>6</v>
      </c>
      <c r="P20" s="13" t="n">
        <v>0</v>
      </c>
      <c r="Q20" s="13" t="n">
        <v>0</v>
      </c>
      <c r="R20" s="13" t="n">
        <v>0</v>
      </c>
      <c r="S20" s="13" t="n">
        <v>2</v>
      </c>
      <c r="T20" s="13" t="n">
        <v>1</v>
      </c>
      <c r="U20" s="13" t="n">
        <v>2</v>
      </c>
      <c r="V20" s="13" t="n">
        <v>0</v>
      </c>
      <c r="W20" s="13" t="n">
        <v>1</v>
      </c>
      <c r="X20" s="13" t="n">
        <v>0</v>
      </c>
      <c r="Y20" s="13" t="n">
        <v>2</v>
      </c>
      <c r="Z20" s="13" t="n">
        <v>0</v>
      </c>
      <c r="AA20" s="13" t="n">
        <v>0</v>
      </c>
      <c r="AB20" s="13" t="n">
        <v>10</v>
      </c>
      <c r="AC20" s="13" t="n">
        <v>2</v>
      </c>
      <c r="AD20" s="13" t="n">
        <v>8</v>
      </c>
      <c r="AE20" s="13" t="n">
        <v>0</v>
      </c>
      <c r="AF20" s="13" t="n">
        <v>0</v>
      </c>
    </row>
    <row r="21">
      <c r="A21" s="13" t="inlineStr">
        <is>
          <t>Male</t>
        </is>
      </c>
      <c r="B21" s="13" t="inlineStr">
        <is>
          <t>Wishing to have additional job</t>
        </is>
      </c>
      <c r="C21" s="13" t="inlineStr"/>
      <c r="D21" s="13" t="inlineStr">
        <is>
          <t>Seeking a job</t>
        </is>
      </c>
      <c r="E21" s="13" t="n">
        <v>4</v>
      </c>
      <c r="F21" s="13" t="n">
        <v>1</v>
      </c>
      <c r="G21" s="13" t="n">
        <v>1</v>
      </c>
      <c r="H21" s="13" t="n">
        <v>0</v>
      </c>
      <c r="I21" s="13" t="n">
        <v>0</v>
      </c>
      <c r="J21" s="13" t="n">
        <v>0</v>
      </c>
      <c r="K21" s="13" t="n">
        <v>1</v>
      </c>
      <c r="L21" s="13" t="n">
        <v>3</v>
      </c>
      <c r="M21" s="13" t="n">
        <v>1</v>
      </c>
      <c r="N21" s="13" t="n">
        <v>0</v>
      </c>
      <c r="O21" s="13" t="n">
        <v>2</v>
      </c>
      <c r="P21" s="13" t="n">
        <v>0</v>
      </c>
      <c r="Q21" s="13" t="n">
        <v>0</v>
      </c>
      <c r="R21" s="13" t="n">
        <v>0</v>
      </c>
      <c r="S21" s="13" t="n">
        <v>1</v>
      </c>
      <c r="T21" s="13" t="n">
        <v>1</v>
      </c>
      <c r="U21" s="13" t="n">
        <v>1</v>
      </c>
      <c r="V21" s="13" t="n">
        <v>0</v>
      </c>
      <c r="W21" s="13" t="n">
        <v>0</v>
      </c>
      <c r="X21" s="13" t="n">
        <v>0</v>
      </c>
      <c r="Y21" s="13" t="n">
        <v>1</v>
      </c>
      <c r="Z21" s="13" t="n">
        <v>0</v>
      </c>
      <c r="AA21" s="13" t="n">
        <v>0</v>
      </c>
      <c r="AB21" s="13" t="n">
        <v>4</v>
      </c>
      <c r="AC21" s="13" t="n">
        <v>1</v>
      </c>
      <c r="AD21" s="13" t="n">
        <v>3</v>
      </c>
      <c r="AE21" s="13" t="n">
        <v>0</v>
      </c>
      <c r="AF21" s="13" t="n">
        <v>0</v>
      </c>
    </row>
    <row r="22">
      <c r="A22" s="13" t="inlineStr">
        <is>
          <t>Male</t>
        </is>
      </c>
      <c r="B22" s="13" t="inlineStr">
        <is>
          <t>Wishing to have additional job</t>
        </is>
      </c>
      <c r="C22" s="13" t="inlineStr">
        <is>
          <t>35 years old and over</t>
        </is>
      </c>
      <c r="D22" s="13" t="inlineStr"/>
      <c r="E22" s="13" t="n">
        <v>5</v>
      </c>
      <c r="F22" s="13" t="n">
        <v>1</v>
      </c>
      <c r="G22" s="13" t="n">
        <v>1</v>
      </c>
      <c r="H22" s="13" t="n">
        <v>0</v>
      </c>
      <c r="I22" s="13" t="n">
        <v>0</v>
      </c>
      <c r="J22" s="13" t="n">
        <v>0</v>
      </c>
      <c r="K22" s="13" t="n">
        <v>1</v>
      </c>
      <c r="L22" s="13" t="n">
        <v>4</v>
      </c>
      <c r="M22" s="13" t="n">
        <v>1</v>
      </c>
      <c r="N22" s="13" t="n">
        <v>0</v>
      </c>
      <c r="O22" s="13" t="n">
        <v>2</v>
      </c>
      <c r="P22" s="13" t="n">
        <v>0</v>
      </c>
      <c r="Q22" s="13" t="n">
        <v>0</v>
      </c>
      <c r="R22" s="13" t="n">
        <v>0</v>
      </c>
      <c r="S22" s="13" t="n">
        <v>1</v>
      </c>
      <c r="T22" s="13" t="n">
        <v>1</v>
      </c>
      <c r="U22" s="13" t="n">
        <v>1</v>
      </c>
      <c r="V22" s="13" t="n">
        <v>0</v>
      </c>
      <c r="W22" s="13" t="n">
        <v>0</v>
      </c>
      <c r="X22" s="13" t="n">
        <v>0</v>
      </c>
      <c r="Y22" s="13" t="n">
        <v>1</v>
      </c>
      <c r="Z22" s="13" t="n">
        <v>0</v>
      </c>
      <c r="AA22" s="13" t="n">
        <v>0</v>
      </c>
      <c r="AB22" s="13" t="n">
        <v>5</v>
      </c>
      <c r="AC22" s="13" t="n">
        <v>1</v>
      </c>
      <c r="AD22" s="13" t="n">
        <v>4</v>
      </c>
      <c r="AE22" s="13" t="n">
        <v>0</v>
      </c>
      <c r="AF22" s="13" t="n">
        <v>0</v>
      </c>
    </row>
    <row r="23">
      <c r="A23" s="13" t="inlineStr">
        <is>
          <t>Male</t>
        </is>
      </c>
      <c r="B23" s="13" t="inlineStr">
        <is>
          <t>Wishing to have additional job</t>
        </is>
      </c>
      <c r="C23" s="13" t="inlineStr">
        <is>
          <t>35 years old and over</t>
        </is>
      </c>
      <c r="D23" s="13" t="inlineStr">
        <is>
          <t>Seeking a job</t>
        </is>
      </c>
      <c r="E23" s="13" t="n">
        <v>2</v>
      </c>
      <c r="F23" s="13" t="n">
        <v>1</v>
      </c>
      <c r="G23" s="13" t="n">
        <v>1</v>
      </c>
      <c r="H23" s="13" t="n">
        <v>0</v>
      </c>
      <c r="I23" s="13" t="n">
        <v>0</v>
      </c>
      <c r="J23" s="13" t="n">
        <v>0</v>
      </c>
      <c r="K23" s="13" t="n">
        <v>1</v>
      </c>
      <c r="L23" s="13" t="n">
        <v>2</v>
      </c>
      <c r="M23" s="13" t="n">
        <v>1</v>
      </c>
      <c r="N23" s="13" t="n">
        <v>0</v>
      </c>
      <c r="O23" s="13" t="n">
        <v>1</v>
      </c>
      <c r="P23" s="13" t="n">
        <v>0</v>
      </c>
      <c r="Q23" s="13" t="n">
        <v>0</v>
      </c>
      <c r="R23" s="13" t="n">
        <v>0</v>
      </c>
      <c r="S23" s="13" t="n">
        <v>0</v>
      </c>
      <c r="T23" s="13" t="n">
        <v>0</v>
      </c>
      <c r="U23" s="13" t="n">
        <v>0</v>
      </c>
      <c r="V23" s="13" t="n">
        <v>0</v>
      </c>
      <c r="W23" s="13" t="n">
        <v>0</v>
      </c>
      <c r="X23" s="13" t="n">
        <v>0</v>
      </c>
      <c r="Y23" s="13" t="n">
        <v>0</v>
      </c>
      <c r="Z23" s="13" t="n">
        <v>0</v>
      </c>
      <c r="AA23" s="13" t="n">
        <v>0</v>
      </c>
      <c r="AB23" s="13" t="n">
        <v>2</v>
      </c>
      <c r="AC23" s="13" t="n">
        <v>1</v>
      </c>
      <c r="AD23" s="13" t="n">
        <v>2</v>
      </c>
      <c r="AE23" s="13" t="n">
        <v>0</v>
      </c>
      <c r="AF23" s="13" t="n">
        <v>0</v>
      </c>
    </row>
    <row r="24">
      <c r="A24" s="13" t="inlineStr">
        <is>
          <t>Male</t>
        </is>
      </c>
      <c r="B24" s="13" t="inlineStr">
        <is>
          <t>Wishing to change job</t>
        </is>
      </c>
      <c r="C24" s="13" t="inlineStr"/>
      <c r="D24" s="13" t="inlineStr"/>
      <c r="E24" s="13" t="n">
        <v>15</v>
      </c>
      <c r="F24" s="13" t="n">
        <v>2</v>
      </c>
      <c r="G24" s="13" t="n">
        <v>1</v>
      </c>
      <c r="H24" s="13" t="n">
        <v>0</v>
      </c>
      <c r="I24" s="13" t="n">
        <v>1</v>
      </c>
      <c r="J24" s="13" t="n">
        <v>0</v>
      </c>
      <c r="K24" s="13" t="n">
        <v>1</v>
      </c>
      <c r="L24" s="13" t="n">
        <v>13</v>
      </c>
      <c r="M24" s="13" t="n">
        <v>2</v>
      </c>
      <c r="N24" s="13" t="n">
        <v>0</v>
      </c>
      <c r="O24" s="13" t="n">
        <v>11</v>
      </c>
      <c r="P24" s="13" t="n">
        <v>0</v>
      </c>
      <c r="Q24" s="13" t="n">
        <v>0</v>
      </c>
      <c r="R24" s="13" t="n">
        <v>0</v>
      </c>
      <c r="S24" s="13" t="n">
        <v>3</v>
      </c>
      <c r="T24" s="13" t="n">
        <v>4</v>
      </c>
      <c r="U24" s="13" t="n">
        <v>3</v>
      </c>
      <c r="V24" s="13" t="n">
        <v>0</v>
      </c>
      <c r="W24" s="13" t="n">
        <v>1</v>
      </c>
      <c r="X24" s="13" t="n">
        <v>0</v>
      </c>
      <c r="Y24" s="13" t="n">
        <v>1</v>
      </c>
      <c r="Z24" s="13" t="n">
        <v>0</v>
      </c>
      <c r="AA24" s="13" t="n">
        <v>0</v>
      </c>
      <c r="AB24" s="13" t="n">
        <v>15</v>
      </c>
      <c r="AC24" s="13" t="n">
        <v>2</v>
      </c>
      <c r="AD24" s="13" t="n">
        <v>13</v>
      </c>
      <c r="AE24" s="13" t="n">
        <v>0</v>
      </c>
      <c r="AF24" s="13" t="n">
        <v>1</v>
      </c>
    </row>
    <row r="25">
      <c r="A25" s="13" t="inlineStr">
        <is>
          <t>Male</t>
        </is>
      </c>
      <c r="B25" s="13" t="inlineStr">
        <is>
          <t>Wishing to change job</t>
        </is>
      </c>
      <c r="C25" s="13" t="inlineStr"/>
      <c r="D25" s="13" t="inlineStr">
        <is>
          <t>Seeking a job</t>
        </is>
      </c>
      <c r="E25" s="13" t="n">
        <v>6</v>
      </c>
      <c r="F25" s="13" t="n">
        <v>0</v>
      </c>
      <c r="G25" s="13" t="n">
        <v>0</v>
      </c>
      <c r="H25" s="13" t="n">
        <v>0</v>
      </c>
      <c r="I25" s="13" t="n">
        <v>0</v>
      </c>
      <c r="J25" s="13" t="n">
        <v>0</v>
      </c>
      <c r="K25" s="13" t="n">
        <v>0</v>
      </c>
      <c r="L25" s="13" t="n">
        <v>5</v>
      </c>
      <c r="M25" s="13" t="n">
        <v>1</v>
      </c>
      <c r="N25" s="13" t="n">
        <v>0</v>
      </c>
      <c r="O25" s="13" t="n">
        <v>4</v>
      </c>
      <c r="P25" s="13" t="n">
        <v>0</v>
      </c>
      <c r="Q25" s="13" t="n">
        <v>0</v>
      </c>
      <c r="R25" s="13" t="n">
        <v>0</v>
      </c>
      <c r="S25" s="13" t="n">
        <v>1</v>
      </c>
      <c r="T25" s="13" t="n">
        <v>2</v>
      </c>
      <c r="U25" s="13" t="n">
        <v>1</v>
      </c>
      <c r="V25" s="13" t="n">
        <v>0</v>
      </c>
      <c r="W25" s="13" t="n">
        <v>0</v>
      </c>
      <c r="X25" s="13" t="n">
        <v>0</v>
      </c>
      <c r="Y25" s="13" t="n">
        <v>0</v>
      </c>
      <c r="Z25" s="13" t="n">
        <v>0</v>
      </c>
      <c r="AA25" s="13" t="n">
        <v>0</v>
      </c>
      <c r="AB25" s="13" t="n">
        <v>5</v>
      </c>
      <c r="AC25" s="13" t="n">
        <v>0</v>
      </c>
      <c r="AD25" s="13" t="n">
        <v>5</v>
      </c>
      <c r="AE25" s="13" t="n">
        <v>0</v>
      </c>
      <c r="AF25" s="13" t="n">
        <v>0</v>
      </c>
    </row>
    <row r="26">
      <c r="A26" s="13" t="inlineStr">
        <is>
          <t>Male</t>
        </is>
      </c>
      <c r="B26" s="13" t="inlineStr">
        <is>
          <t>Wishing to change job</t>
        </is>
      </c>
      <c r="C26" s="13" t="inlineStr">
        <is>
          <t>35 years old and over</t>
        </is>
      </c>
      <c r="D26" s="13" t="inlineStr"/>
      <c r="E26" s="13" t="n">
        <v>9</v>
      </c>
      <c r="F26" s="13" t="n">
        <v>1</v>
      </c>
      <c r="G26" s="13" t="n">
        <v>1</v>
      </c>
      <c r="H26" s="13" t="n">
        <v>0</v>
      </c>
      <c r="I26" s="13" t="n">
        <v>1</v>
      </c>
      <c r="J26" s="13" t="n">
        <v>0</v>
      </c>
      <c r="K26" s="13" t="n">
        <v>1</v>
      </c>
      <c r="L26" s="13" t="n">
        <v>7</v>
      </c>
      <c r="M26" s="13" t="n">
        <v>1</v>
      </c>
      <c r="N26" s="13" t="n">
        <v>0</v>
      </c>
      <c r="O26" s="13" t="n">
        <v>6</v>
      </c>
      <c r="P26" s="13" t="n">
        <v>0</v>
      </c>
      <c r="Q26" s="13" t="n">
        <v>0</v>
      </c>
      <c r="R26" s="13" t="n">
        <v>0</v>
      </c>
      <c r="S26" s="13" t="n">
        <v>2</v>
      </c>
      <c r="T26" s="13" t="n">
        <v>2</v>
      </c>
      <c r="U26" s="13" t="n">
        <v>1</v>
      </c>
      <c r="V26" s="13" t="n">
        <v>0</v>
      </c>
      <c r="W26" s="13" t="n">
        <v>1</v>
      </c>
      <c r="X26" s="13" t="n">
        <v>0</v>
      </c>
      <c r="Y26" s="13" t="n">
        <v>1</v>
      </c>
      <c r="Z26" s="13" t="n">
        <v>0</v>
      </c>
      <c r="AA26" s="13" t="n">
        <v>0</v>
      </c>
      <c r="AB26" s="13" t="n">
        <v>8</v>
      </c>
      <c r="AC26" s="13" t="n">
        <v>1</v>
      </c>
      <c r="AD26" s="13" t="n">
        <v>7</v>
      </c>
      <c r="AE26" s="13" t="n">
        <v>0</v>
      </c>
      <c r="AF26" s="13" t="n">
        <v>0</v>
      </c>
    </row>
    <row r="27">
      <c r="A27" s="13" t="inlineStr">
        <is>
          <t>Male</t>
        </is>
      </c>
      <c r="B27" s="13" t="inlineStr">
        <is>
          <t>Wishing to change job</t>
        </is>
      </c>
      <c r="C27" s="13" t="inlineStr">
        <is>
          <t>35 years old and over</t>
        </is>
      </c>
      <c r="D27" s="13" t="inlineStr">
        <is>
          <t>Seeking a job</t>
        </is>
      </c>
      <c r="E27" s="13" t="n">
        <v>3</v>
      </c>
      <c r="F27" s="13" t="n">
        <v>0</v>
      </c>
      <c r="G27" s="13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13" t="n">
        <v>3</v>
      </c>
      <c r="M27" s="13" t="n">
        <v>1</v>
      </c>
      <c r="N27" s="13" t="n">
        <v>0</v>
      </c>
      <c r="O27" s="13" t="n">
        <v>2</v>
      </c>
      <c r="P27" s="13" t="n">
        <v>0</v>
      </c>
      <c r="Q27" s="13" t="n">
        <v>0</v>
      </c>
      <c r="R27" s="13" t="n">
        <v>0</v>
      </c>
      <c r="S27" s="13" t="n">
        <v>1</v>
      </c>
      <c r="T27" s="13" t="n">
        <v>1</v>
      </c>
      <c r="U27" s="13" t="n">
        <v>1</v>
      </c>
      <c r="V27" s="13" t="n">
        <v>0</v>
      </c>
      <c r="W27" s="13" t="n">
        <v>0</v>
      </c>
      <c r="X27" s="13" t="n">
        <v>0</v>
      </c>
      <c r="Y27" s="13" t="n">
        <v>0</v>
      </c>
      <c r="Z27" s="13" t="n">
        <v>0</v>
      </c>
      <c r="AA27" s="13" t="n">
        <v>0</v>
      </c>
      <c r="AB27" s="13" t="n">
        <v>3</v>
      </c>
      <c r="AC27" s="13" t="n">
        <v>0</v>
      </c>
      <c r="AD27" s="13" t="n">
        <v>3</v>
      </c>
      <c r="AE27" s="13" t="n">
        <v>0</v>
      </c>
      <c r="AF27" s="13" t="n">
        <v>0</v>
      </c>
    </row>
    <row r="28">
      <c r="A28" s="13" t="inlineStr">
        <is>
          <t>Male</t>
        </is>
      </c>
      <c r="B28" s="13" t="inlineStr">
        <is>
          <t>Wishing to stop working</t>
        </is>
      </c>
      <c r="C28" s="13" t="inlineStr"/>
      <c r="D28" s="13" t="inlineStr"/>
      <c r="E28" s="13" t="n">
        <v>3</v>
      </c>
      <c r="F28" s="13" t="n">
        <v>1</v>
      </c>
      <c r="G28" s="13" t="n">
        <v>1</v>
      </c>
      <c r="H28" s="13" t="n">
        <v>0</v>
      </c>
      <c r="I28" s="13" t="n">
        <v>0</v>
      </c>
      <c r="J28" s="13" t="n">
        <v>0</v>
      </c>
      <c r="K28" s="13" t="n">
        <v>1</v>
      </c>
      <c r="L28" s="13" t="n">
        <v>2</v>
      </c>
      <c r="M28" s="13" t="n">
        <v>1</v>
      </c>
      <c r="N28" s="13" t="n">
        <v>0</v>
      </c>
      <c r="O28" s="13" t="n">
        <v>2</v>
      </c>
      <c r="P28" s="13" t="n">
        <v>0</v>
      </c>
      <c r="Q28" s="13" t="n">
        <v>0</v>
      </c>
      <c r="R28" s="13" t="n">
        <v>0</v>
      </c>
      <c r="S28" s="13" t="n">
        <v>1</v>
      </c>
      <c r="T28" s="13" t="n">
        <v>0</v>
      </c>
      <c r="U28" s="13" t="n">
        <v>1</v>
      </c>
      <c r="V28" s="13" t="n">
        <v>0</v>
      </c>
      <c r="W28" s="13" t="n">
        <v>0</v>
      </c>
      <c r="X28" s="13" t="n">
        <v>0</v>
      </c>
      <c r="Y28" s="13" t="n">
        <v>0</v>
      </c>
      <c r="Z28" s="13" t="n">
        <v>0</v>
      </c>
      <c r="AA28" s="13" t="n">
        <v>0</v>
      </c>
      <c r="AB28" s="13" t="n">
        <v>3</v>
      </c>
      <c r="AC28" s="13" t="n">
        <v>1</v>
      </c>
      <c r="AD28" s="13" t="n">
        <v>2</v>
      </c>
      <c r="AE28" s="13" t="n">
        <v>0</v>
      </c>
      <c r="AF28" s="13" t="n">
        <v>1</v>
      </c>
    </row>
    <row r="29">
      <c r="A29" s="13" t="inlineStr">
        <is>
          <t>Female</t>
        </is>
      </c>
      <c r="B29" s="13" t="inlineStr"/>
      <c r="C29" s="13" t="inlineStr"/>
      <c r="D29" s="13" t="inlineStr"/>
      <c r="E29" s="13" t="n">
        <v>171</v>
      </c>
      <c r="F29" s="13" t="n">
        <v>36</v>
      </c>
      <c r="G29" s="13" t="n">
        <v>8</v>
      </c>
      <c r="H29" s="13" t="n">
        <v>27</v>
      </c>
      <c r="I29" s="13" t="n">
        <v>1</v>
      </c>
      <c r="J29" s="13" t="n">
        <v>0</v>
      </c>
      <c r="K29" s="13" t="n">
        <v>35</v>
      </c>
      <c r="L29" s="13" t="n">
        <v>135</v>
      </c>
      <c r="M29" s="13" t="n">
        <v>19</v>
      </c>
      <c r="N29" s="13" t="n">
        <v>19</v>
      </c>
      <c r="O29" s="13" t="n">
        <v>97</v>
      </c>
      <c r="P29" s="13" t="n">
        <v>0</v>
      </c>
      <c r="Q29" s="13" t="n">
        <v>2</v>
      </c>
      <c r="R29" s="13" t="n">
        <v>0</v>
      </c>
      <c r="S29" s="13" t="n">
        <v>5</v>
      </c>
      <c r="T29" s="13" t="n">
        <v>42</v>
      </c>
      <c r="U29" s="13" t="n">
        <v>36</v>
      </c>
      <c r="V29" s="13" t="n">
        <v>5</v>
      </c>
      <c r="W29" s="13" t="n">
        <v>3</v>
      </c>
      <c r="X29" s="13" t="n">
        <v>0</v>
      </c>
      <c r="Y29" s="13" t="n">
        <v>39</v>
      </c>
      <c r="Z29" s="13" t="n">
        <v>3</v>
      </c>
      <c r="AA29" s="13" t="n">
        <v>0</v>
      </c>
      <c r="AB29" s="13" t="n">
        <v>117</v>
      </c>
      <c r="AC29" s="13" t="n">
        <v>17</v>
      </c>
      <c r="AD29" s="13" t="n">
        <v>100</v>
      </c>
      <c r="AE29" s="13" t="n">
        <v>0</v>
      </c>
      <c r="AF29" s="13" t="n">
        <v>54</v>
      </c>
    </row>
    <row r="30">
      <c r="A30" s="13" t="inlineStr">
        <is>
          <t>Female</t>
        </is>
      </c>
      <c r="B30" s="13" t="inlineStr"/>
      <c r="C30" s="13" t="inlineStr">
        <is>
          <t>35 years old and over</t>
        </is>
      </c>
      <c r="D30" s="13" t="inlineStr"/>
      <c r="E30" s="13" t="n">
        <v>115</v>
      </c>
      <c r="F30" s="13" t="n">
        <v>32</v>
      </c>
      <c r="G30" s="13" t="n">
        <v>7</v>
      </c>
      <c r="H30" s="13" t="n">
        <v>24</v>
      </c>
      <c r="I30" s="13" t="n">
        <v>1</v>
      </c>
      <c r="J30" s="13" t="n">
        <v>0</v>
      </c>
      <c r="K30" s="13" t="n">
        <v>31</v>
      </c>
      <c r="L30" s="13" t="n">
        <v>83</v>
      </c>
      <c r="M30" s="13" t="n">
        <v>16</v>
      </c>
      <c r="N30" s="13" t="n">
        <v>13</v>
      </c>
      <c r="O30" s="13" t="n">
        <v>54</v>
      </c>
      <c r="P30" s="13" t="n">
        <v>0</v>
      </c>
      <c r="Q30" s="13" t="n">
        <v>1</v>
      </c>
      <c r="R30" s="13" t="n">
        <v>0</v>
      </c>
      <c r="S30" s="13" t="n">
        <v>4</v>
      </c>
      <c r="T30" s="13" t="n">
        <v>28</v>
      </c>
      <c r="U30" s="13" t="n">
        <v>23</v>
      </c>
      <c r="V30" s="13" t="n">
        <v>2</v>
      </c>
      <c r="W30" s="13" t="n">
        <v>2</v>
      </c>
      <c r="X30" s="13" t="n">
        <v>0</v>
      </c>
      <c r="Y30" s="13" t="n">
        <v>21</v>
      </c>
      <c r="Z30" s="13" t="n">
        <v>2</v>
      </c>
      <c r="AA30" s="13" t="n">
        <v>0</v>
      </c>
      <c r="AB30" s="13" t="n">
        <v>74</v>
      </c>
      <c r="AC30" s="13" t="n">
        <v>15</v>
      </c>
      <c r="AD30" s="13" t="n">
        <v>58</v>
      </c>
      <c r="AE30" s="13" t="n">
        <v>0</v>
      </c>
      <c r="AF30" s="13" t="n">
        <v>41</v>
      </c>
    </row>
    <row r="31">
      <c r="A31" s="13" t="inlineStr">
        <is>
          <t>Female</t>
        </is>
      </c>
      <c r="B31" s="13" t="inlineStr">
        <is>
          <t>Wishing to continue the present job</t>
        </is>
      </c>
      <c r="C31" s="13" t="inlineStr"/>
      <c r="D31" s="13" t="inlineStr"/>
      <c r="E31" s="13" t="n">
        <v>144</v>
      </c>
      <c r="F31" s="13" t="n">
        <v>31</v>
      </c>
      <c r="G31" s="13" t="n">
        <v>6</v>
      </c>
      <c r="H31" s="13" t="n">
        <v>24</v>
      </c>
      <c r="I31" s="13" t="n">
        <v>1</v>
      </c>
      <c r="J31" s="13" t="n">
        <v>0</v>
      </c>
      <c r="K31" s="13" t="n">
        <v>31</v>
      </c>
      <c r="L31" s="13" t="n">
        <v>113</v>
      </c>
      <c r="M31" s="13" t="n">
        <v>15</v>
      </c>
      <c r="N31" s="13" t="n">
        <v>16</v>
      </c>
      <c r="O31" s="13" t="n">
        <v>81</v>
      </c>
      <c r="P31" s="13" t="n">
        <v>0</v>
      </c>
      <c r="Q31" s="13" t="n">
        <v>1</v>
      </c>
      <c r="R31" s="13" t="n">
        <v>0</v>
      </c>
      <c r="S31" s="13" t="n">
        <v>4</v>
      </c>
      <c r="T31" s="13" t="n">
        <v>34</v>
      </c>
      <c r="U31" s="13" t="n">
        <v>29</v>
      </c>
      <c r="V31" s="13" t="n">
        <v>4</v>
      </c>
      <c r="W31" s="13" t="n">
        <v>3</v>
      </c>
      <c r="X31" s="13" t="n">
        <v>0</v>
      </c>
      <c r="Y31" s="13" t="n">
        <v>34</v>
      </c>
      <c r="Z31" s="13" t="n">
        <v>3</v>
      </c>
      <c r="AA31" s="13" t="n">
        <v>0</v>
      </c>
      <c r="AB31" s="13" t="n">
        <v>102</v>
      </c>
      <c r="AC31" s="13" t="n">
        <v>16</v>
      </c>
      <c r="AD31" s="13" t="n">
        <v>86</v>
      </c>
      <c r="AE31" s="13" t="n">
        <v>0</v>
      </c>
      <c r="AF31" s="13" t="n">
        <v>42</v>
      </c>
    </row>
    <row r="32">
      <c r="A32" s="13" t="inlineStr">
        <is>
          <t>Female</t>
        </is>
      </c>
      <c r="B32" s="13" t="inlineStr">
        <is>
          <t>Wishing to have additional job</t>
        </is>
      </c>
      <c r="C32" s="13" t="inlineStr"/>
      <c r="D32" s="13" t="inlineStr"/>
      <c r="E32" s="13" t="n">
        <v>7</v>
      </c>
      <c r="F32" s="13" t="n">
        <v>2</v>
      </c>
      <c r="G32" s="13" t="n">
        <v>0</v>
      </c>
      <c r="H32" s="13" t="n">
        <v>1</v>
      </c>
      <c r="I32" s="13" t="n">
        <v>0</v>
      </c>
      <c r="J32" s="13" t="n">
        <v>0</v>
      </c>
      <c r="K32" s="13" t="n">
        <v>2</v>
      </c>
      <c r="L32" s="13" t="n">
        <v>5</v>
      </c>
      <c r="M32" s="13" t="n">
        <v>1</v>
      </c>
      <c r="N32" s="13" t="n">
        <v>1</v>
      </c>
      <c r="O32" s="13" t="n">
        <v>3</v>
      </c>
      <c r="P32" s="13" t="n">
        <v>0</v>
      </c>
      <c r="Q32" s="13" t="n">
        <v>0</v>
      </c>
      <c r="R32" s="13" t="n">
        <v>0</v>
      </c>
      <c r="S32" s="13" t="n">
        <v>0</v>
      </c>
      <c r="T32" s="13" t="n">
        <v>1</v>
      </c>
      <c r="U32" s="13" t="n">
        <v>2</v>
      </c>
      <c r="V32" s="13" t="n">
        <v>0</v>
      </c>
      <c r="W32" s="13" t="n">
        <v>0</v>
      </c>
      <c r="X32" s="13" t="n">
        <v>0</v>
      </c>
      <c r="Y32" s="13" t="n">
        <v>1</v>
      </c>
      <c r="Z32" s="13" t="n">
        <v>0</v>
      </c>
      <c r="AA32" s="13" t="n">
        <v>0</v>
      </c>
      <c r="AB32" s="13" t="n">
        <v>4</v>
      </c>
      <c r="AC32" s="13" t="n">
        <v>0</v>
      </c>
      <c r="AD32" s="13" t="n">
        <v>3</v>
      </c>
      <c r="AE32" s="13" t="n">
        <v>0</v>
      </c>
      <c r="AF32" s="13" t="n">
        <v>3</v>
      </c>
    </row>
    <row r="33">
      <c r="A33" s="13" t="inlineStr">
        <is>
          <t>Female</t>
        </is>
      </c>
      <c r="B33" s="13" t="inlineStr">
        <is>
          <t>Wishing to have additional job</t>
        </is>
      </c>
      <c r="C33" s="13" t="inlineStr"/>
      <c r="D33" s="13" t="inlineStr">
        <is>
          <t>Seeking a job</t>
        </is>
      </c>
      <c r="E33" s="13" t="n">
        <v>1</v>
      </c>
      <c r="F33" s="13" t="n">
        <v>0</v>
      </c>
      <c r="G33" s="13" t="n">
        <v>0</v>
      </c>
      <c r="H33" s="13" t="n">
        <v>0</v>
      </c>
      <c r="I33" s="13" t="n">
        <v>0</v>
      </c>
      <c r="J33" s="13" t="n">
        <v>0</v>
      </c>
      <c r="K33" s="13" t="n">
        <v>0</v>
      </c>
      <c r="L33" s="13" t="n">
        <v>1</v>
      </c>
      <c r="M33" s="13" t="n">
        <v>0</v>
      </c>
      <c r="N33" s="13" t="n">
        <v>0</v>
      </c>
      <c r="O33" s="13" t="n">
        <v>1</v>
      </c>
      <c r="P33" s="13" t="n">
        <v>0</v>
      </c>
      <c r="Q33" s="13" t="n">
        <v>0</v>
      </c>
      <c r="R33" s="13" t="n">
        <v>0</v>
      </c>
      <c r="S33" s="13" t="n">
        <v>0</v>
      </c>
      <c r="T33" s="13" t="n">
        <v>0</v>
      </c>
      <c r="U33" s="13" t="n">
        <v>0</v>
      </c>
      <c r="V33" s="13" t="n">
        <v>0</v>
      </c>
      <c r="W33" s="13" t="n">
        <v>0</v>
      </c>
      <c r="X33" s="13" t="n">
        <v>0</v>
      </c>
      <c r="Y33" s="13" t="n">
        <v>0</v>
      </c>
      <c r="Z33" s="13" t="n">
        <v>0</v>
      </c>
      <c r="AA33" s="13" t="n">
        <v>0</v>
      </c>
      <c r="AB33" s="13" t="n">
        <v>1</v>
      </c>
      <c r="AC33" s="13" t="n">
        <v>0</v>
      </c>
      <c r="AD33" s="13" t="n">
        <v>0</v>
      </c>
      <c r="AE33" s="13" t="n">
        <v>0</v>
      </c>
      <c r="AF33" s="13" t="n">
        <v>1</v>
      </c>
    </row>
    <row r="34">
      <c r="A34" s="13" t="inlineStr">
        <is>
          <t>Female</t>
        </is>
      </c>
      <c r="B34" s="13" t="inlineStr">
        <is>
          <t>Wishing to have additional job</t>
        </is>
      </c>
      <c r="C34" s="13" t="inlineStr">
        <is>
          <t>35 years old and over</t>
        </is>
      </c>
      <c r="D34" s="13" t="inlineStr"/>
      <c r="E34" s="13" t="n">
        <v>3</v>
      </c>
      <c r="F34" s="13" t="n">
        <v>1</v>
      </c>
      <c r="G34" s="13" t="n">
        <v>0</v>
      </c>
      <c r="H34" s="13" t="n">
        <v>1</v>
      </c>
      <c r="I34" s="13" t="n">
        <v>0</v>
      </c>
      <c r="J34" s="13" t="n">
        <v>0</v>
      </c>
      <c r="K34" s="13" t="n">
        <v>1</v>
      </c>
      <c r="L34" s="13" t="n">
        <v>2</v>
      </c>
      <c r="M34" s="13" t="n">
        <v>1</v>
      </c>
      <c r="N34" s="13" t="n">
        <v>0</v>
      </c>
      <c r="O34" s="13" t="n">
        <v>1</v>
      </c>
      <c r="P34" s="13" t="n">
        <v>0</v>
      </c>
      <c r="Q34" s="13" t="n">
        <v>0</v>
      </c>
      <c r="R34" s="13" t="n">
        <v>0</v>
      </c>
      <c r="S34" s="13" t="n">
        <v>0</v>
      </c>
      <c r="T34" s="13" t="n">
        <v>1</v>
      </c>
      <c r="U34" s="13" t="n">
        <v>1</v>
      </c>
      <c r="V34" s="13" t="n">
        <v>0</v>
      </c>
      <c r="W34" s="13" t="n">
        <v>0</v>
      </c>
      <c r="X34" s="13" t="n">
        <v>0</v>
      </c>
      <c r="Y34" s="13" t="n">
        <v>1</v>
      </c>
      <c r="Z34" s="13" t="n">
        <v>0</v>
      </c>
      <c r="AA34" s="13" t="n">
        <v>0</v>
      </c>
      <c r="AB34" s="13" t="n">
        <v>2</v>
      </c>
      <c r="AC34" s="13" t="n">
        <v>0</v>
      </c>
      <c r="AD34" s="13" t="n">
        <v>1</v>
      </c>
      <c r="AE34" s="13" t="n">
        <v>0</v>
      </c>
      <c r="AF34" s="13" t="n">
        <v>2</v>
      </c>
    </row>
    <row r="35">
      <c r="A35" s="13" t="inlineStr">
        <is>
          <t>Female</t>
        </is>
      </c>
      <c r="B35" s="13" t="inlineStr">
        <is>
          <t>Wishing to have additional job</t>
        </is>
      </c>
      <c r="C35" s="13" t="inlineStr">
        <is>
          <t>35 years old and over</t>
        </is>
      </c>
      <c r="D35" s="13" t="inlineStr">
        <is>
          <t>Seeking a job</t>
        </is>
      </c>
      <c r="E35" s="13" t="n">
        <v>1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  <c r="P35" s="13" t="n">
        <v>0</v>
      </c>
      <c r="Q35" s="13" t="n">
        <v>0</v>
      </c>
      <c r="R35" s="13" t="n">
        <v>0</v>
      </c>
      <c r="S35" s="13" t="n">
        <v>0</v>
      </c>
      <c r="T35" s="13" t="n">
        <v>0</v>
      </c>
      <c r="U35" s="13" t="n">
        <v>0</v>
      </c>
      <c r="V35" s="13" t="n">
        <v>0</v>
      </c>
      <c r="W35" s="13" t="n">
        <v>0</v>
      </c>
      <c r="X35" s="13" t="n">
        <v>0</v>
      </c>
      <c r="Y35" s="13" t="n">
        <v>0</v>
      </c>
      <c r="Z35" s="13" t="n">
        <v>0</v>
      </c>
      <c r="AA35" s="13" t="n">
        <v>0</v>
      </c>
      <c r="AB35" s="13" t="n">
        <v>0</v>
      </c>
      <c r="AC35" s="13" t="n">
        <v>0</v>
      </c>
      <c r="AD35" s="13" t="n">
        <v>0</v>
      </c>
      <c r="AE35" s="13" t="n">
        <v>0</v>
      </c>
      <c r="AF35" s="13" t="n">
        <v>0</v>
      </c>
    </row>
    <row r="36">
      <c r="A36" s="13" t="inlineStr">
        <is>
          <t>Female</t>
        </is>
      </c>
      <c r="B36" s="13" t="inlineStr">
        <is>
          <t>Wishing to change job</t>
        </is>
      </c>
      <c r="C36" s="13" t="inlineStr"/>
      <c r="D36" s="13" t="inlineStr"/>
      <c r="E36" s="13" t="n">
        <v>13</v>
      </c>
      <c r="F36" s="13" t="n">
        <v>2</v>
      </c>
      <c r="G36" s="13" t="n">
        <v>0</v>
      </c>
      <c r="H36" s="13" t="n">
        <v>1</v>
      </c>
      <c r="I36" s="13" t="n">
        <v>0</v>
      </c>
      <c r="J36" s="13" t="n">
        <v>0</v>
      </c>
      <c r="K36" s="13" t="n">
        <v>1</v>
      </c>
      <c r="L36" s="13" t="n">
        <v>11</v>
      </c>
      <c r="M36" s="13" t="n">
        <v>2</v>
      </c>
      <c r="N36" s="13" t="n">
        <v>1</v>
      </c>
      <c r="O36" s="13" t="n">
        <v>9</v>
      </c>
      <c r="P36" s="13" t="n">
        <v>0</v>
      </c>
      <c r="Q36" s="13" t="n">
        <v>0</v>
      </c>
      <c r="R36" s="13" t="n">
        <v>0</v>
      </c>
      <c r="S36" s="13" t="n">
        <v>0</v>
      </c>
      <c r="T36" s="13" t="n">
        <v>5</v>
      </c>
      <c r="U36" s="13" t="n">
        <v>3</v>
      </c>
      <c r="V36" s="13" t="n">
        <v>0</v>
      </c>
      <c r="W36" s="13" t="n">
        <v>0</v>
      </c>
      <c r="X36" s="13" t="n">
        <v>0</v>
      </c>
      <c r="Y36" s="13" t="n">
        <v>2</v>
      </c>
      <c r="Z36" s="13" t="n">
        <v>0</v>
      </c>
      <c r="AA36" s="13" t="n">
        <v>0</v>
      </c>
      <c r="AB36" s="13" t="n">
        <v>8</v>
      </c>
      <c r="AC36" s="13" t="n">
        <v>0</v>
      </c>
      <c r="AD36" s="13" t="n">
        <v>8</v>
      </c>
      <c r="AE36" s="13" t="n">
        <v>0</v>
      </c>
      <c r="AF36" s="13" t="n">
        <v>5</v>
      </c>
    </row>
    <row r="37">
      <c r="A37" s="13" t="inlineStr">
        <is>
          <t>Female</t>
        </is>
      </c>
      <c r="B37" s="13" t="inlineStr">
        <is>
          <t>Wishing to change job</t>
        </is>
      </c>
      <c r="C37" s="13" t="inlineStr"/>
      <c r="D37" s="13" t="inlineStr">
        <is>
          <t>Seeking a job</t>
        </is>
      </c>
      <c r="E37" s="13" t="n">
        <v>5</v>
      </c>
      <c r="F37" s="13" t="n">
        <v>0</v>
      </c>
      <c r="G37" s="13" t="n">
        <v>0</v>
      </c>
      <c r="H37" s="13" t="n">
        <v>0</v>
      </c>
      <c r="I37" s="13" t="n">
        <v>0</v>
      </c>
      <c r="J37" s="13" t="n">
        <v>0</v>
      </c>
      <c r="K37" s="13" t="n">
        <v>0</v>
      </c>
      <c r="L37" s="13" t="n">
        <v>4</v>
      </c>
      <c r="M37" s="13" t="n">
        <v>1</v>
      </c>
      <c r="N37" s="13" t="n">
        <v>0</v>
      </c>
      <c r="O37" s="13" t="n">
        <v>3</v>
      </c>
      <c r="P37" s="13" t="n">
        <v>0</v>
      </c>
      <c r="Q37" s="13" t="n">
        <v>0</v>
      </c>
      <c r="R37" s="13" t="n">
        <v>0</v>
      </c>
      <c r="S37" s="13" t="n">
        <v>0</v>
      </c>
      <c r="T37" s="13" t="n">
        <v>2</v>
      </c>
      <c r="U37" s="13" t="n">
        <v>1</v>
      </c>
      <c r="V37" s="13" t="n">
        <v>0</v>
      </c>
      <c r="W37" s="13" t="n">
        <v>0</v>
      </c>
      <c r="X37" s="13" t="n">
        <v>0</v>
      </c>
      <c r="Y37" s="13" t="n">
        <v>1</v>
      </c>
      <c r="Z37" s="13" t="n">
        <v>0</v>
      </c>
      <c r="AA37" s="13" t="n">
        <v>0</v>
      </c>
      <c r="AB37" s="13" t="n">
        <v>3</v>
      </c>
      <c r="AC37" s="13" t="n">
        <v>0</v>
      </c>
      <c r="AD37" s="13" t="n">
        <v>3</v>
      </c>
      <c r="AE37" s="13" t="n">
        <v>0</v>
      </c>
      <c r="AF37" s="13" t="n">
        <v>2</v>
      </c>
    </row>
    <row r="38">
      <c r="A38" s="13" t="inlineStr">
        <is>
          <t>Female</t>
        </is>
      </c>
      <c r="B38" s="13" t="inlineStr">
        <is>
          <t>Wishing to change job</t>
        </is>
      </c>
      <c r="C38" s="13" t="inlineStr">
        <is>
          <t>35 years old and over</t>
        </is>
      </c>
      <c r="D38" s="13" t="inlineStr"/>
      <c r="E38" s="13" t="n">
        <v>7</v>
      </c>
      <c r="F38" s="13" t="n">
        <v>1</v>
      </c>
      <c r="G38" s="13" t="n">
        <v>0</v>
      </c>
      <c r="H38" s="13" t="n">
        <v>0</v>
      </c>
      <c r="I38" s="13" t="n">
        <v>0</v>
      </c>
      <c r="J38" s="13" t="n">
        <v>0</v>
      </c>
      <c r="K38" s="13" t="n">
        <v>1</v>
      </c>
      <c r="L38" s="13" t="n">
        <v>6</v>
      </c>
      <c r="M38" s="13" t="n">
        <v>1</v>
      </c>
      <c r="N38" s="13" t="n">
        <v>0</v>
      </c>
      <c r="O38" s="13" t="n">
        <v>4</v>
      </c>
      <c r="P38" s="13" t="n">
        <v>0</v>
      </c>
      <c r="Q38" s="13" t="n">
        <v>0</v>
      </c>
      <c r="R38" s="13" t="n">
        <v>0</v>
      </c>
      <c r="S38" s="13" t="n">
        <v>0</v>
      </c>
      <c r="T38" s="13" t="n">
        <v>3</v>
      </c>
      <c r="U38" s="13" t="n">
        <v>1</v>
      </c>
      <c r="V38" s="13" t="n">
        <v>0</v>
      </c>
      <c r="W38" s="13" t="n">
        <v>0</v>
      </c>
      <c r="X38" s="13" t="n">
        <v>0</v>
      </c>
      <c r="Y38" s="13" t="n">
        <v>1</v>
      </c>
      <c r="Z38" s="13" t="n">
        <v>0</v>
      </c>
      <c r="AA38" s="13" t="n">
        <v>0</v>
      </c>
      <c r="AB38" s="13" t="n">
        <v>4</v>
      </c>
      <c r="AC38" s="13" t="n">
        <v>0</v>
      </c>
      <c r="AD38" s="13" t="n">
        <v>4</v>
      </c>
      <c r="AE38" s="13" t="n">
        <v>0</v>
      </c>
      <c r="AF38" s="13" t="n">
        <v>3</v>
      </c>
    </row>
    <row r="39">
      <c r="A39" s="13" t="inlineStr">
        <is>
          <t>Female</t>
        </is>
      </c>
      <c r="B39" s="13" t="inlineStr">
        <is>
          <t>Wishing to change job</t>
        </is>
      </c>
      <c r="C39" s="13" t="inlineStr">
        <is>
          <t>35 years old and over</t>
        </is>
      </c>
      <c r="D39" s="13" t="inlineStr">
        <is>
          <t>Seeking a job</t>
        </is>
      </c>
      <c r="E39" s="13" t="n">
        <v>2</v>
      </c>
      <c r="F39" s="13" t="n">
        <v>0</v>
      </c>
      <c r="G39" s="13" t="n">
        <v>0</v>
      </c>
      <c r="H39" s="13" t="n">
        <v>0</v>
      </c>
      <c r="I39" s="13" t="n">
        <v>0</v>
      </c>
      <c r="J39" s="13" t="n">
        <v>0</v>
      </c>
      <c r="K39" s="13" t="n">
        <v>0</v>
      </c>
      <c r="L39" s="13" t="n">
        <v>2</v>
      </c>
      <c r="M39" s="13" t="n">
        <v>0</v>
      </c>
      <c r="N39" s="13" t="n">
        <v>0</v>
      </c>
      <c r="O39" s="13" t="n">
        <v>1</v>
      </c>
      <c r="P39" s="13" t="n">
        <v>0</v>
      </c>
      <c r="Q39" s="13" t="n">
        <v>0</v>
      </c>
      <c r="R39" s="13" t="n">
        <v>0</v>
      </c>
      <c r="S39" s="13" t="n">
        <v>0</v>
      </c>
      <c r="T39" s="13" t="n">
        <v>1</v>
      </c>
      <c r="U39" s="13" t="n">
        <v>1</v>
      </c>
      <c r="V39" s="13" t="n">
        <v>0</v>
      </c>
      <c r="W39" s="13" t="n">
        <v>0</v>
      </c>
      <c r="X39" s="13" t="n">
        <v>0</v>
      </c>
      <c r="Y39" s="13" t="n">
        <v>0</v>
      </c>
      <c r="Z39" s="13" t="n">
        <v>0</v>
      </c>
      <c r="AA39" s="13" t="n">
        <v>0</v>
      </c>
      <c r="AB39" s="13" t="n">
        <v>1</v>
      </c>
      <c r="AC39" s="13" t="n">
        <v>0</v>
      </c>
      <c r="AD39" s="13" t="n">
        <v>1</v>
      </c>
      <c r="AE39" s="13" t="n">
        <v>0</v>
      </c>
      <c r="AF39" s="13" t="n">
        <v>1</v>
      </c>
    </row>
    <row r="40">
      <c r="A40" s="13" t="inlineStr">
        <is>
          <t>Female</t>
        </is>
      </c>
      <c r="B40" s="13" t="inlineStr">
        <is>
          <t>Wishing to stop working</t>
        </is>
      </c>
      <c r="C40" s="13" t="inlineStr"/>
      <c r="D40" s="13" t="inlineStr"/>
      <c r="E40" s="13" t="n">
        <v>8</v>
      </c>
      <c r="F40" s="13" t="n">
        <v>2</v>
      </c>
      <c r="G40" s="13" t="n">
        <v>0</v>
      </c>
      <c r="H40" s="13" t="n">
        <v>1</v>
      </c>
      <c r="I40" s="13" t="n">
        <v>0</v>
      </c>
      <c r="J40" s="13" t="n">
        <v>0</v>
      </c>
      <c r="K40" s="13" t="n">
        <v>2</v>
      </c>
      <c r="L40" s="13" t="n">
        <v>6</v>
      </c>
      <c r="M40" s="13" t="n">
        <v>1</v>
      </c>
      <c r="N40" s="13" t="n">
        <v>1</v>
      </c>
      <c r="O40" s="13" t="n">
        <v>4</v>
      </c>
      <c r="P40" s="13" t="n">
        <v>0</v>
      </c>
      <c r="Q40" s="13" t="n">
        <v>0</v>
      </c>
      <c r="R40" s="13" t="n">
        <v>0</v>
      </c>
      <c r="S40" s="13" t="n">
        <v>0</v>
      </c>
      <c r="T40" s="13" t="n">
        <v>2</v>
      </c>
      <c r="U40" s="13" t="n">
        <v>2</v>
      </c>
      <c r="V40" s="13" t="n">
        <v>0</v>
      </c>
      <c r="W40" s="13" t="n">
        <v>0</v>
      </c>
      <c r="X40" s="13" t="n">
        <v>0</v>
      </c>
      <c r="Y40" s="13" t="n">
        <v>1</v>
      </c>
      <c r="Z40" s="13" t="n">
        <v>0</v>
      </c>
      <c r="AA40" s="13" t="n">
        <v>0</v>
      </c>
      <c r="AB40" s="13" t="n">
        <v>4</v>
      </c>
      <c r="AC40" s="13" t="n">
        <v>0</v>
      </c>
      <c r="AD40" s="13" t="n">
        <v>4</v>
      </c>
      <c r="AE40" s="13" t="n">
        <v>0</v>
      </c>
      <c r="AF40" s="13" t="n">
        <v>4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F40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就業希望意識</t>
        </is>
      </c>
      <c r="C1" s="13" t="inlineStr">
        <is>
          <t>年齢</t>
        </is>
      </c>
      <c r="D1" s="13" t="inlineStr">
        <is>
          <t>求職・非求職の別</t>
        </is>
      </c>
      <c r="E1" s="13" t="inlineStr">
        <is>
          <t>総数</t>
        </is>
      </c>
      <c r="F1" s="13" t="inlineStr">
        <is>
          <t>総数</t>
        </is>
      </c>
      <c r="G1" s="13" t="inlineStr">
        <is>
          <t>総数</t>
        </is>
      </c>
      <c r="H1" s="13" t="inlineStr">
        <is>
          <t>総数</t>
        </is>
      </c>
      <c r="I1" s="13" t="inlineStr">
        <is>
          <t>総数</t>
        </is>
      </c>
      <c r="J1" s="13" t="inlineStr">
        <is>
          <t>総数</t>
        </is>
      </c>
      <c r="K1" s="13" t="inlineStr">
        <is>
          <t>総数</t>
        </is>
      </c>
      <c r="L1" s="13" t="inlineStr">
        <is>
          <t>総数</t>
        </is>
      </c>
      <c r="M1" s="13" t="inlineStr">
        <is>
          <t>総数</t>
        </is>
      </c>
      <c r="N1" s="13" t="inlineStr">
        <is>
          <t>総数</t>
        </is>
      </c>
      <c r="O1" s="13" t="inlineStr">
        <is>
          <t>総数</t>
        </is>
      </c>
      <c r="P1" s="13" t="inlineStr">
        <is>
          <t>総数</t>
        </is>
      </c>
      <c r="Q1" s="13" t="inlineStr">
        <is>
          <t>総数</t>
        </is>
      </c>
      <c r="R1" s="13" t="inlineStr">
        <is>
          <t>総数</t>
        </is>
      </c>
      <c r="S1" s="13" t="inlineStr">
        <is>
          <t>総数</t>
        </is>
      </c>
      <c r="T1" s="13" t="inlineStr">
        <is>
          <t>総数</t>
        </is>
      </c>
      <c r="U1" s="13" t="inlineStr">
        <is>
          <t>総数</t>
        </is>
      </c>
      <c r="V1" s="13" t="inlineStr">
        <is>
          <t>総数</t>
        </is>
      </c>
      <c r="W1" s="13" t="inlineStr">
        <is>
          <t>総数</t>
        </is>
      </c>
      <c r="X1" s="13" t="inlineStr">
        <is>
          <t>総数</t>
        </is>
      </c>
      <c r="Y1" s="13" t="inlineStr">
        <is>
          <t>総数</t>
        </is>
      </c>
      <c r="Z1" s="13" t="inlineStr">
        <is>
          <t>総数</t>
        </is>
      </c>
      <c r="AA1" s="13" t="inlineStr">
        <is>
          <t>総数</t>
        </is>
      </c>
      <c r="AB1" s="13" t="inlineStr">
        <is>
          <t>仕事が主な者</t>
        </is>
      </c>
      <c r="AC1" s="13" t="inlineStr">
        <is>
          <t>仕事が主な者</t>
        </is>
      </c>
      <c r="AD1" s="13" t="inlineStr">
        <is>
          <t>仕事が主な者</t>
        </is>
      </c>
      <c r="AE1" s="13" t="inlineStr">
        <is>
          <t>仕事が主な者</t>
        </is>
      </c>
      <c r="AF1" s="13" t="inlineStr">
        <is>
          <t>仕事は従な者</t>
        </is>
      </c>
    </row>
    <row r="2">
      <c r="A2" s="13" t="inlineStr"/>
      <c r="B2" s="13" t="inlineStr"/>
      <c r="C2" s="13" t="inlineStr"/>
      <c r="D2" s="13" t="inlineStr"/>
      <c r="E2" s="13" t="inlineStr">
        <is>
          <t>総数</t>
        </is>
      </c>
      <c r="F2" s="13" t="inlineStr">
        <is>
          <t>農林業</t>
        </is>
      </c>
      <c r="G2" s="13" t="inlineStr">
        <is>
          <t>農林業</t>
        </is>
      </c>
      <c r="H2" s="13" t="inlineStr">
        <is>
          <t>農林業</t>
        </is>
      </c>
      <c r="I2" s="13" t="inlineStr">
        <is>
          <t>農林業</t>
        </is>
      </c>
      <c r="J2" s="13" t="inlineStr">
        <is>
          <t>農林業</t>
        </is>
      </c>
      <c r="K2" s="13" t="inlineStr">
        <is>
          <t>農林業</t>
        </is>
      </c>
      <c r="L2" s="13" t="inlineStr">
        <is>
          <t>非農林業</t>
        </is>
      </c>
      <c r="M2" s="13" t="inlineStr">
        <is>
          <t>非農林業</t>
        </is>
      </c>
      <c r="N2" s="13" t="inlineStr">
        <is>
          <t>非農林業</t>
        </is>
      </c>
      <c r="O2" s="13" t="inlineStr">
        <is>
          <t>非農林業</t>
        </is>
      </c>
      <c r="P2" s="13" t="inlineStr">
        <is>
          <t>非農林業</t>
        </is>
      </c>
      <c r="Q2" s="13" t="inlineStr">
        <is>
          <t>非農林業</t>
        </is>
      </c>
      <c r="R2" s="13" t="inlineStr">
        <is>
          <t>非農林業</t>
        </is>
      </c>
      <c r="S2" s="13" t="inlineStr">
        <is>
          <t>非農林業</t>
        </is>
      </c>
      <c r="T2" s="13" t="inlineStr">
        <is>
          <t>非農林業</t>
        </is>
      </c>
      <c r="U2" s="13" t="inlineStr">
        <is>
          <t>非農林業</t>
        </is>
      </c>
      <c r="V2" s="13" t="inlineStr">
        <is>
          <t>非農林業</t>
        </is>
      </c>
      <c r="W2" s="13" t="inlineStr">
        <is>
          <t>非農林業</t>
        </is>
      </c>
      <c r="X2" s="13" t="inlineStr">
        <is>
          <t>非農林業</t>
        </is>
      </c>
      <c r="Y2" s="13" t="inlineStr">
        <is>
          <t>非農林業</t>
        </is>
      </c>
      <c r="Z2" s="13" t="inlineStr">
        <is>
          <t>非農林業</t>
        </is>
      </c>
      <c r="AA2" s="13" t="inlineStr">
        <is>
          <t>分類不能の産業</t>
        </is>
      </c>
      <c r="AB2" s="13" t="inlineStr">
        <is>
          <t>総数</t>
        </is>
      </c>
      <c r="AC2" s="13" t="inlineStr">
        <is>
          <t>農林業</t>
        </is>
      </c>
      <c r="AD2" s="13" t="inlineStr">
        <is>
          <t>非農林業</t>
        </is>
      </c>
      <c r="AE2" s="13" t="inlineStr">
        <is>
          <t>分類不能の産業</t>
        </is>
      </c>
      <c r="AF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>
        <is>
          <t>総数</t>
        </is>
      </c>
      <c r="G3" s="13" t="inlineStr">
        <is>
          <t>総数</t>
        </is>
      </c>
      <c r="H3" s="13" t="inlineStr">
        <is>
          <t>総数</t>
        </is>
      </c>
      <c r="I3" s="13" t="inlineStr">
        <is>
          <t>総数</t>
        </is>
      </c>
      <c r="J3" s="13" t="inlineStr">
        <is>
          <t>総数</t>
        </is>
      </c>
      <c r="K3" s="13" t="inlineStr">
        <is>
          <t>うち農業</t>
        </is>
      </c>
      <c r="L3" s="13" t="inlineStr">
        <is>
          <t>総数</t>
        </is>
      </c>
      <c r="M3" s="13" t="inlineStr">
        <is>
          <t>総数</t>
        </is>
      </c>
      <c r="N3" s="13" t="inlineStr">
        <is>
          <t>総数</t>
        </is>
      </c>
      <c r="O3" s="13" t="inlineStr">
        <is>
          <t>総数</t>
        </is>
      </c>
      <c r="P3" s="13" t="inlineStr">
        <is>
          <t>総数</t>
        </is>
      </c>
      <c r="Q3" s="13" t="inlineStr">
        <is>
          <t>漁業，水産養殖業</t>
        </is>
      </c>
      <c r="R3" s="13" t="inlineStr">
        <is>
          <t>鉱業</t>
        </is>
      </c>
      <c r="S3" s="13" t="inlineStr">
        <is>
          <t>建設業</t>
        </is>
      </c>
      <c r="T3" s="13" t="inlineStr">
        <is>
          <t>製造業</t>
        </is>
      </c>
      <c r="U3" s="13" t="inlineStr">
        <is>
          <t>卸売業，小売業</t>
        </is>
      </c>
      <c r="V3" s="13" t="inlineStr">
        <is>
          <t>金融・保険業，不動産業</t>
        </is>
      </c>
      <c r="W3" s="13" t="inlineStr">
        <is>
          <t>運輸・通信業</t>
        </is>
      </c>
      <c r="X3" s="13" t="inlineStr">
        <is>
          <t>電気・ガス・水道・熱供給業</t>
        </is>
      </c>
      <c r="Y3" s="13" t="inlineStr">
        <is>
          <t>サービス業</t>
        </is>
      </c>
      <c r="Z3" s="13" t="inlineStr">
        <is>
          <t>公務</t>
        </is>
      </c>
      <c r="AA3" s="13" t="inlineStr"/>
      <c r="AB3" s="13" t="inlineStr"/>
      <c r="AC3" s="13" t="inlineStr"/>
      <c r="AD3" s="13" t="inlineStr"/>
      <c r="AE3" s="13" t="inlineStr"/>
      <c r="AF3" s="13" t="inlineStr"/>
    </row>
    <row r="4">
      <c r="A4" s="13" t="inlineStr"/>
      <c r="B4" s="13" t="inlineStr"/>
      <c r="C4" s="13" t="inlineStr"/>
      <c r="D4" s="13" t="inlineStr"/>
      <c r="E4" s="13" t="inlineStr"/>
      <c r="F4" s="13" t="inlineStr">
        <is>
          <t>総数</t>
        </is>
      </c>
      <c r="G4" s="13" t="inlineStr">
        <is>
          <t>自営業主</t>
        </is>
      </c>
      <c r="H4" s="13" t="inlineStr">
        <is>
          <t>家族従業者</t>
        </is>
      </c>
      <c r="I4" s="13" t="inlineStr">
        <is>
          <t>雇用者</t>
        </is>
      </c>
      <c r="J4" s="13" t="inlineStr">
        <is>
          <t>従業上の地位不詳</t>
        </is>
      </c>
      <c r="K4" s="13" t="inlineStr"/>
      <c r="L4" s="13" t="inlineStr">
        <is>
          <t>総数</t>
        </is>
      </c>
      <c r="M4" s="13" t="inlineStr">
        <is>
          <t>自営業主</t>
        </is>
      </c>
      <c r="N4" s="13" t="inlineStr">
        <is>
          <t>家族従業者</t>
        </is>
      </c>
      <c r="O4" s="13" t="inlineStr">
        <is>
          <t>雇用者</t>
        </is>
      </c>
      <c r="P4" s="13" t="inlineStr">
        <is>
          <t>従業上の地位不詳</t>
        </is>
      </c>
      <c r="Q4" s="13" t="inlineStr"/>
      <c r="R4" s="13" t="inlineStr"/>
      <c r="S4" s="13" t="inlineStr"/>
      <c r="T4" s="13" t="inlineStr"/>
      <c r="U4" s="13" t="inlineStr"/>
      <c r="V4" s="13" t="inlineStr"/>
      <c r="W4" s="13" t="inlineStr"/>
      <c r="X4" s="13" t="inlineStr"/>
      <c r="Y4" s="13" t="inlineStr"/>
      <c r="Z4" s="13" t="inlineStr"/>
      <c r="AA4" s="13" t="inlineStr"/>
      <c r="AB4" s="13" t="inlineStr"/>
      <c r="AC4" s="13" t="inlineStr"/>
      <c r="AD4" s="13" t="inlineStr"/>
      <c r="AE4" s="13" t="inlineStr"/>
      <c r="AF4" s="13" t="inlineStr"/>
    </row>
    <row r="5">
      <c r="A5" s="13" t="inlineStr">
        <is>
          <t>総数</t>
        </is>
      </c>
      <c r="B5" s="13" t="inlineStr"/>
      <c r="C5" s="13" t="inlineStr"/>
      <c r="D5" s="13" t="inlineStr"/>
      <c r="E5" s="13" t="n">
        <v>399</v>
      </c>
      <c r="F5" s="13" t="n">
        <v>71</v>
      </c>
      <c r="G5" s="13" t="n">
        <v>35</v>
      </c>
      <c r="H5" s="13" t="n">
        <v>32</v>
      </c>
      <c r="I5" s="13" t="n">
        <v>4</v>
      </c>
      <c r="J5" s="13" t="n">
        <v>0</v>
      </c>
      <c r="K5" s="13" t="n">
        <v>68</v>
      </c>
      <c r="L5" s="13" t="n">
        <v>328</v>
      </c>
      <c r="M5" s="13" t="n">
        <v>57</v>
      </c>
      <c r="N5" s="13" t="n">
        <v>24</v>
      </c>
      <c r="O5" s="13" t="n">
        <v>247</v>
      </c>
      <c r="P5" s="13" t="n">
        <v>0</v>
      </c>
      <c r="Q5" s="13" t="n">
        <v>8</v>
      </c>
      <c r="R5" s="13" t="n">
        <v>1</v>
      </c>
      <c r="S5" s="13" t="n">
        <v>42</v>
      </c>
      <c r="T5" s="13" t="n">
        <v>86</v>
      </c>
      <c r="U5" s="13" t="n">
        <v>72</v>
      </c>
      <c r="V5" s="13" t="n">
        <v>11</v>
      </c>
      <c r="W5" s="13" t="n">
        <v>20</v>
      </c>
      <c r="X5" s="13" t="n">
        <v>2</v>
      </c>
      <c r="Y5" s="13" t="n">
        <v>71</v>
      </c>
      <c r="Z5" s="13" t="n">
        <v>15</v>
      </c>
      <c r="AA5" s="13" t="n">
        <v>0</v>
      </c>
      <c r="AB5" s="13" t="n">
        <v>341</v>
      </c>
      <c r="AC5" s="13" t="n">
        <v>50</v>
      </c>
      <c r="AD5" s="13" t="n">
        <v>291</v>
      </c>
      <c r="AE5" s="13" t="n">
        <v>0</v>
      </c>
      <c r="AF5" s="13" t="n">
        <v>58</v>
      </c>
    </row>
    <row r="6">
      <c r="A6" s="13" t="inlineStr">
        <is>
          <t>総数</t>
        </is>
      </c>
      <c r="B6" s="13" t="inlineStr"/>
      <c r="C6" s="13" t="inlineStr">
        <is>
          <t>うち35歳以上</t>
        </is>
      </c>
      <c r="D6" s="13" t="inlineStr"/>
      <c r="E6" s="13" t="n">
        <v>266</v>
      </c>
      <c r="F6" s="13" t="n">
        <v>63</v>
      </c>
      <c r="G6" s="13" t="n">
        <v>34</v>
      </c>
      <c r="H6" s="13" t="n">
        <v>26</v>
      </c>
      <c r="I6" s="13" t="n">
        <v>3</v>
      </c>
      <c r="J6" s="13" t="n">
        <v>0</v>
      </c>
      <c r="K6" s="13" t="n">
        <v>60</v>
      </c>
      <c r="L6" s="13" t="n">
        <v>203</v>
      </c>
      <c r="M6" s="13" t="n">
        <v>45</v>
      </c>
      <c r="N6" s="13" t="n">
        <v>15</v>
      </c>
      <c r="O6" s="13" t="n">
        <v>142</v>
      </c>
      <c r="P6" s="13" t="n">
        <v>0</v>
      </c>
      <c r="Q6" s="13" t="n">
        <v>6</v>
      </c>
      <c r="R6" s="13" t="n">
        <v>1</v>
      </c>
      <c r="S6" s="13" t="n">
        <v>29</v>
      </c>
      <c r="T6" s="13" t="n">
        <v>55</v>
      </c>
      <c r="U6" s="13" t="n">
        <v>44</v>
      </c>
      <c r="V6" s="13" t="n">
        <v>5</v>
      </c>
      <c r="W6" s="13" t="n">
        <v>13</v>
      </c>
      <c r="X6" s="13" t="n">
        <v>1</v>
      </c>
      <c r="Y6" s="13" t="n">
        <v>41</v>
      </c>
      <c r="Z6" s="13" t="n">
        <v>9</v>
      </c>
      <c r="AA6" s="13" t="n">
        <v>0</v>
      </c>
      <c r="AB6" s="13" t="n">
        <v>221</v>
      </c>
      <c r="AC6" s="13" t="n">
        <v>45</v>
      </c>
      <c r="AD6" s="13" t="n">
        <v>176</v>
      </c>
      <c r="AE6" s="13" t="n">
        <v>0</v>
      </c>
      <c r="AF6" s="13" t="n">
        <v>45</v>
      </c>
    </row>
    <row r="7">
      <c r="A7" s="13" t="inlineStr">
        <is>
          <t>総数</t>
        </is>
      </c>
      <c r="B7" s="13" t="inlineStr">
        <is>
          <t>継続希望者</t>
        </is>
      </c>
      <c r="C7" s="13" t="inlineStr"/>
      <c r="D7" s="13" t="inlineStr"/>
      <c r="E7" s="13" t="n">
        <v>343</v>
      </c>
      <c r="F7" s="13" t="n">
        <v>62</v>
      </c>
      <c r="G7" s="13" t="n">
        <v>31</v>
      </c>
      <c r="H7" s="13" t="n">
        <v>28</v>
      </c>
      <c r="I7" s="13" t="n">
        <v>3</v>
      </c>
      <c r="J7" s="13" t="n">
        <v>0</v>
      </c>
      <c r="K7" s="13" t="n">
        <v>59</v>
      </c>
      <c r="L7" s="13" t="n">
        <v>282</v>
      </c>
      <c r="M7" s="13" t="n">
        <v>49</v>
      </c>
      <c r="N7" s="13" t="n">
        <v>21</v>
      </c>
      <c r="O7" s="13" t="n">
        <v>212</v>
      </c>
      <c r="P7" s="13" t="n">
        <v>0</v>
      </c>
      <c r="Q7" s="13" t="n">
        <v>7</v>
      </c>
      <c r="R7" s="13" t="n">
        <v>1</v>
      </c>
      <c r="S7" s="13" t="n">
        <v>36</v>
      </c>
      <c r="T7" s="13" t="n">
        <v>72</v>
      </c>
      <c r="U7" s="13" t="n">
        <v>60</v>
      </c>
      <c r="V7" s="13" t="n">
        <v>9</v>
      </c>
      <c r="W7" s="13" t="n">
        <v>18</v>
      </c>
      <c r="X7" s="13" t="n">
        <v>2</v>
      </c>
      <c r="Y7" s="13" t="n">
        <v>63</v>
      </c>
      <c r="Z7" s="13" t="n">
        <v>14</v>
      </c>
      <c r="AA7" s="13" t="n">
        <v>0</v>
      </c>
      <c r="AB7" s="13" t="n">
        <v>299</v>
      </c>
      <c r="AC7" s="13" t="n">
        <v>45</v>
      </c>
      <c r="AD7" s="13" t="n">
        <v>254</v>
      </c>
      <c r="AE7" s="13" t="n">
        <v>0</v>
      </c>
      <c r="AF7" s="13" t="n">
        <v>45</v>
      </c>
    </row>
    <row r="8">
      <c r="A8" s="13" t="inlineStr">
        <is>
          <t>総数</t>
        </is>
      </c>
      <c r="B8" s="13" t="inlineStr">
        <is>
          <t>追加就業希望者</t>
        </is>
      </c>
      <c r="C8" s="13" t="inlineStr"/>
      <c r="D8" s="13" t="inlineStr"/>
      <c r="E8" s="13" t="n">
        <v>17</v>
      </c>
      <c r="F8" s="13" t="n">
        <v>4</v>
      </c>
      <c r="G8" s="13" t="n">
        <v>2</v>
      </c>
      <c r="H8" s="13" t="n">
        <v>2</v>
      </c>
      <c r="I8" s="13" t="n">
        <v>0</v>
      </c>
      <c r="J8" s="13" t="n">
        <v>0</v>
      </c>
      <c r="K8" s="13" t="n">
        <v>3</v>
      </c>
      <c r="L8" s="13" t="n">
        <v>13</v>
      </c>
      <c r="M8" s="13" t="n">
        <v>3</v>
      </c>
      <c r="N8" s="13" t="n">
        <v>1</v>
      </c>
      <c r="O8" s="13" t="n">
        <v>9</v>
      </c>
      <c r="P8" s="13" t="n">
        <v>0</v>
      </c>
      <c r="Q8" s="13" t="n">
        <v>0</v>
      </c>
      <c r="R8" s="13" t="n">
        <v>0</v>
      </c>
      <c r="S8" s="13" t="n">
        <v>2</v>
      </c>
      <c r="T8" s="13" t="n">
        <v>3</v>
      </c>
      <c r="U8" s="13" t="n">
        <v>4</v>
      </c>
      <c r="V8" s="13" t="n">
        <v>0</v>
      </c>
      <c r="W8" s="13" t="n">
        <v>1</v>
      </c>
      <c r="X8" s="13" t="n">
        <v>0</v>
      </c>
      <c r="Y8" s="13" t="n">
        <v>3</v>
      </c>
      <c r="Z8" s="13" t="n">
        <v>0</v>
      </c>
      <c r="AA8" s="13" t="n">
        <v>0</v>
      </c>
      <c r="AB8" s="13" t="n">
        <v>13</v>
      </c>
      <c r="AC8" s="13" t="n">
        <v>2</v>
      </c>
      <c r="AD8" s="13" t="n">
        <v>11</v>
      </c>
      <c r="AE8" s="13" t="n">
        <v>0</v>
      </c>
      <c r="AF8" s="13" t="n">
        <v>3</v>
      </c>
    </row>
    <row r="9">
      <c r="A9" s="13" t="inlineStr">
        <is>
          <t>総数</t>
        </is>
      </c>
      <c r="B9" s="13" t="inlineStr">
        <is>
          <t>追加就業希望者</t>
        </is>
      </c>
      <c r="C9" s="13" t="inlineStr"/>
      <c r="D9" s="13" t="inlineStr">
        <is>
          <t>うち求職者</t>
        </is>
      </c>
      <c r="E9" s="13" t="n">
        <v>6</v>
      </c>
      <c r="F9" s="13" t="n">
        <v>1</v>
      </c>
      <c r="G9" s="13" t="n">
        <v>1</v>
      </c>
      <c r="H9" s="13" t="n">
        <v>0</v>
      </c>
      <c r="I9" s="13" t="n">
        <v>0</v>
      </c>
      <c r="J9" s="13" t="n">
        <v>0</v>
      </c>
      <c r="K9" s="13" t="n">
        <v>1</v>
      </c>
      <c r="L9" s="13" t="n">
        <v>4</v>
      </c>
      <c r="M9" s="13" t="n">
        <v>1</v>
      </c>
      <c r="N9" s="13" t="n">
        <v>0</v>
      </c>
      <c r="O9" s="13" t="n">
        <v>3</v>
      </c>
      <c r="P9" s="13" t="n">
        <v>0</v>
      </c>
      <c r="Q9" s="13" t="n">
        <v>0</v>
      </c>
      <c r="R9" s="13" t="n">
        <v>0</v>
      </c>
      <c r="S9" s="13" t="n">
        <v>1</v>
      </c>
      <c r="T9" s="13" t="n">
        <v>1</v>
      </c>
      <c r="U9" s="13" t="n">
        <v>1</v>
      </c>
      <c r="V9" s="13" t="n">
        <v>0</v>
      </c>
      <c r="W9" s="13" t="n">
        <v>0</v>
      </c>
      <c r="X9" s="13" t="n">
        <v>0</v>
      </c>
      <c r="Y9" s="13" t="n">
        <v>1</v>
      </c>
      <c r="Z9" s="13" t="n">
        <v>0</v>
      </c>
      <c r="AA9" s="13" t="n">
        <v>0</v>
      </c>
      <c r="AB9" s="13" t="n">
        <v>5</v>
      </c>
      <c r="AC9" s="13" t="n">
        <v>1</v>
      </c>
      <c r="AD9" s="13" t="n">
        <v>4</v>
      </c>
      <c r="AE9" s="13" t="n">
        <v>0</v>
      </c>
      <c r="AF9" s="13" t="n">
        <v>1</v>
      </c>
    </row>
    <row r="10">
      <c r="A10" s="13" t="inlineStr">
        <is>
          <t>総数</t>
        </is>
      </c>
      <c r="B10" s="13" t="inlineStr">
        <is>
          <t>追加就業希望者</t>
        </is>
      </c>
      <c r="C10" s="13" t="inlineStr">
        <is>
          <t>うち35歳以上</t>
        </is>
      </c>
      <c r="D10" s="13" t="inlineStr"/>
      <c r="E10" s="13" t="n">
        <v>8</v>
      </c>
      <c r="F10" s="13" t="n">
        <v>3</v>
      </c>
      <c r="G10" s="13" t="n">
        <v>1</v>
      </c>
      <c r="H10" s="13" t="n">
        <v>1</v>
      </c>
      <c r="I10" s="13" t="n">
        <v>0</v>
      </c>
      <c r="J10" s="13" t="n">
        <v>0</v>
      </c>
      <c r="K10" s="13" t="n">
        <v>2</v>
      </c>
      <c r="L10" s="13" t="n">
        <v>6</v>
      </c>
      <c r="M10" s="13" t="n">
        <v>2</v>
      </c>
      <c r="N10" s="13" t="n">
        <v>1</v>
      </c>
      <c r="O10" s="13" t="n">
        <v>4</v>
      </c>
      <c r="P10" s="13" t="n">
        <v>0</v>
      </c>
      <c r="Q10" s="13" t="n">
        <v>0</v>
      </c>
      <c r="R10" s="13" t="n">
        <v>0</v>
      </c>
      <c r="S10" s="13" t="n">
        <v>1</v>
      </c>
      <c r="T10" s="13" t="n">
        <v>1</v>
      </c>
      <c r="U10" s="13" t="n">
        <v>2</v>
      </c>
      <c r="V10" s="13" t="n">
        <v>0</v>
      </c>
      <c r="W10" s="13" t="n">
        <v>0</v>
      </c>
      <c r="X10" s="13" t="n">
        <v>0</v>
      </c>
      <c r="Y10" s="13" t="n">
        <v>1</v>
      </c>
      <c r="Z10" s="13" t="n">
        <v>0</v>
      </c>
      <c r="AA10" s="13" t="n">
        <v>0</v>
      </c>
      <c r="AB10" s="13" t="n">
        <v>7</v>
      </c>
      <c r="AC10" s="13" t="n">
        <v>1</v>
      </c>
      <c r="AD10" s="13" t="n">
        <v>5</v>
      </c>
      <c r="AE10" s="13" t="n">
        <v>0</v>
      </c>
      <c r="AF10" s="13" t="n">
        <v>2</v>
      </c>
    </row>
    <row r="11">
      <c r="A11" s="13" t="inlineStr">
        <is>
          <t>総数</t>
        </is>
      </c>
      <c r="B11" s="13" t="inlineStr">
        <is>
          <t>追加就業希望者</t>
        </is>
      </c>
      <c r="C11" s="13" t="inlineStr">
        <is>
          <t>うち35歳以上</t>
        </is>
      </c>
      <c r="D11" s="13" t="inlineStr">
        <is>
          <t>うち求職者</t>
        </is>
      </c>
      <c r="E11" s="13" t="n">
        <v>3</v>
      </c>
      <c r="F11" s="13" t="n">
        <v>1</v>
      </c>
      <c r="G11" s="13" t="n">
        <v>1</v>
      </c>
      <c r="H11" s="13" t="n">
        <v>0</v>
      </c>
      <c r="I11" s="13" t="n">
        <v>0</v>
      </c>
      <c r="J11" s="13" t="n">
        <v>0</v>
      </c>
      <c r="K11" s="13" t="n">
        <v>1</v>
      </c>
      <c r="L11" s="13" t="n">
        <v>2</v>
      </c>
      <c r="M11" s="13" t="n">
        <v>1</v>
      </c>
      <c r="N11" s="13" t="n">
        <v>0</v>
      </c>
      <c r="O11" s="13" t="n">
        <v>1</v>
      </c>
      <c r="P11" s="13" t="n">
        <v>0</v>
      </c>
      <c r="Q11" s="13" t="n">
        <v>0</v>
      </c>
      <c r="R11" s="13" t="n">
        <v>0</v>
      </c>
      <c r="S11" s="13" t="n">
        <v>0</v>
      </c>
      <c r="T11" s="13" t="n">
        <v>0</v>
      </c>
      <c r="U11" s="13" t="n">
        <v>0</v>
      </c>
      <c r="V11" s="13" t="n">
        <v>0</v>
      </c>
      <c r="W11" s="13" t="n">
        <v>0</v>
      </c>
      <c r="X11" s="13" t="n">
        <v>0</v>
      </c>
      <c r="Y11" s="13" t="n">
        <v>1</v>
      </c>
      <c r="Z11" s="13" t="n">
        <v>0</v>
      </c>
      <c r="AA11" s="13" t="n">
        <v>0</v>
      </c>
      <c r="AB11" s="13" t="n">
        <v>3</v>
      </c>
      <c r="AC11" s="13" t="n">
        <v>1</v>
      </c>
      <c r="AD11" s="13" t="n">
        <v>2</v>
      </c>
      <c r="AE11" s="13" t="n">
        <v>0</v>
      </c>
      <c r="AF11" s="13" t="n">
        <v>0</v>
      </c>
    </row>
    <row r="12">
      <c r="A12" s="13" t="inlineStr">
        <is>
          <t>総数</t>
        </is>
      </c>
      <c r="B12" s="13" t="inlineStr">
        <is>
          <t>転職希望者</t>
        </is>
      </c>
      <c r="C12" s="13" t="inlineStr"/>
      <c r="D12" s="13" t="inlineStr"/>
      <c r="E12" s="13" t="n">
        <v>28</v>
      </c>
      <c r="F12" s="13" t="n">
        <v>3</v>
      </c>
      <c r="G12" s="13" t="n">
        <v>1</v>
      </c>
      <c r="H12" s="13" t="n">
        <v>1</v>
      </c>
      <c r="I12" s="13" t="n">
        <v>1</v>
      </c>
      <c r="J12" s="13" t="n">
        <v>0</v>
      </c>
      <c r="K12" s="13" t="n">
        <v>2</v>
      </c>
      <c r="L12" s="13" t="n">
        <v>25</v>
      </c>
      <c r="M12" s="13" t="n">
        <v>4</v>
      </c>
      <c r="N12" s="13" t="n">
        <v>1</v>
      </c>
      <c r="O12" s="13" t="n">
        <v>20</v>
      </c>
      <c r="P12" s="13" t="n">
        <v>0</v>
      </c>
      <c r="Q12" s="13" t="n">
        <v>0</v>
      </c>
      <c r="R12" s="13" t="n">
        <v>0</v>
      </c>
      <c r="S12" s="13" t="n">
        <v>4</v>
      </c>
      <c r="T12" s="13" t="n">
        <v>9</v>
      </c>
      <c r="U12" s="13" t="n">
        <v>6</v>
      </c>
      <c r="V12" s="13" t="n">
        <v>1</v>
      </c>
      <c r="W12" s="13" t="n">
        <v>1</v>
      </c>
      <c r="X12" s="13" t="n">
        <v>0</v>
      </c>
      <c r="Y12" s="13" t="n">
        <v>3</v>
      </c>
      <c r="Z12" s="13" t="n">
        <v>1</v>
      </c>
      <c r="AA12" s="13" t="n">
        <v>0</v>
      </c>
      <c r="AB12" s="13" t="n">
        <v>23</v>
      </c>
      <c r="AC12" s="13" t="n">
        <v>2</v>
      </c>
      <c r="AD12" s="13" t="n">
        <v>21</v>
      </c>
      <c r="AE12" s="13" t="n">
        <v>0</v>
      </c>
      <c r="AF12" s="13" t="n">
        <v>5</v>
      </c>
    </row>
    <row r="13">
      <c r="A13" s="13" t="inlineStr">
        <is>
          <t>総数</t>
        </is>
      </c>
      <c r="B13" s="13" t="inlineStr">
        <is>
          <t>転職希望者</t>
        </is>
      </c>
      <c r="C13" s="13" t="inlineStr"/>
      <c r="D13" s="13" t="inlineStr">
        <is>
          <t>うち求職者</t>
        </is>
      </c>
      <c r="E13" s="13" t="n">
        <v>10</v>
      </c>
      <c r="F13" s="13" t="n">
        <v>1</v>
      </c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1</v>
      </c>
      <c r="L13" s="13" t="n">
        <v>10</v>
      </c>
      <c r="M13" s="13" t="n">
        <v>1</v>
      </c>
      <c r="N13" s="13" t="n">
        <v>0</v>
      </c>
      <c r="O13" s="13" t="n">
        <v>8</v>
      </c>
      <c r="P13" s="13" t="n">
        <v>0</v>
      </c>
      <c r="Q13" s="13" t="n">
        <v>0</v>
      </c>
      <c r="R13" s="13" t="n">
        <v>0</v>
      </c>
      <c r="S13" s="13" t="n">
        <v>1</v>
      </c>
      <c r="T13" s="13" t="n">
        <v>4</v>
      </c>
      <c r="U13" s="13" t="n">
        <v>3</v>
      </c>
      <c r="V13" s="13" t="n">
        <v>0</v>
      </c>
      <c r="W13" s="13" t="n">
        <v>0</v>
      </c>
      <c r="X13" s="13" t="n">
        <v>0</v>
      </c>
      <c r="Y13" s="13" t="n">
        <v>1</v>
      </c>
      <c r="Z13" s="13" t="n">
        <v>0</v>
      </c>
      <c r="AA13" s="13" t="n">
        <v>0</v>
      </c>
      <c r="AB13" s="13" t="n">
        <v>8</v>
      </c>
      <c r="AC13" s="13" t="n">
        <v>0</v>
      </c>
      <c r="AD13" s="13" t="n">
        <v>8</v>
      </c>
      <c r="AE13" s="13" t="n">
        <v>0</v>
      </c>
      <c r="AF13" s="13" t="n">
        <v>2</v>
      </c>
    </row>
    <row r="14">
      <c r="A14" s="13" t="inlineStr">
        <is>
          <t>総数</t>
        </is>
      </c>
      <c r="B14" s="13" t="inlineStr">
        <is>
          <t>転職希望者</t>
        </is>
      </c>
      <c r="C14" s="13" t="inlineStr">
        <is>
          <t>うち35歳以上</t>
        </is>
      </c>
      <c r="D14" s="13" t="inlineStr"/>
      <c r="E14" s="13" t="n">
        <v>15</v>
      </c>
      <c r="F14" s="13" t="n">
        <v>2</v>
      </c>
      <c r="G14" s="13" t="n">
        <v>1</v>
      </c>
      <c r="H14" s="13" t="n">
        <v>0</v>
      </c>
      <c r="I14" s="13" t="n">
        <v>1</v>
      </c>
      <c r="J14" s="13" t="n">
        <v>0</v>
      </c>
      <c r="K14" s="13" t="n">
        <v>2</v>
      </c>
      <c r="L14" s="13" t="n">
        <v>13</v>
      </c>
      <c r="M14" s="13" t="n">
        <v>3</v>
      </c>
      <c r="N14" s="13" t="n">
        <v>1</v>
      </c>
      <c r="O14" s="13" t="n">
        <v>10</v>
      </c>
      <c r="P14" s="13" t="n">
        <v>0</v>
      </c>
      <c r="Q14" s="13" t="n">
        <v>0</v>
      </c>
      <c r="R14" s="13" t="n">
        <v>0</v>
      </c>
      <c r="S14" s="13" t="n">
        <v>3</v>
      </c>
      <c r="T14" s="13" t="n">
        <v>5</v>
      </c>
      <c r="U14" s="13" t="n">
        <v>2</v>
      </c>
      <c r="V14" s="13" t="n">
        <v>0</v>
      </c>
      <c r="W14" s="13" t="n">
        <v>1</v>
      </c>
      <c r="X14" s="13" t="n">
        <v>0</v>
      </c>
      <c r="Y14" s="13" t="n">
        <v>2</v>
      </c>
      <c r="Z14" s="13" t="n">
        <v>0</v>
      </c>
      <c r="AA14" s="13" t="n">
        <v>0</v>
      </c>
      <c r="AB14" s="13" t="n">
        <v>12</v>
      </c>
      <c r="AC14" s="13" t="n">
        <v>1</v>
      </c>
      <c r="AD14" s="13" t="n">
        <v>11</v>
      </c>
      <c r="AE14" s="13" t="n">
        <v>0</v>
      </c>
      <c r="AF14" s="13" t="n">
        <v>3</v>
      </c>
    </row>
    <row r="15">
      <c r="A15" s="13" t="inlineStr">
        <is>
          <t>総数</t>
        </is>
      </c>
      <c r="B15" s="13" t="inlineStr">
        <is>
          <t>転職希望者</t>
        </is>
      </c>
      <c r="C15" s="13" t="inlineStr">
        <is>
          <t>うち35歳以上</t>
        </is>
      </c>
      <c r="D15" s="13" t="inlineStr">
        <is>
          <t>うち求職者</t>
        </is>
      </c>
      <c r="E15" s="13" t="n">
        <v>5</v>
      </c>
      <c r="F15" s="13" t="n">
        <v>0</v>
      </c>
      <c r="G15" s="13" t="n">
        <v>0</v>
      </c>
      <c r="H15" s="13" t="n">
        <v>0</v>
      </c>
      <c r="I15" s="13" t="n">
        <v>0</v>
      </c>
      <c r="J15" s="13" t="n">
        <v>0</v>
      </c>
      <c r="K15" s="13" t="n">
        <v>0</v>
      </c>
      <c r="L15" s="13" t="n">
        <v>5</v>
      </c>
      <c r="M15" s="13" t="n">
        <v>1</v>
      </c>
      <c r="N15" s="13" t="n">
        <v>0</v>
      </c>
      <c r="O15" s="13" t="n">
        <v>3</v>
      </c>
      <c r="P15" s="13" t="n">
        <v>0</v>
      </c>
      <c r="Q15" s="13" t="n">
        <v>0</v>
      </c>
      <c r="R15" s="13" t="n">
        <v>0</v>
      </c>
      <c r="S15" s="13" t="n">
        <v>1</v>
      </c>
      <c r="T15" s="13" t="n">
        <v>2</v>
      </c>
      <c r="U15" s="13" t="n">
        <v>1</v>
      </c>
      <c r="V15" s="13" t="n">
        <v>0</v>
      </c>
      <c r="W15" s="13" t="n">
        <v>0</v>
      </c>
      <c r="X15" s="13" t="n">
        <v>0</v>
      </c>
      <c r="Y15" s="13" t="n">
        <v>0</v>
      </c>
      <c r="Z15" s="13" t="n">
        <v>0</v>
      </c>
      <c r="AA15" s="13" t="n">
        <v>0</v>
      </c>
      <c r="AB15" s="13" t="n">
        <v>4</v>
      </c>
      <c r="AC15" s="13" t="n">
        <v>0</v>
      </c>
      <c r="AD15" s="13" t="n">
        <v>4</v>
      </c>
      <c r="AE15" s="13" t="n">
        <v>0</v>
      </c>
      <c r="AF15" s="13" t="n">
        <v>1</v>
      </c>
    </row>
    <row r="16">
      <c r="A16" s="13" t="inlineStr">
        <is>
          <t>総数</t>
        </is>
      </c>
      <c r="B16" s="13" t="inlineStr">
        <is>
          <t>休止希望者</t>
        </is>
      </c>
      <c r="C16" s="13" t="inlineStr"/>
      <c r="D16" s="13" t="inlineStr"/>
      <c r="E16" s="13" t="n">
        <v>11</v>
      </c>
      <c r="F16" s="13" t="n">
        <v>3</v>
      </c>
      <c r="G16" s="13" t="n">
        <v>1</v>
      </c>
      <c r="H16" s="13" t="n">
        <v>1</v>
      </c>
      <c r="I16" s="13" t="n">
        <v>0</v>
      </c>
      <c r="J16" s="13" t="n">
        <v>0</v>
      </c>
      <c r="K16" s="13" t="n">
        <v>3</v>
      </c>
      <c r="L16" s="13" t="n">
        <v>8</v>
      </c>
      <c r="M16" s="13" t="n">
        <v>2</v>
      </c>
      <c r="N16" s="13" t="n">
        <v>1</v>
      </c>
      <c r="O16" s="13" t="n">
        <v>6</v>
      </c>
      <c r="P16" s="13" t="n">
        <v>0</v>
      </c>
      <c r="Q16" s="13" t="n">
        <v>0</v>
      </c>
      <c r="R16" s="13" t="n">
        <v>0</v>
      </c>
      <c r="S16" s="13" t="n">
        <v>1</v>
      </c>
      <c r="T16" s="13" t="n">
        <v>2</v>
      </c>
      <c r="U16" s="13" t="n">
        <v>2</v>
      </c>
      <c r="V16" s="13" t="n">
        <v>0</v>
      </c>
      <c r="W16" s="13" t="n">
        <v>0</v>
      </c>
      <c r="X16" s="13" t="n">
        <v>0</v>
      </c>
      <c r="Y16" s="13" t="n">
        <v>2</v>
      </c>
      <c r="Z16" s="13" t="n">
        <v>0</v>
      </c>
      <c r="AA16" s="13" t="n">
        <v>0</v>
      </c>
      <c r="AB16" s="13" t="n">
        <v>7</v>
      </c>
      <c r="AC16" s="13" t="n">
        <v>1</v>
      </c>
      <c r="AD16" s="13" t="n">
        <v>6</v>
      </c>
      <c r="AE16" s="13" t="n">
        <v>0</v>
      </c>
      <c r="AF16" s="13" t="n">
        <v>4</v>
      </c>
    </row>
    <row r="17">
      <c r="A17" s="13" t="inlineStr">
        <is>
          <t>男</t>
        </is>
      </c>
      <c r="B17" s="13" t="inlineStr"/>
      <c r="C17" s="13" t="inlineStr"/>
      <c r="D17" s="13" t="inlineStr"/>
      <c r="E17" s="13" t="n">
        <v>228</v>
      </c>
      <c r="F17" s="13" t="n">
        <v>35</v>
      </c>
      <c r="G17" s="13" t="n">
        <v>28</v>
      </c>
      <c r="H17" s="13" t="n">
        <v>5</v>
      </c>
      <c r="I17" s="13" t="n">
        <v>3</v>
      </c>
      <c r="J17" s="13" t="n">
        <v>0</v>
      </c>
      <c r="K17" s="13" t="n">
        <v>32</v>
      </c>
      <c r="L17" s="13" t="n">
        <v>193</v>
      </c>
      <c r="M17" s="13" t="n">
        <v>37</v>
      </c>
      <c r="N17" s="13" t="n">
        <v>6</v>
      </c>
      <c r="O17" s="13" t="n">
        <v>150</v>
      </c>
      <c r="P17" s="13" t="n">
        <v>0</v>
      </c>
      <c r="Q17" s="13" t="n">
        <v>6</v>
      </c>
      <c r="R17" s="13" t="n">
        <v>1</v>
      </c>
      <c r="S17" s="13" t="n">
        <v>38</v>
      </c>
      <c r="T17" s="13" t="n">
        <v>44</v>
      </c>
      <c r="U17" s="13" t="n">
        <v>36</v>
      </c>
      <c r="V17" s="13" t="n">
        <v>5</v>
      </c>
      <c r="W17" s="13" t="n">
        <v>17</v>
      </c>
      <c r="X17" s="13" t="n">
        <v>2</v>
      </c>
      <c r="Y17" s="13" t="n">
        <v>32</v>
      </c>
      <c r="Z17" s="13" t="n">
        <v>12</v>
      </c>
      <c r="AA17" s="13" t="n">
        <v>0</v>
      </c>
      <c r="AB17" s="13" t="n">
        <v>224</v>
      </c>
      <c r="AC17" s="13" t="n">
        <v>33</v>
      </c>
      <c r="AD17" s="13" t="n">
        <v>191</v>
      </c>
      <c r="AE17" s="13" t="n">
        <v>0</v>
      </c>
      <c r="AF17" s="13" t="n">
        <v>4</v>
      </c>
    </row>
    <row r="18">
      <c r="A18" s="13" t="inlineStr">
        <is>
          <t>男</t>
        </is>
      </c>
      <c r="B18" s="13" t="inlineStr"/>
      <c r="C18" s="13" t="inlineStr">
        <is>
          <t>うち35歳以上</t>
        </is>
      </c>
      <c r="D18" s="13" t="inlineStr"/>
      <c r="E18" s="13" t="n">
        <v>151</v>
      </c>
      <c r="F18" s="13" t="n">
        <v>31</v>
      </c>
      <c r="G18" s="13" t="n">
        <v>27</v>
      </c>
      <c r="H18" s="13" t="n">
        <v>3</v>
      </c>
      <c r="I18" s="13" t="n">
        <v>2</v>
      </c>
      <c r="J18" s="13" t="n">
        <v>0</v>
      </c>
      <c r="K18" s="13" t="n">
        <v>29</v>
      </c>
      <c r="L18" s="13" t="n">
        <v>119</v>
      </c>
      <c r="M18" s="13" t="n">
        <v>30</v>
      </c>
      <c r="N18" s="13" t="n">
        <v>2</v>
      </c>
      <c r="O18" s="13" t="n">
        <v>88</v>
      </c>
      <c r="P18" s="13" t="n">
        <v>0</v>
      </c>
      <c r="Q18" s="13" t="n">
        <v>4</v>
      </c>
      <c r="R18" s="13" t="n">
        <v>0</v>
      </c>
      <c r="S18" s="13" t="n">
        <v>25</v>
      </c>
      <c r="T18" s="13" t="n">
        <v>27</v>
      </c>
      <c r="U18" s="13" t="n">
        <v>21</v>
      </c>
      <c r="V18" s="13" t="n">
        <v>3</v>
      </c>
      <c r="W18" s="13" t="n">
        <v>11</v>
      </c>
      <c r="X18" s="13" t="n">
        <v>1</v>
      </c>
      <c r="Y18" s="13" t="n">
        <v>20</v>
      </c>
      <c r="Z18" s="13" t="n">
        <v>7</v>
      </c>
      <c r="AA18" s="13" t="n">
        <v>0</v>
      </c>
      <c r="AB18" s="13" t="n">
        <v>147</v>
      </c>
      <c r="AC18" s="13" t="n">
        <v>30</v>
      </c>
      <c r="AD18" s="13" t="n">
        <v>118</v>
      </c>
      <c r="AE18" s="13" t="n">
        <v>0</v>
      </c>
      <c r="AF18" s="13" t="n">
        <v>4</v>
      </c>
    </row>
    <row r="19">
      <c r="A19" s="13" t="inlineStr">
        <is>
          <t>男</t>
        </is>
      </c>
      <c r="B19" s="13" t="inlineStr">
        <is>
          <t>継続希望者</t>
        </is>
      </c>
      <c r="C19" s="13" t="inlineStr"/>
      <c r="D19" s="13" t="inlineStr"/>
      <c r="E19" s="13" t="n">
        <v>200</v>
      </c>
      <c r="F19" s="13" t="n">
        <v>31</v>
      </c>
      <c r="G19" s="13" t="n">
        <v>25</v>
      </c>
      <c r="H19" s="13" t="n">
        <v>4</v>
      </c>
      <c r="I19" s="13" t="n">
        <v>2</v>
      </c>
      <c r="J19" s="13" t="n">
        <v>0</v>
      </c>
      <c r="K19" s="13" t="n">
        <v>29</v>
      </c>
      <c r="L19" s="13" t="n">
        <v>169</v>
      </c>
      <c r="M19" s="13" t="n">
        <v>33</v>
      </c>
      <c r="N19" s="13" t="n">
        <v>5</v>
      </c>
      <c r="O19" s="13" t="n">
        <v>131</v>
      </c>
      <c r="P19" s="13" t="n">
        <v>0</v>
      </c>
      <c r="Q19" s="13" t="n">
        <v>5</v>
      </c>
      <c r="R19" s="13" t="n">
        <v>0</v>
      </c>
      <c r="S19" s="13" t="n">
        <v>32</v>
      </c>
      <c r="T19" s="13" t="n">
        <v>39</v>
      </c>
      <c r="U19" s="13" t="n">
        <v>30</v>
      </c>
      <c r="V19" s="13" t="n">
        <v>5</v>
      </c>
      <c r="W19" s="13" t="n">
        <v>15</v>
      </c>
      <c r="X19" s="13" t="n">
        <v>2</v>
      </c>
      <c r="Y19" s="13" t="n">
        <v>29</v>
      </c>
      <c r="Z19" s="13" t="n">
        <v>11</v>
      </c>
      <c r="AA19" s="13" t="n">
        <v>0</v>
      </c>
      <c r="AB19" s="13" t="n">
        <v>197</v>
      </c>
      <c r="AC19" s="13" t="n">
        <v>29</v>
      </c>
      <c r="AD19" s="13" t="n">
        <v>168</v>
      </c>
      <c r="AE19" s="13" t="n">
        <v>0</v>
      </c>
      <c r="AF19" s="13" t="n">
        <v>3</v>
      </c>
    </row>
    <row r="20">
      <c r="A20" s="13" t="inlineStr">
        <is>
          <t>男</t>
        </is>
      </c>
      <c r="B20" s="13" t="inlineStr">
        <is>
          <t>追加就業希望者</t>
        </is>
      </c>
      <c r="C20" s="13" t="inlineStr"/>
      <c r="D20" s="13" t="inlineStr"/>
      <c r="E20" s="13" t="n">
        <v>10</v>
      </c>
      <c r="F20" s="13" t="n">
        <v>2</v>
      </c>
      <c r="G20" s="13" t="n">
        <v>1</v>
      </c>
      <c r="H20" s="13" t="n">
        <v>0</v>
      </c>
      <c r="I20" s="13" t="n">
        <v>0</v>
      </c>
      <c r="J20" s="13" t="n">
        <v>0</v>
      </c>
      <c r="K20" s="13" t="n">
        <v>2</v>
      </c>
      <c r="L20" s="13" t="n">
        <v>8</v>
      </c>
      <c r="M20" s="13" t="n">
        <v>2</v>
      </c>
      <c r="N20" s="13" t="n">
        <v>1</v>
      </c>
      <c r="O20" s="13" t="n">
        <v>6</v>
      </c>
      <c r="P20" s="13" t="n">
        <v>0</v>
      </c>
      <c r="Q20" s="13" t="n">
        <v>0</v>
      </c>
      <c r="R20" s="13" t="n">
        <v>0</v>
      </c>
      <c r="S20" s="13" t="n">
        <v>2</v>
      </c>
      <c r="T20" s="13" t="n">
        <v>1</v>
      </c>
      <c r="U20" s="13" t="n">
        <v>2</v>
      </c>
      <c r="V20" s="13" t="n">
        <v>0</v>
      </c>
      <c r="W20" s="13" t="n">
        <v>1</v>
      </c>
      <c r="X20" s="13" t="n">
        <v>0</v>
      </c>
      <c r="Y20" s="13" t="n">
        <v>2</v>
      </c>
      <c r="Z20" s="13" t="n">
        <v>0</v>
      </c>
      <c r="AA20" s="13" t="n">
        <v>0</v>
      </c>
      <c r="AB20" s="13" t="n">
        <v>10</v>
      </c>
      <c r="AC20" s="13" t="n">
        <v>2</v>
      </c>
      <c r="AD20" s="13" t="n">
        <v>8</v>
      </c>
      <c r="AE20" s="13" t="n">
        <v>0</v>
      </c>
      <c r="AF20" s="13" t="n">
        <v>0</v>
      </c>
    </row>
    <row r="21">
      <c r="A21" s="13" t="inlineStr">
        <is>
          <t>男</t>
        </is>
      </c>
      <c r="B21" s="13" t="inlineStr">
        <is>
          <t>追加就業希望者</t>
        </is>
      </c>
      <c r="C21" s="13" t="inlineStr"/>
      <c r="D21" s="13" t="inlineStr">
        <is>
          <t>うち求職者</t>
        </is>
      </c>
      <c r="E21" s="13" t="n">
        <v>4</v>
      </c>
      <c r="F21" s="13" t="n">
        <v>1</v>
      </c>
      <c r="G21" s="13" t="n">
        <v>1</v>
      </c>
      <c r="H21" s="13" t="n">
        <v>0</v>
      </c>
      <c r="I21" s="13" t="n">
        <v>0</v>
      </c>
      <c r="J21" s="13" t="n">
        <v>0</v>
      </c>
      <c r="K21" s="13" t="n">
        <v>1</v>
      </c>
      <c r="L21" s="13" t="n">
        <v>3</v>
      </c>
      <c r="M21" s="13" t="n">
        <v>1</v>
      </c>
      <c r="N21" s="13" t="n">
        <v>0</v>
      </c>
      <c r="O21" s="13" t="n">
        <v>2</v>
      </c>
      <c r="P21" s="13" t="n">
        <v>0</v>
      </c>
      <c r="Q21" s="13" t="n">
        <v>0</v>
      </c>
      <c r="R21" s="13" t="n">
        <v>0</v>
      </c>
      <c r="S21" s="13" t="n">
        <v>1</v>
      </c>
      <c r="T21" s="13" t="n">
        <v>1</v>
      </c>
      <c r="U21" s="13" t="n">
        <v>1</v>
      </c>
      <c r="V21" s="13" t="n">
        <v>0</v>
      </c>
      <c r="W21" s="13" t="n">
        <v>0</v>
      </c>
      <c r="X21" s="13" t="n">
        <v>0</v>
      </c>
      <c r="Y21" s="13" t="n">
        <v>1</v>
      </c>
      <c r="Z21" s="13" t="n">
        <v>0</v>
      </c>
      <c r="AA21" s="13" t="n">
        <v>0</v>
      </c>
      <c r="AB21" s="13" t="n">
        <v>4</v>
      </c>
      <c r="AC21" s="13" t="n">
        <v>1</v>
      </c>
      <c r="AD21" s="13" t="n">
        <v>3</v>
      </c>
      <c r="AE21" s="13" t="n">
        <v>0</v>
      </c>
      <c r="AF21" s="13" t="n">
        <v>0</v>
      </c>
    </row>
    <row r="22">
      <c r="A22" s="13" t="inlineStr">
        <is>
          <t>男</t>
        </is>
      </c>
      <c r="B22" s="13" t="inlineStr">
        <is>
          <t>追加就業希望者</t>
        </is>
      </c>
      <c r="C22" s="13" t="inlineStr">
        <is>
          <t>うち35歳以上</t>
        </is>
      </c>
      <c r="D22" s="13" t="inlineStr"/>
      <c r="E22" s="13" t="n">
        <v>5</v>
      </c>
      <c r="F22" s="13" t="n">
        <v>1</v>
      </c>
      <c r="G22" s="13" t="n">
        <v>1</v>
      </c>
      <c r="H22" s="13" t="n">
        <v>0</v>
      </c>
      <c r="I22" s="13" t="n">
        <v>0</v>
      </c>
      <c r="J22" s="13" t="n">
        <v>0</v>
      </c>
      <c r="K22" s="13" t="n">
        <v>1</v>
      </c>
      <c r="L22" s="13" t="n">
        <v>4</v>
      </c>
      <c r="M22" s="13" t="n">
        <v>1</v>
      </c>
      <c r="N22" s="13" t="n">
        <v>0</v>
      </c>
      <c r="O22" s="13" t="n">
        <v>2</v>
      </c>
      <c r="P22" s="13" t="n">
        <v>0</v>
      </c>
      <c r="Q22" s="13" t="n">
        <v>0</v>
      </c>
      <c r="R22" s="13" t="n">
        <v>0</v>
      </c>
      <c r="S22" s="13" t="n">
        <v>1</v>
      </c>
      <c r="T22" s="13" t="n">
        <v>1</v>
      </c>
      <c r="U22" s="13" t="n">
        <v>1</v>
      </c>
      <c r="V22" s="13" t="n">
        <v>0</v>
      </c>
      <c r="W22" s="13" t="n">
        <v>0</v>
      </c>
      <c r="X22" s="13" t="n">
        <v>0</v>
      </c>
      <c r="Y22" s="13" t="n">
        <v>1</v>
      </c>
      <c r="Z22" s="13" t="n">
        <v>0</v>
      </c>
      <c r="AA22" s="13" t="n">
        <v>0</v>
      </c>
      <c r="AB22" s="13" t="n">
        <v>5</v>
      </c>
      <c r="AC22" s="13" t="n">
        <v>1</v>
      </c>
      <c r="AD22" s="13" t="n">
        <v>4</v>
      </c>
      <c r="AE22" s="13" t="n">
        <v>0</v>
      </c>
      <c r="AF22" s="13" t="n">
        <v>0</v>
      </c>
    </row>
    <row r="23">
      <c r="A23" s="13" t="inlineStr">
        <is>
          <t>男</t>
        </is>
      </c>
      <c r="B23" s="13" t="inlineStr">
        <is>
          <t>追加就業希望者</t>
        </is>
      </c>
      <c r="C23" s="13" t="inlineStr">
        <is>
          <t>うち35歳以上</t>
        </is>
      </c>
      <c r="D23" s="13" t="inlineStr">
        <is>
          <t>うち求職者</t>
        </is>
      </c>
      <c r="E23" s="13" t="n">
        <v>2</v>
      </c>
      <c r="F23" s="13" t="n">
        <v>1</v>
      </c>
      <c r="G23" s="13" t="n">
        <v>1</v>
      </c>
      <c r="H23" s="13" t="n">
        <v>0</v>
      </c>
      <c r="I23" s="13" t="n">
        <v>0</v>
      </c>
      <c r="J23" s="13" t="n">
        <v>0</v>
      </c>
      <c r="K23" s="13" t="n">
        <v>1</v>
      </c>
      <c r="L23" s="13" t="n">
        <v>2</v>
      </c>
      <c r="M23" s="13" t="n">
        <v>1</v>
      </c>
      <c r="N23" s="13" t="n">
        <v>0</v>
      </c>
      <c r="O23" s="13" t="n">
        <v>1</v>
      </c>
      <c r="P23" s="13" t="n">
        <v>0</v>
      </c>
      <c r="Q23" s="13" t="n">
        <v>0</v>
      </c>
      <c r="R23" s="13" t="n">
        <v>0</v>
      </c>
      <c r="S23" s="13" t="n">
        <v>0</v>
      </c>
      <c r="T23" s="13" t="n">
        <v>0</v>
      </c>
      <c r="U23" s="13" t="n">
        <v>0</v>
      </c>
      <c r="V23" s="13" t="n">
        <v>0</v>
      </c>
      <c r="W23" s="13" t="n">
        <v>0</v>
      </c>
      <c r="X23" s="13" t="n">
        <v>0</v>
      </c>
      <c r="Y23" s="13" t="n">
        <v>0</v>
      </c>
      <c r="Z23" s="13" t="n">
        <v>0</v>
      </c>
      <c r="AA23" s="13" t="n">
        <v>0</v>
      </c>
      <c r="AB23" s="13" t="n">
        <v>2</v>
      </c>
      <c r="AC23" s="13" t="n">
        <v>1</v>
      </c>
      <c r="AD23" s="13" t="n">
        <v>2</v>
      </c>
      <c r="AE23" s="13" t="n">
        <v>0</v>
      </c>
      <c r="AF23" s="13" t="n">
        <v>0</v>
      </c>
    </row>
    <row r="24">
      <c r="A24" s="13" t="inlineStr">
        <is>
          <t>男</t>
        </is>
      </c>
      <c r="B24" s="13" t="inlineStr">
        <is>
          <t>転職希望者</t>
        </is>
      </c>
      <c r="C24" s="13" t="inlineStr"/>
      <c r="D24" s="13" t="inlineStr"/>
      <c r="E24" s="13" t="n">
        <v>15</v>
      </c>
      <c r="F24" s="13" t="n">
        <v>2</v>
      </c>
      <c r="G24" s="13" t="n">
        <v>1</v>
      </c>
      <c r="H24" s="13" t="n">
        <v>0</v>
      </c>
      <c r="I24" s="13" t="n">
        <v>1</v>
      </c>
      <c r="J24" s="13" t="n">
        <v>0</v>
      </c>
      <c r="K24" s="13" t="n">
        <v>1</v>
      </c>
      <c r="L24" s="13" t="n">
        <v>13</v>
      </c>
      <c r="M24" s="13" t="n">
        <v>2</v>
      </c>
      <c r="N24" s="13" t="n">
        <v>0</v>
      </c>
      <c r="O24" s="13" t="n">
        <v>11</v>
      </c>
      <c r="P24" s="13" t="n">
        <v>0</v>
      </c>
      <c r="Q24" s="13" t="n">
        <v>0</v>
      </c>
      <c r="R24" s="13" t="n">
        <v>0</v>
      </c>
      <c r="S24" s="13" t="n">
        <v>3</v>
      </c>
      <c r="T24" s="13" t="n">
        <v>4</v>
      </c>
      <c r="U24" s="13" t="n">
        <v>3</v>
      </c>
      <c r="V24" s="13" t="n">
        <v>0</v>
      </c>
      <c r="W24" s="13" t="n">
        <v>1</v>
      </c>
      <c r="X24" s="13" t="n">
        <v>0</v>
      </c>
      <c r="Y24" s="13" t="n">
        <v>1</v>
      </c>
      <c r="Z24" s="13" t="n">
        <v>0</v>
      </c>
      <c r="AA24" s="13" t="n">
        <v>0</v>
      </c>
      <c r="AB24" s="13" t="n">
        <v>15</v>
      </c>
      <c r="AC24" s="13" t="n">
        <v>2</v>
      </c>
      <c r="AD24" s="13" t="n">
        <v>13</v>
      </c>
      <c r="AE24" s="13" t="n">
        <v>0</v>
      </c>
      <c r="AF24" s="13" t="n">
        <v>1</v>
      </c>
    </row>
    <row r="25">
      <c r="A25" s="13" t="inlineStr">
        <is>
          <t>男</t>
        </is>
      </c>
      <c r="B25" s="13" t="inlineStr">
        <is>
          <t>転職希望者</t>
        </is>
      </c>
      <c r="C25" s="13" t="inlineStr"/>
      <c r="D25" s="13" t="inlineStr">
        <is>
          <t>うち求職者</t>
        </is>
      </c>
      <c r="E25" s="13" t="n">
        <v>6</v>
      </c>
      <c r="F25" s="13" t="n">
        <v>0</v>
      </c>
      <c r="G25" s="13" t="n">
        <v>0</v>
      </c>
      <c r="H25" s="13" t="n">
        <v>0</v>
      </c>
      <c r="I25" s="13" t="n">
        <v>0</v>
      </c>
      <c r="J25" s="13" t="n">
        <v>0</v>
      </c>
      <c r="K25" s="13" t="n">
        <v>0</v>
      </c>
      <c r="L25" s="13" t="n">
        <v>5</v>
      </c>
      <c r="M25" s="13" t="n">
        <v>1</v>
      </c>
      <c r="N25" s="13" t="n">
        <v>0</v>
      </c>
      <c r="O25" s="13" t="n">
        <v>4</v>
      </c>
      <c r="P25" s="13" t="n">
        <v>0</v>
      </c>
      <c r="Q25" s="13" t="n">
        <v>0</v>
      </c>
      <c r="R25" s="13" t="n">
        <v>0</v>
      </c>
      <c r="S25" s="13" t="n">
        <v>1</v>
      </c>
      <c r="T25" s="13" t="n">
        <v>2</v>
      </c>
      <c r="U25" s="13" t="n">
        <v>1</v>
      </c>
      <c r="V25" s="13" t="n">
        <v>0</v>
      </c>
      <c r="W25" s="13" t="n">
        <v>0</v>
      </c>
      <c r="X25" s="13" t="n">
        <v>0</v>
      </c>
      <c r="Y25" s="13" t="n">
        <v>0</v>
      </c>
      <c r="Z25" s="13" t="n">
        <v>0</v>
      </c>
      <c r="AA25" s="13" t="n">
        <v>0</v>
      </c>
      <c r="AB25" s="13" t="n">
        <v>5</v>
      </c>
      <c r="AC25" s="13" t="n">
        <v>0</v>
      </c>
      <c r="AD25" s="13" t="n">
        <v>5</v>
      </c>
      <c r="AE25" s="13" t="n">
        <v>0</v>
      </c>
      <c r="AF25" s="13" t="n">
        <v>0</v>
      </c>
    </row>
    <row r="26">
      <c r="A26" s="13" t="inlineStr">
        <is>
          <t>男</t>
        </is>
      </c>
      <c r="B26" s="13" t="inlineStr">
        <is>
          <t>転職希望者</t>
        </is>
      </c>
      <c r="C26" s="13" t="inlineStr">
        <is>
          <t>うち35歳以上</t>
        </is>
      </c>
      <c r="D26" s="13" t="inlineStr"/>
      <c r="E26" s="13" t="n">
        <v>9</v>
      </c>
      <c r="F26" s="13" t="n">
        <v>1</v>
      </c>
      <c r="G26" s="13" t="n">
        <v>1</v>
      </c>
      <c r="H26" s="13" t="n">
        <v>0</v>
      </c>
      <c r="I26" s="13" t="n">
        <v>1</v>
      </c>
      <c r="J26" s="13" t="n">
        <v>0</v>
      </c>
      <c r="K26" s="13" t="n">
        <v>1</v>
      </c>
      <c r="L26" s="13" t="n">
        <v>7</v>
      </c>
      <c r="M26" s="13" t="n">
        <v>1</v>
      </c>
      <c r="N26" s="13" t="n">
        <v>0</v>
      </c>
      <c r="O26" s="13" t="n">
        <v>6</v>
      </c>
      <c r="P26" s="13" t="n">
        <v>0</v>
      </c>
      <c r="Q26" s="13" t="n">
        <v>0</v>
      </c>
      <c r="R26" s="13" t="n">
        <v>0</v>
      </c>
      <c r="S26" s="13" t="n">
        <v>2</v>
      </c>
      <c r="T26" s="13" t="n">
        <v>2</v>
      </c>
      <c r="U26" s="13" t="n">
        <v>1</v>
      </c>
      <c r="V26" s="13" t="n">
        <v>0</v>
      </c>
      <c r="W26" s="13" t="n">
        <v>1</v>
      </c>
      <c r="X26" s="13" t="n">
        <v>0</v>
      </c>
      <c r="Y26" s="13" t="n">
        <v>1</v>
      </c>
      <c r="Z26" s="13" t="n">
        <v>0</v>
      </c>
      <c r="AA26" s="13" t="n">
        <v>0</v>
      </c>
      <c r="AB26" s="13" t="n">
        <v>8</v>
      </c>
      <c r="AC26" s="13" t="n">
        <v>1</v>
      </c>
      <c r="AD26" s="13" t="n">
        <v>7</v>
      </c>
      <c r="AE26" s="13" t="n">
        <v>0</v>
      </c>
      <c r="AF26" s="13" t="n">
        <v>0</v>
      </c>
    </row>
    <row r="27">
      <c r="A27" s="13" t="inlineStr">
        <is>
          <t>男</t>
        </is>
      </c>
      <c r="B27" s="13" t="inlineStr">
        <is>
          <t>転職希望者</t>
        </is>
      </c>
      <c r="C27" s="13" t="inlineStr">
        <is>
          <t>うち35歳以上</t>
        </is>
      </c>
      <c r="D27" s="13" t="inlineStr">
        <is>
          <t>うち求職者</t>
        </is>
      </c>
      <c r="E27" s="13" t="n">
        <v>3</v>
      </c>
      <c r="F27" s="13" t="n">
        <v>0</v>
      </c>
      <c r="G27" s="13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13" t="n">
        <v>3</v>
      </c>
      <c r="M27" s="13" t="n">
        <v>1</v>
      </c>
      <c r="N27" s="13" t="n">
        <v>0</v>
      </c>
      <c r="O27" s="13" t="n">
        <v>2</v>
      </c>
      <c r="P27" s="13" t="n">
        <v>0</v>
      </c>
      <c r="Q27" s="13" t="n">
        <v>0</v>
      </c>
      <c r="R27" s="13" t="n">
        <v>0</v>
      </c>
      <c r="S27" s="13" t="n">
        <v>1</v>
      </c>
      <c r="T27" s="13" t="n">
        <v>1</v>
      </c>
      <c r="U27" s="13" t="n">
        <v>1</v>
      </c>
      <c r="V27" s="13" t="n">
        <v>0</v>
      </c>
      <c r="W27" s="13" t="n">
        <v>0</v>
      </c>
      <c r="X27" s="13" t="n">
        <v>0</v>
      </c>
      <c r="Y27" s="13" t="n">
        <v>0</v>
      </c>
      <c r="Z27" s="13" t="n">
        <v>0</v>
      </c>
      <c r="AA27" s="13" t="n">
        <v>0</v>
      </c>
      <c r="AB27" s="13" t="n">
        <v>3</v>
      </c>
      <c r="AC27" s="13" t="n">
        <v>0</v>
      </c>
      <c r="AD27" s="13" t="n">
        <v>3</v>
      </c>
      <c r="AE27" s="13" t="n">
        <v>0</v>
      </c>
      <c r="AF27" s="13" t="n">
        <v>0</v>
      </c>
    </row>
    <row r="28">
      <c r="A28" s="13" t="inlineStr">
        <is>
          <t>男</t>
        </is>
      </c>
      <c r="B28" s="13" t="inlineStr">
        <is>
          <t>休止希望者</t>
        </is>
      </c>
      <c r="C28" s="13" t="inlineStr"/>
      <c r="D28" s="13" t="inlineStr"/>
      <c r="E28" s="13" t="n">
        <v>3</v>
      </c>
      <c r="F28" s="13" t="n">
        <v>1</v>
      </c>
      <c r="G28" s="13" t="n">
        <v>1</v>
      </c>
      <c r="H28" s="13" t="n">
        <v>0</v>
      </c>
      <c r="I28" s="13" t="n">
        <v>0</v>
      </c>
      <c r="J28" s="13" t="n">
        <v>0</v>
      </c>
      <c r="K28" s="13" t="n">
        <v>1</v>
      </c>
      <c r="L28" s="13" t="n">
        <v>2</v>
      </c>
      <c r="M28" s="13" t="n">
        <v>1</v>
      </c>
      <c r="N28" s="13" t="n">
        <v>0</v>
      </c>
      <c r="O28" s="13" t="n">
        <v>2</v>
      </c>
      <c r="P28" s="13" t="n">
        <v>0</v>
      </c>
      <c r="Q28" s="13" t="n">
        <v>0</v>
      </c>
      <c r="R28" s="13" t="n">
        <v>0</v>
      </c>
      <c r="S28" s="13" t="n">
        <v>1</v>
      </c>
      <c r="T28" s="13" t="n">
        <v>0</v>
      </c>
      <c r="U28" s="13" t="n">
        <v>1</v>
      </c>
      <c r="V28" s="13" t="n">
        <v>0</v>
      </c>
      <c r="W28" s="13" t="n">
        <v>0</v>
      </c>
      <c r="X28" s="13" t="n">
        <v>0</v>
      </c>
      <c r="Y28" s="13" t="n">
        <v>0</v>
      </c>
      <c r="Z28" s="13" t="n">
        <v>0</v>
      </c>
      <c r="AA28" s="13" t="n">
        <v>0</v>
      </c>
      <c r="AB28" s="13" t="n">
        <v>3</v>
      </c>
      <c r="AC28" s="13" t="n">
        <v>1</v>
      </c>
      <c r="AD28" s="13" t="n">
        <v>2</v>
      </c>
      <c r="AE28" s="13" t="n">
        <v>0</v>
      </c>
      <c r="AF28" s="13" t="n">
        <v>1</v>
      </c>
    </row>
    <row r="29">
      <c r="A29" s="13" t="inlineStr">
        <is>
          <t>女</t>
        </is>
      </c>
      <c r="B29" s="13" t="inlineStr"/>
      <c r="C29" s="13" t="inlineStr"/>
      <c r="D29" s="13" t="inlineStr"/>
      <c r="E29" s="13" t="n">
        <v>171</v>
      </c>
      <c r="F29" s="13" t="n">
        <v>36</v>
      </c>
      <c r="G29" s="13" t="n">
        <v>8</v>
      </c>
      <c r="H29" s="13" t="n">
        <v>27</v>
      </c>
      <c r="I29" s="13" t="n">
        <v>1</v>
      </c>
      <c r="J29" s="13" t="n">
        <v>0</v>
      </c>
      <c r="K29" s="13" t="n">
        <v>35</v>
      </c>
      <c r="L29" s="13" t="n">
        <v>135</v>
      </c>
      <c r="M29" s="13" t="n">
        <v>19</v>
      </c>
      <c r="N29" s="13" t="n">
        <v>19</v>
      </c>
      <c r="O29" s="13" t="n">
        <v>97</v>
      </c>
      <c r="P29" s="13" t="n">
        <v>0</v>
      </c>
      <c r="Q29" s="13" t="n">
        <v>2</v>
      </c>
      <c r="R29" s="13" t="n">
        <v>0</v>
      </c>
      <c r="S29" s="13" t="n">
        <v>5</v>
      </c>
      <c r="T29" s="13" t="n">
        <v>42</v>
      </c>
      <c r="U29" s="13" t="n">
        <v>36</v>
      </c>
      <c r="V29" s="13" t="n">
        <v>5</v>
      </c>
      <c r="W29" s="13" t="n">
        <v>3</v>
      </c>
      <c r="X29" s="13" t="n">
        <v>0</v>
      </c>
      <c r="Y29" s="13" t="n">
        <v>39</v>
      </c>
      <c r="Z29" s="13" t="n">
        <v>3</v>
      </c>
      <c r="AA29" s="13" t="n">
        <v>0</v>
      </c>
      <c r="AB29" s="13" t="n">
        <v>117</v>
      </c>
      <c r="AC29" s="13" t="n">
        <v>17</v>
      </c>
      <c r="AD29" s="13" t="n">
        <v>100</v>
      </c>
      <c r="AE29" s="13" t="n">
        <v>0</v>
      </c>
      <c r="AF29" s="13" t="n">
        <v>54</v>
      </c>
    </row>
    <row r="30">
      <c r="A30" s="13" t="inlineStr">
        <is>
          <t>女</t>
        </is>
      </c>
      <c r="B30" s="13" t="inlineStr"/>
      <c r="C30" s="13" t="inlineStr">
        <is>
          <t>うち35歳以上</t>
        </is>
      </c>
      <c r="D30" s="13" t="inlineStr"/>
      <c r="E30" s="13" t="n">
        <v>115</v>
      </c>
      <c r="F30" s="13" t="n">
        <v>32</v>
      </c>
      <c r="G30" s="13" t="n">
        <v>7</v>
      </c>
      <c r="H30" s="13" t="n">
        <v>24</v>
      </c>
      <c r="I30" s="13" t="n">
        <v>1</v>
      </c>
      <c r="J30" s="13" t="n">
        <v>0</v>
      </c>
      <c r="K30" s="13" t="n">
        <v>31</v>
      </c>
      <c r="L30" s="13" t="n">
        <v>83</v>
      </c>
      <c r="M30" s="13" t="n">
        <v>16</v>
      </c>
      <c r="N30" s="13" t="n">
        <v>13</v>
      </c>
      <c r="O30" s="13" t="n">
        <v>54</v>
      </c>
      <c r="P30" s="13" t="n">
        <v>0</v>
      </c>
      <c r="Q30" s="13" t="n">
        <v>1</v>
      </c>
      <c r="R30" s="13" t="n">
        <v>0</v>
      </c>
      <c r="S30" s="13" t="n">
        <v>4</v>
      </c>
      <c r="T30" s="13" t="n">
        <v>28</v>
      </c>
      <c r="U30" s="13" t="n">
        <v>23</v>
      </c>
      <c r="V30" s="13" t="n">
        <v>2</v>
      </c>
      <c r="W30" s="13" t="n">
        <v>2</v>
      </c>
      <c r="X30" s="13" t="n">
        <v>0</v>
      </c>
      <c r="Y30" s="13" t="n">
        <v>21</v>
      </c>
      <c r="Z30" s="13" t="n">
        <v>2</v>
      </c>
      <c r="AA30" s="13" t="n">
        <v>0</v>
      </c>
      <c r="AB30" s="13" t="n">
        <v>74</v>
      </c>
      <c r="AC30" s="13" t="n">
        <v>15</v>
      </c>
      <c r="AD30" s="13" t="n">
        <v>58</v>
      </c>
      <c r="AE30" s="13" t="n">
        <v>0</v>
      </c>
      <c r="AF30" s="13" t="n">
        <v>41</v>
      </c>
    </row>
    <row r="31">
      <c r="A31" s="13" t="inlineStr">
        <is>
          <t>女</t>
        </is>
      </c>
      <c r="B31" s="13" t="inlineStr">
        <is>
          <t>継続希望者</t>
        </is>
      </c>
      <c r="C31" s="13" t="inlineStr"/>
      <c r="D31" s="13" t="inlineStr"/>
      <c r="E31" s="13" t="n">
        <v>144</v>
      </c>
      <c r="F31" s="13" t="n">
        <v>31</v>
      </c>
      <c r="G31" s="13" t="n">
        <v>6</v>
      </c>
      <c r="H31" s="13" t="n">
        <v>24</v>
      </c>
      <c r="I31" s="13" t="n">
        <v>1</v>
      </c>
      <c r="J31" s="13" t="n">
        <v>0</v>
      </c>
      <c r="K31" s="13" t="n">
        <v>31</v>
      </c>
      <c r="L31" s="13" t="n">
        <v>113</v>
      </c>
      <c r="M31" s="13" t="n">
        <v>15</v>
      </c>
      <c r="N31" s="13" t="n">
        <v>16</v>
      </c>
      <c r="O31" s="13" t="n">
        <v>81</v>
      </c>
      <c r="P31" s="13" t="n">
        <v>0</v>
      </c>
      <c r="Q31" s="13" t="n">
        <v>1</v>
      </c>
      <c r="R31" s="13" t="n">
        <v>0</v>
      </c>
      <c r="S31" s="13" t="n">
        <v>4</v>
      </c>
      <c r="T31" s="13" t="n">
        <v>34</v>
      </c>
      <c r="U31" s="13" t="n">
        <v>29</v>
      </c>
      <c r="V31" s="13" t="n">
        <v>4</v>
      </c>
      <c r="W31" s="13" t="n">
        <v>3</v>
      </c>
      <c r="X31" s="13" t="n">
        <v>0</v>
      </c>
      <c r="Y31" s="13" t="n">
        <v>34</v>
      </c>
      <c r="Z31" s="13" t="n">
        <v>3</v>
      </c>
      <c r="AA31" s="13" t="n">
        <v>0</v>
      </c>
      <c r="AB31" s="13" t="n">
        <v>102</v>
      </c>
      <c r="AC31" s="13" t="n">
        <v>16</v>
      </c>
      <c r="AD31" s="13" t="n">
        <v>86</v>
      </c>
      <c r="AE31" s="13" t="n">
        <v>0</v>
      </c>
      <c r="AF31" s="13" t="n">
        <v>42</v>
      </c>
    </row>
    <row r="32">
      <c r="A32" s="13" t="inlineStr">
        <is>
          <t>女</t>
        </is>
      </c>
      <c r="B32" s="13" t="inlineStr">
        <is>
          <t>追加就業希望者</t>
        </is>
      </c>
      <c r="C32" s="13" t="inlineStr"/>
      <c r="D32" s="13" t="inlineStr"/>
      <c r="E32" s="13" t="n">
        <v>7</v>
      </c>
      <c r="F32" s="13" t="n">
        <v>2</v>
      </c>
      <c r="G32" s="13" t="n">
        <v>0</v>
      </c>
      <c r="H32" s="13" t="n">
        <v>1</v>
      </c>
      <c r="I32" s="13" t="n">
        <v>0</v>
      </c>
      <c r="J32" s="13" t="n">
        <v>0</v>
      </c>
      <c r="K32" s="13" t="n">
        <v>2</v>
      </c>
      <c r="L32" s="13" t="n">
        <v>5</v>
      </c>
      <c r="M32" s="13" t="n">
        <v>1</v>
      </c>
      <c r="N32" s="13" t="n">
        <v>1</v>
      </c>
      <c r="O32" s="13" t="n">
        <v>3</v>
      </c>
      <c r="P32" s="13" t="n">
        <v>0</v>
      </c>
      <c r="Q32" s="13" t="n">
        <v>0</v>
      </c>
      <c r="R32" s="13" t="n">
        <v>0</v>
      </c>
      <c r="S32" s="13" t="n">
        <v>0</v>
      </c>
      <c r="T32" s="13" t="n">
        <v>1</v>
      </c>
      <c r="U32" s="13" t="n">
        <v>2</v>
      </c>
      <c r="V32" s="13" t="n">
        <v>0</v>
      </c>
      <c r="W32" s="13" t="n">
        <v>0</v>
      </c>
      <c r="X32" s="13" t="n">
        <v>0</v>
      </c>
      <c r="Y32" s="13" t="n">
        <v>1</v>
      </c>
      <c r="Z32" s="13" t="n">
        <v>0</v>
      </c>
      <c r="AA32" s="13" t="n">
        <v>0</v>
      </c>
      <c r="AB32" s="13" t="n">
        <v>4</v>
      </c>
      <c r="AC32" s="13" t="n">
        <v>0</v>
      </c>
      <c r="AD32" s="13" t="n">
        <v>3</v>
      </c>
      <c r="AE32" s="13" t="n">
        <v>0</v>
      </c>
      <c r="AF32" s="13" t="n">
        <v>3</v>
      </c>
    </row>
    <row r="33">
      <c r="A33" s="13" t="inlineStr">
        <is>
          <t>女</t>
        </is>
      </c>
      <c r="B33" s="13" t="inlineStr">
        <is>
          <t>追加就業希望者</t>
        </is>
      </c>
      <c r="C33" s="13" t="inlineStr"/>
      <c r="D33" s="13" t="inlineStr">
        <is>
          <t>うち求職者</t>
        </is>
      </c>
      <c r="E33" s="13" t="n">
        <v>1</v>
      </c>
      <c r="F33" s="13" t="n">
        <v>0</v>
      </c>
      <c r="G33" s="13" t="n">
        <v>0</v>
      </c>
      <c r="H33" s="13" t="n">
        <v>0</v>
      </c>
      <c r="I33" s="13" t="n">
        <v>0</v>
      </c>
      <c r="J33" s="13" t="n">
        <v>0</v>
      </c>
      <c r="K33" s="13" t="n">
        <v>0</v>
      </c>
      <c r="L33" s="13" t="n">
        <v>1</v>
      </c>
      <c r="M33" s="13" t="n">
        <v>0</v>
      </c>
      <c r="N33" s="13" t="n">
        <v>0</v>
      </c>
      <c r="O33" s="13" t="n">
        <v>1</v>
      </c>
      <c r="P33" s="13" t="n">
        <v>0</v>
      </c>
      <c r="Q33" s="13" t="n">
        <v>0</v>
      </c>
      <c r="R33" s="13" t="n">
        <v>0</v>
      </c>
      <c r="S33" s="13" t="n">
        <v>0</v>
      </c>
      <c r="T33" s="13" t="n">
        <v>0</v>
      </c>
      <c r="U33" s="13" t="n">
        <v>0</v>
      </c>
      <c r="V33" s="13" t="n">
        <v>0</v>
      </c>
      <c r="W33" s="13" t="n">
        <v>0</v>
      </c>
      <c r="X33" s="13" t="n">
        <v>0</v>
      </c>
      <c r="Y33" s="13" t="n">
        <v>0</v>
      </c>
      <c r="Z33" s="13" t="n">
        <v>0</v>
      </c>
      <c r="AA33" s="13" t="n">
        <v>0</v>
      </c>
      <c r="AB33" s="13" t="n">
        <v>1</v>
      </c>
      <c r="AC33" s="13" t="n">
        <v>0</v>
      </c>
      <c r="AD33" s="13" t="n">
        <v>0</v>
      </c>
      <c r="AE33" s="13" t="n">
        <v>0</v>
      </c>
      <c r="AF33" s="13" t="n">
        <v>1</v>
      </c>
    </row>
    <row r="34">
      <c r="A34" s="13" t="inlineStr">
        <is>
          <t>女</t>
        </is>
      </c>
      <c r="B34" s="13" t="inlineStr">
        <is>
          <t>追加就業希望者</t>
        </is>
      </c>
      <c r="C34" s="13" t="inlineStr">
        <is>
          <t>うち35歳以上</t>
        </is>
      </c>
      <c r="D34" s="13" t="inlineStr"/>
      <c r="E34" s="13" t="n">
        <v>3</v>
      </c>
      <c r="F34" s="13" t="n">
        <v>1</v>
      </c>
      <c r="G34" s="13" t="n">
        <v>0</v>
      </c>
      <c r="H34" s="13" t="n">
        <v>1</v>
      </c>
      <c r="I34" s="13" t="n">
        <v>0</v>
      </c>
      <c r="J34" s="13" t="n">
        <v>0</v>
      </c>
      <c r="K34" s="13" t="n">
        <v>1</v>
      </c>
      <c r="L34" s="13" t="n">
        <v>2</v>
      </c>
      <c r="M34" s="13" t="n">
        <v>1</v>
      </c>
      <c r="N34" s="13" t="n">
        <v>0</v>
      </c>
      <c r="O34" s="13" t="n">
        <v>1</v>
      </c>
      <c r="P34" s="13" t="n">
        <v>0</v>
      </c>
      <c r="Q34" s="13" t="n">
        <v>0</v>
      </c>
      <c r="R34" s="13" t="n">
        <v>0</v>
      </c>
      <c r="S34" s="13" t="n">
        <v>0</v>
      </c>
      <c r="T34" s="13" t="n">
        <v>1</v>
      </c>
      <c r="U34" s="13" t="n">
        <v>1</v>
      </c>
      <c r="V34" s="13" t="n">
        <v>0</v>
      </c>
      <c r="W34" s="13" t="n">
        <v>0</v>
      </c>
      <c r="X34" s="13" t="n">
        <v>0</v>
      </c>
      <c r="Y34" s="13" t="n">
        <v>1</v>
      </c>
      <c r="Z34" s="13" t="n">
        <v>0</v>
      </c>
      <c r="AA34" s="13" t="n">
        <v>0</v>
      </c>
      <c r="AB34" s="13" t="n">
        <v>2</v>
      </c>
      <c r="AC34" s="13" t="n">
        <v>0</v>
      </c>
      <c r="AD34" s="13" t="n">
        <v>1</v>
      </c>
      <c r="AE34" s="13" t="n">
        <v>0</v>
      </c>
      <c r="AF34" s="13" t="n">
        <v>2</v>
      </c>
    </row>
    <row r="35">
      <c r="A35" s="13" t="inlineStr">
        <is>
          <t>女</t>
        </is>
      </c>
      <c r="B35" s="13" t="inlineStr">
        <is>
          <t>追加就業希望者</t>
        </is>
      </c>
      <c r="C35" s="13" t="inlineStr">
        <is>
          <t>うち35歳以上</t>
        </is>
      </c>
      <c r="D35" s="13" t="inlineStr">
        <is>
          <t>うち求職者</t>
        </is>
      </c>
      <c r="E35" s="13" t="n">
        <v>1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  <c r="P35" s="13" t="n">
        <v>0</v>
      </c>
      <c r="Q35" s="13" t="n">
        <v>0</v>
      </c>
      <c r="R35" s="13" t="n">
        <v>0</v>
      </c>
      <c r="S35" s="13" t="n">
        <v>0</v>
      </c>
      <c r="T35" s="13" t="n">
        <v>0</v>
      </c>
      <c r="U35" s="13" t="n">
        <v>0</v>
      </c>
      <c r="V35" s="13" t="n">
        <v>0</v>
      </c>
      <c r="W35" s="13" t="n">
        <v>0</v>
      </c>
      <c r="X35" s="13" t="n">
        <v>0</v>
      </c>
      <c r="Y35" s="13" t="n">
        <v>0</v>
      </c>
      <c r="Z35" s="13" t="n">
        <v>0</v>
      </c>
      <c r="AA35" s="13" t="n">
        <v>0</v>
      </c>
      <c r="AB35" s="13" t="n">
        <v>0</v>
      </c>
      <c r="AC35" s="13" t="n">
        <v>0</v>
      </c>
      <c r="AD35" s="13" t="n">
        <v>0</v>
      </c>
      <c r="AE35" s="13" t="n">
        <v>0</v>
      </c>
      <c r="AF35" s="13" t="n">
        <v>0</v>
      </c>
    </row>
    <row r="36">
      <c r="A36" s="13" t="inlineStr">
        <is>
          <t>女</t>
        </is>
      </c>
      <c r="B36" s="13" t="inlineStr">
        <is>
          <t>転職希望者</t>
        </is>
      </c>
      <c r="C36" s="13" t="inlineStr"/>
      <c r="D36" s="13" t="inlineStr"/>
      <c r="E36" s="13" t="n">
        <v>13</v>
      </c>
      <c r="F36" s="13" t="n">
        <v>2</v>
      </c>
      <c r="G36" s="13" t="n">
        <v>0</v>
      </c>
      <c r="H36" s="13" t="n">
        <v>1</v>
      </c>
      <c r="I36" s="13" t="n">
        <v>0</v>
      </c>
      <c r="J36" s="13" t="n">
        <v>0</v>
      </c>
      <c r="K36" s="13" t="n">
        <v>1</v>
      </c>
      <c r="L36" s="13" t="n">
        <v>11</v>
      </c>
      <c r="M36" s="13" t="n">
        <v>2</v>
      </c>
      <c r="N36" s="13" t="n">
        <v>1</v>
      </c>
      <c r="O36" s="13" t="n">
        <v>9</v>
      </c>
      <c r="P36" s="13" t="n">
        <v>0</v>
      </c>
      <c r="Q36" s="13" t="n">
        <v>0</v>
      </c>
      <c r="R36" s="13" t="n">
        <v>0</v>
      </c>
      <c r="S36" s="13" t="n">
        <v>0</v>
      </c>
      <c r="T36" s="13" t="n">
        <v>5</v>
      </c>
      <c r="U36" s="13" t="n">
        <v>3</v>
      </c>
      <c r="V36" s="13" t="n">
        <v>0</v>
      </c>
      <c r="W36" s="13" t="n">
        <v>0</v>
      </c>
      <c r="X36" s="13" t="n">
        <v>0</v>
      </c>
      <c r="Y36" s="13" t="n">
        <v>2</v>
      </c>
      <c r="Z36" s="13" t="n">
        <v>0</v>
      </c>
      <c r="AA36" s="13" t="n">
        <v>0</v>
      </c>
      <c r="AB36" s="13" t="n">
        <v>8</v>
      </c>
      <c r="AC36" s="13" t="n">
        <v>0</v>
      </c>
      <c r="AD36" s="13" t="n">
        <v>8</v>
      </c>
      <c r="AE36" s="13" t="n">
        <v>0</v>
      </c>
      <c r="AF36" s="13" t="n">
        <v>5</v>
      </c>
    </row>
    <row r="37">
      <c r="A37" s="13" t="inlineStr">
        <is>
          <t>女</t>
        </is>
      </c>
      <c r="B37" s="13" t="inlineStr">
        <is>
          <t>転職希望者</t>
        </is>
      </c>
      <c r="C37" s="13" t="inlineStr"/>
      <c r="D37" s="13" t="inlineStr">
        <is>
          <t>うち求職者</t>
        </is>
      </c>
      <c r="E37" s="13" t="n">
        <v>5</v>
      </c>
      <c r="F37" s="13" t="n">
        <v>0</v>
      </c>
      <c r="G37" s="13" t="n">
        <v>0</v>
      </c>
      <c r="H37" s="13" t="n">
        <v>0</v>
      </c>
      <c r="I37" s="13" t="n">
        <v>0</v>
      </c>
      <c r="J37" s="13" t="n">
        <v>0</v>
      </c>
      <c r="K37" s="13" t="n">
        <v>0</v>
      </c>
      <c r="L37" s="13" t="n">
        <v>4</v>
      </c>
      <c r="M37" s="13" t="n">
        <v>1</v>
      </c>
      <c r="N37" s="13" t="n">
        <v>0</v>
      </c>
      <c r="O37" s="13" t="n">
        <v>3</v>
      </c>
      <c r="P37" s="13" t="n">
        <v>0</v>
      </c>
      <c r="Q37" s="13" t="n">
        <v>0</v>
      </c>
      <c r="R37" s="13" t="n">
        <v>0</v>
      </c>
      <c r="S37" s="13" t="n">
        <v>0</v>
      </c>
      <c r="T37" s="13" t="n">
        <v>2</v>
      </c>
      <c r="U37" s="13" t="n">
        <v>1</v>
      </c>
      <c r="V37" s="13" t="n">
        <v>0</v>
      </c>
      <c r="W37" s="13" t="n">
        <v>0</v>
      </c>
      <c r="X37" s="13" t="n">
        <v>0</v>
      </c>
      <c r="Y37" s="13" t="n">
        <v>1</v>
      </c>
      <c r="Z37" s="13" t="n">
        <v>0</v>
      </c>
      <c r="AA37" s="13" t="n">
        <v>0</v>
      </c>
      <c r="AB37" s="13" t="n">
        <v>3</v>
      </c>
      <c r="AC37" s="13" t="n">
        <v>0</v>
      </c>
      <c r="AD37" s="13" t="n">
        <v>3</v>
      </c>
      <c r="AE37" s="13" t="n">
        <v>0</v>
      </c>
      <c r="AF37" s="13" t="n">
        <v>2</v>
      </c>
    </row>
    <row r="38">
      <c r="A38" s="13" t="inlineStr">
        <is>
          <t>女</t>
        </is>
      </c>
      <c r="B38" s="13" t="inlineStr">
        <is>
          <t>転職希望者</t>
        </is>
      </c>
      <c r="C38" s="13" t="inlineStr">
        <is>
          <t>うち35歳以上</t>
        </is>
      </c>
      <c r="D38" s="13" t="inlineStr"/>
      <c r="E38" s="13" t="n">
        <v>7</v>
      </c>
      <c r="F38" s="13" t="n">
        <v>1</v>
      </c>
      <c r="G38" s="13" t="n">
        <v>0</v>
      </c>
      <c r="H38" s="13" t="n">
        <v>0</v>
      </c>
      <c r="I38" s="13" t="n">
        <v>0</v>
      </c>
      <c r="J38" s="13" t="n">
        <v>0</v>
      </c>
      <c r="K38" s="13" t="n">
        <v>1</v>
      </c>
      <c r="L38" s="13" t="n">
        <v>6</v>
      </c>
      <c r="M38" s="13" t="n">
        <v>1</v>
      </c>
      <c r="N38" s="13" t="n">
        <v>0</v>
      </c>
      <c r="O38" s="13" t="n">
        <v>4</v>
      </c>
      <c r="P38" s="13" t="n">
        <v>0</v>
      </c>
      <c r="Q38" s="13" t="n">
        <v>0</v>
      </c>
      <c r="R38" s="13" t="n">
        <v>0</v>
      </c>
      <c r="S38" s="13" t="n">
        <v>0</v>
      </c>
      <c r="T38" s="13" t="n">
        <v>3</v>
      </c>
      <c r="U38" s="13" t="n">
        <v>1</v>
      </c>
      <c r="V38" s="13" t="n">
        <v>0</v>
      </c>
      <c r="W38" s="13" t="n">
        <v>0</v>
      </c>
      <c r="X38" s="13" t="n">
        <v>0</v>
      </c>
      <c r="Y38" s="13" t="n">
        <v>1</v>
      </c>
      <c r="Z38" s="13" t="n">
        <v>0</v>
      </c>
      <c r="AA38" s="13" t="n">
        <v>0</v>
      </c>
      <c r="AB38" s="13" t="n">
        <v>4</v>
      </c>
      <c r="AC38" s="13" t="n">
        <v>0</v>
      </c>
      <c r="AD38" s="13" t="n">
        <v>4</v>
      </c>
      <c r="AE38" s="13" t="n">
        <v>0</v>
      </c>
      <c r="AF38" s="13" t="n">
        <v>3</v>
      </c>
    </row>
    <row r="39">
      <c r="A39" s="13" t="inlineStr">
        <is>
          <t>女</t>
        </is>
      </c>
      <c r="B39" s="13" t="inlineStr">
        <is>
          <t>転職希望者</t>
        </is>
      </c>
      <c r="C39" s="13" t="inlineStr">
        <is>
          <t>うち35歳以上</t>
        </is>
      </c>
      <c r="D39" s="13" t="inlineStr">
        <is>
          <t>うち求職者</t>
        </is>
      </c>
      <c r="E39" s="13" t="n">
        <v>2</v>
      </c>
      <c r="F39" s="13" t="n">
        <v>0</v>
      </c>
      <c r="G39" s="13" t="n">
        <v>0</v>
      </c>
      <c r="H39" s="13" t="n">
        <v>0</v>
      </c>
      <c r="I39" s="13" t="n">
        <v>0</v>
      </c>
      <c r="J39" s="13" t="n">
        <v>0</v>
      </c>
      <c r="K39" s="13" t="n">
        <v>0</v>
      </c>
      <c r="L39" s="13" t="n">
        <v>2</v>
      </c>
      <c r="M39" s="13" t="n">
        <v>0</v>
      </c>
      <c r="N39" s="13" t="n">
        <v>0</v>
      </c>
      <c r="O39" s="13" t="n">
        <v>1</v>
      </c>
      <c r="P39" s="13" t="n">
        <v>0</v>
      </c>
      <c r="Q39" s="13" t="n">
        <v>0</v>
      </c>
      <c r="R39" s="13" t="n">
        <v>0</v>
      </c>
      <c r="S39" s="13" t="n">
        <v>0</v>
      </c>
      <c r="T39" s="13" t="n">
        <v>1</v>
      </c>
      <c r="U39" s="13" t="n">
        <v>1</v>
      </c>
      <c r="V39" s="13" t="n">
        <v>0</v>
      </c>
      <c r="W39" s="13" t="n">
        <v>0</v>
      </c>
      <c r="X39" s="13" t="n">
        <v>0</v>
      </c>
      <c r="Y39" s="13" t="n">
        <v>0</v>
      </c>
      <c r="Z39" s="13" t="n">
        <v>0</v>
      </c>
      <c r="AA39" s="13" t="n">
        <v>0</v>
      </c>
      <c r="AB39" s="13" t="n">
        <v>1</v>
      </c>
      <c r="AC39" s="13" t="n">
        <v>0</v>
      </c>
      <c r="AD39" s="13" t="n">
        <v>1</v>
      </c>
      <c r="AE39" s="13" t="n">
        <v>0</v>
      </c>
      <c r="AF39" s="13" t="n">
        <v>1</v>
      </c>
    </row>
    <row r="40">
      <c r="A40" s="13" t="inlineStr">
        <is>
          <t>女</t>
        </is>
      </c>
      <c r="B40" s="13" t="inlineStr">
        <is>
          <t>休止希望者</t>
        </is>
      </c>
      <c r="C40" s="13" t="inlineStr"/>
      <c r="D40" s="13" t="inlineStr"/>
      <c r="E40" s="13" t="n">
        <v>8</v>
      </c>
      <c r="F40" s="13" t="n">
        <v>2</v>
      </c>
      <c r="G40" s="13" t="n">
        <v>0</v>
      </c>
      <c r="H40" s="13" t="n">
        <v>1</v>
      </c>
      <c r="I40" s="13" t="n">
        <v>0</v>
      </c>
      <c r="J40" s="13" t="n">
        <v>0</v>
      </c>
      <c r="K40" s="13" t="n">
        <v>2</v>
      </c>
      <c r="L40" s="13" t="n">
        <v>6</v>
      </c>
      <c r="M40" s="13" t="n">
        <v>1</v>
      </c>
      <c r="N40" s="13" t="n">
        <v>1</v>
      </c>
      <c r="O40" s="13" t="n">
        <v>4</v>
      </c>
      <c r="P40" s="13" t="n">
        <v>0</v>
      </c>
      <c r="Q40" s="13" t="n">
        <v>0</v>
      </c>
      <c r="R40" s="13" t="n">
        <v>0</v>
      </c>
      <c r="S40" s="13" t="n">
        <v>0</v>
      </c>
      <c r="T40" s="13" t="n">
        <v>2</v>
      </c>
      <c r="U40" s="13" t="n">
        <v>2</v>
      </c>
      <c r="V40" s="13" t="n">
        <v>0</v>
      </c>
      <c r="W40" s="13" t="n">
        <v>0</v>
      </c>
      <c r="X40" s="13" t="n">
        <v>0</v>
      </c>
      <c r="Y40" s="13" t="n">
        <v>1</v>
      </c>
      <c r="Z40" s="13" t="n">
        <v>0</v>
      </c>
      <c r="AA40" s="13" t="n">
        <v>0</v>
      </c>
      <c r="AB40" s="13" t="n">
        <v>4</v>
      </c>
      <c r="AC40" s="13" t="n">
        <v>0</v>
      </c>
      <c r="AD40" s="13" t="n">
        <v>4</v>
      </c>
      <c r="AE40" s="13" t="n">
        <v>0</v>
      </c>
      <c r="AF40" s="13" t="n">
        <v>4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5</v>
      </c>
    </row>
    <row r="2">
      <c r="A2" s="16" t="inlineStr">
        <is>
          <t>source</t>
        </is>
      </c>
      <c r="B2" s="16" t="inlineStr">
        <is>
          <t>就業構造基本調査報告 昭和54年 地域編2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都道府県</t>
        </is>
      </c>
    </row>
    <row r="5">
      <c r="A5" s="16" t="inlineStr">
        <is>
          <t>category_3</t>
        </is>
      </c>
      <c r="B5" s="16" t="inlineStr">
        <is>
          <t>徳島県</t>
        </is>
      </c>
    </row>
    <row r="6">
      <c r="A6" s="16" t="inlineStr">
        <is>
          <t>tab_no</t>
        </is>
      </c>
      <c r="B6" s="16" t="n">
        <v>9</v>
      </c>
    </row>
    <row r="7">
      <c r="A7" s="16" t="inlineStr">
        <is>
          <t>tab_title</t>
        </is>
      </c>
      <c r="B7" s="16" t="inlineStr">
        <is>
          <t>Persons with a Job by Type of Activity, Desire for Work, Age Groups, Seeking a Job or Not, Industry (Major Groups), Status and Sex</t>
        </is>
      </c>
    </row>
    <row r="8">
      <c r="A8" s="16" t="inlineStr">
        <is>
          <t>tab_titlejp</t>
        </is>
      </c>
      <c r="B8" s="16" t="inlineStr">
        <is>
          <t>就業状態，就業希望意識，年齢，求職　非求職の別，産業(大分類)，従業上の地位，男女別有業者数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Tokushima-ken</t>
        </is>
      </c>
    </row>
    <row r="14" customFormat="1" s="12">
      <c r="A14" s="16" t="inlineStr">
        <is>
          <t>tab_regionjp</t>
        </is>
      </c>
      <c r="B14" s="16" t="inlineStr">
        <is>
          <t>徳島県</t>
        </is>
      </c>
    </row>
    <row r="15">
      <c r="A15" s="16" t="inlineStr">
        <is>
          <t>tab_remark</t>
        </is>
      </c>
      <c r="B15" s="5" t="n"/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2022-09-17T00:00:21Z</dcterms:modified>
  <cp:lastModifiedBy>kentaro</cp:lastModifiedBy>
</cp:coreProperties>
</file>