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4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164" fontId="0" fillId="0" borderId="0" pivotButton="0" quotePrefix="0" xfId="0"/>
    <xf numFmtId="0" fontId="0" fillId="0" borderId="0" pivotButton="0" quotePrefix="1" xfId="0"/>
    <xf numFmtId="1" fontId="0" fillId="0" borderId="0" pivotButton="0" quotePrefix="0" xfId="0"/>
    <xf numFmtId="164" fontId="0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164" fontId="6" fillId="0" borderId="1" applyAlignment="1" pivotButton="0" quotePrefix="0" xfId="0">
      <alignment horizontal="general" vertical="center"/>
    </xf>
    <xf numFmtId="1" fontId="6" fillId="0" borderId="1" applyAlignment="1" pivotButton="0" quotePrefix="0" xfId="0">
      <alignment horizontal="general" vertical="center"/>
    </xf>
    <xf numFmtId="0" fontId="6" fillId="0" borderId="1" applyAlignment="1" pivotButton="0" quotePrefix="1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D29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F6" sqref="F6"/>
    </sheetView>
  </sheetViews>
  <sheetFormatPr baseColWidth="8" defaultColWidth="9.09765625" defaultRowHeight="18.75"/>
  <cols>
    <col width="9.09765625" customWidth="1" style="11" min="3" max="5"/>
  </cols>
  <sheetData>
    <row r="1">
      <c r="A1" s="18" t="inlineStr">
        <is>
          <t>一般・単身世帯の別 !!! Type of household (ordinary or one-person)</t>
        </is>
      </c>
      <c r="B1" s="18" t="inlineStr">
        <is>
          <t>世帯所得 !!! Household income groups (in ten thausands of yen)</t>
        </is>
      </c>
      <c r="C1" s="19" t="inlineStr">
        <is>
          <t>check</t>
        </is>
      </c>
      <c r="D1" s="19" t="inlineStr">
        <is>
          <t>check</t>
        </is>
      </c>
      <c r="E1" s="19" t="inlineStr">
        <is>
          <t>check</t>
        </is>
      </c>
      <c r="F1" s="18" t="inlineStr">
        <is>
          <t>総数 !!! Total</t>
        </is>
      </c>
      <c r="G1" s="18" t="inlineStr">
        <is>
          <t>総数 !!! Total</t>
        </is>
      </c>
      <c r="H1" s="18" t="inlineStr">
        <is>
          <t>総数 !!! Total</t>
        </is>
      </c>
      <c r="I1" s="18" t="inlineStr">
        <is>
          <t>総数 !!! Total</t>
        </is>
      </c>
      <c r="J1" s="18" t="inlineStr">
        <is>
          <t>総数 !!! Total</t>
        </is>
      </c>
      <c r="K1" s="18" t="inlineStr">
        <is>
          <t>総数 !!! Total</t>
        </is>
      </c>
      <c r="L1" s="18" t="inlineStr">
        <is>
          <t>総数 !!! Total</t>
        </is>
      </c>
      <c r="M1" s="18" t="inlineStr">
        <is>
          <t>総数 !!! Total</t>
        </is>
      </c>
      <c r="N1" s="18" t="inlineStr">
        <is>
          <t>総数 !!! Total</t>
        </is>
      </c>
      <c r="O1" s="18" t="inlineStr">
        <is>
          <t>総数 !!! Total</t>
        </is>
      </c>
      <c r="P1" s="18" t="inlineStr">
        <is>
          <t>総数 !!! Total</t>
        </is>
      </c>
      <c r="Q1" s="18" t="inlineStr">
        <is>
          <t>有業者 !!! Persons with a job</t>
        </is>
      </c>
      <c r="R1" s="18" t="inlineStr">
        <is>
          <t>有業者 !!! Persons with a job</t>
        </is>
      </c>
      <c r="S1" s="18" t="inlineStr">
        <is>
          <t>有業者 !!! Persons with a job</t>
        </is>
      </c>
      <c r="T1" s="18" t="inlineStr">
        <is>
          <t>有業者 !!! Persons with a job</t>
        </is>
      </c>
      <c r="U1" s="18" t="inlineStr">
        <is>
          <t>有業者 !!! Persons with a job</t>
        </is>
      </c>
      <c r="V1" s="18" t="inlineStr">
        <is>
          <t>有業者 !!! Persons with a job</t>
        </is>
      </c>
      <c r="W1" s="18" t="inlineStr">
        <is>
          <t>有業者 !!! Persons with a job</t>
        </is>
      </c>
      <c r="X1" s="18" t="inlineStr">
        <is>
          <t>有業者 !!! Persons with a job</t>
        </is>
      </c>
      <c r="Y1" s="18" t="inlineStr">
        <is>
          <t>有業者 !!! Persons with a job</t>
        </is>
      </c>
      <c r="Z1" s="18" t="inlineStr">
        <is>
          <t>有業者 !!! Persons with a job</t>
        </is>
      </c>
      <c r="AA1" s="18" t="inlineStr">
        <is>
          <t>無業者 !!! Persons without a job</t>
        </is>
      </c>
      <c r="AB1" s="18" t="inlineStr">
        <is>
          <t>無業者 !!! Persons without a job</t>
        </is>
      </c>
      <c r="AC1" s="18" t="inlineStr">
        <is>
          <t>無業者 !!! Persons without a job</t>
        </is>
      </c>
      <c r="AD1" s="18" t="inlineStr">
        <is>
          <t>無業者 !!! Persons without a job</t>
        </is>
      </c>
    </row>
    <row r="2">
      <c r="C2" s="19" t="inlineStr">
        <is>
          <t>総数</t>
        </is>
      </c>
      <c r="D2" s="19" t="inlineStr">
        <is>
          <t>総数</t>
        </is>
      </c>
      <c r="E2" s="19" t="inlineStr">
        <is>
          <t>有業者</t>
        </is>
      </c>
      <c r="F2" s="18" t="inlineStr">
        <is>
          <t>世帯人員別世帯数 !!! Household by numer of household members</t>
        </is>
      </c>
      <c r="G2" s="18" t="inlineStr">
        <is>
          <t>世帯人員別世帯数 !!! Household by numer of household members</t>
        </is>
      </c>
      <c r="H2" s="18" t="inlineStr">
        <is>
          <t>世帯人員別世帯数 !!! Household by numer of household members</t>
        </is>
      </c>
      <c r="I2" s="18" t="inlineStr">
        <is>
          <t>世帯人員別世帯数 !!! Household by numer of household members</t>
        </is>
      </c>
      <c r="J2" s="18" t="inlineStr">
        <is>
          <t>世帯人員別世帯数 !!! Household by numer of household members</t>
        </is>
      </c>
      <c r="K2" s="18" t="inlineStr">
        <is>
          <t>世帯人員別世帯数 !!! Household by numer of household members</t>
        </is>
      </c>
      <c r="L2" s="18" t="inlineStr">
        <is>
          <t>世帯人員別世帯数 !!! Household by numer of household members</t>
        </is>
      </c>
      <c r="M2" s="18" t="inlineStr">
        <is>
          <t>世帯人員別世帯数 !!! Household by numer of household members</t>
        </is>
      </c>
      <c r="N2" s="18" t="inlineStr">
        <is>
          <t>世帯人員別世帯数 !!! Household by numer of household members</t>
        </is>
      </c>
      <c r="O2" s="18" t="inlineStr">
        <is>
          <t>平均世帯人員 !!! Number of members per household</t>
        </is>
      </c>
      <c r="P2" s="18" t="inlineStr">
        <is>
          <t>平均有業人員 !!! Number of persons with a job per household</t>
        </is>
      </c>
      <c r="Q2" s="18" t="inlineStr">
        <is>
          <t>総数 !!! All industries</t>
        </is>
      </c>
      <c r="R2" s="18" t="inlineStr">
        <is>
          <t>総数 !!! All industries</t>
        </is>
      </c>
      <c r="S2" s="18" t="inlineStr">
        <is>
          <t>総数 !!! All industries</t>
        </is>
      </c>
      <c r="T2" s="18" t="inlineStr">
        <is>
          <t>農林業 !!! Agriculture and forestry</t>
        </is>
      </c>
      <c r="U2" s="18" t="inlineStr">
        <is>
          <t>農林業 !!! Agriculture and forestry</t>
        </is>
      </c>
      <c r="V2" s="18" t="inlineStr">
        <is>
          <t>農林業 !!! Agriculture and forestry</t>
        </is>
      </c>
      <c r="W2" s="18" t="inlineStr">
        <is>
          <t>非農林業 !!! Non-agricultural industries</t>
        </is>
      </c>
      <c r="X2" s="18" t="inlineStr">
        <is>
          <t>非農林業 !!! Non-agricultural industries</t>
        </is>
      </c>
      <c r="Y2" s="18" t="inlineStr">
        <is>
          <t>非農林業 !!! Non-agricultural industries</t>
        </is>
      </c>
      <c r="Z2" s="18" t="inlineStr">
        <is>
          <t>分類不能の産業 !!! Unclassifiable</t>
        </is>
      </c>
      <c r="AA2" s="18" t="inlineStr">
        <is>
          <t>世帯数 !!! Number of households</t>
        </is>
      </c>
      <c r="AB2" s="18" t="inlineStr">
        <is>
          <t>平均世帯人員 !!! Number of members per household</t>
        </is>
      </c>
      <c r="AC2" s="18" t="inlineStr">
        <is>
          <t>平均有業人員 !!! Number of persons with a job per household</t>
        </is>
      </c>
      <c r="AD2" s="18" t="inlineStr">
        <is>
          <t>（再掲）有業者のいない世帯数 !!! Number of household with no persons having a job</t>
        </is>
      </c>
    </row>
    <row r="3">
      <c r="D3" s="19" t="inlineStr">
        <is>
          <t>世帯人員別世帯数</t>
        </is>
      </c>
      <c r="F3" s="18" t="inlineStr">
        <is>
          <t>総数 !!! Total</t>
        </is>
      </c>
      <c r="G3" s="18" t="inlineStr">
        <is>
          <t>1人 !!! person</t>
        </is>
      </c>
      <c r="H3" s="18" t="inlineStr">
        <is>
          <t>2人 !!! persons</t>
        </is>
      </c>
      <c r="I3" s="18" t="inlineStr">
        <is>
          <t>3人 !!! persons</t>
        </is>
      </c>
      <c r="J3" s="18" t="inlineStr">
        <is>
          <t>4人 !!! persons</t>
        </is>
      </c>
      <c r="K3" s="18" t="inlineStr">
        <is>
          <t>5人 !!! persons</t>
        </is>
      </c>
      <c r="L3" s="18" t="inlineStr">
        <is>
          <t>6人 !!! persons</t>
        </is>
      </c>
      <c r="M3" s="18" t="inlineStr">
        <is>
          <t>7人 !!! persons</t>
        </is>
      </c>
      <c r="N3" s="18" t="inlineStr">
        <is>
          <t>8人以上 !!! persons and over</t>
        </is>
      </c>
      <c r="Q3" s="18" t="inlineStr">
        <is>
          <t>世帯数 !!! Number of households</t>
        </is>
      </c>
      <c r="R3" s="18" t="inlineStr">
        <is>
          <t>平均世帯人員 !!! Number of members per household</t>
        </is>
      </c>
      <c r="S3" s="18" t="inlineStr">
        <is>
          <t>平均有業人員 !!! Number of persons with a job per household</t>
        </is>
      </c>
      <c r="T3" s="18" t="inlineStr">
        <is>
          <t>世帯数 !!! Number of households</t>
        </is>
      </c>
      <c r="U3" s="18" t="inlineStr">
        <is>
          <t>平均世帯人員 !!! Number of members per household</t>
        </is>
      </c>
      <c r="V3" s="18" t="inlineStr">
        <is>
          <t>平均有業人員 !!! Number of persons with a job per household</t>
        </is>
      </c>
      <c r="W3" s="18" t="inlineStr">
        <is>
          <t>世帯数 !!! Number of households</t>
        </is>
      </c>
      <c r="X3" s="18" t="inlineStr">
        <is>
          <t>平均世帯人員 !!! Number of members per household</t>
        </is>
      </c>
      <c r="Y3" s="18" t="inlineStr">
        <is>
          <t>平均有業人員 !!! Number of persons with a job per household</t>
        </is>
      </c>
    </row>
    <row r="4" customFormat="1" s="11">
      <c r="A4" s="19" t="inlineStr">
        <is>
          <t>check</t>
        </is>
      </c>
      <c r="B4" s="19" t="inlineStr">
        <is>
          <t>総数</t>
        </is>
      </c>
      <c r="F4" s="19">
        <f>F6-SUM(F7:F17)</f>
        <v/>
      </c>
      <c r="G4" s="19">
        <f>G6-SUM(G7:G17)</f>
        <v/>
      </c>
      <c r="H4" s="19">
        <f>H6-SUM(H7:H17)</f>
        <v/>
      </c>
      <c r="I4" s="19">
        <f>I6-SUM(I7:I17)</f>
        <v/>
      </c>
      <c r="J4" s="19">
        <f>J6-SUM(J7:J17)</f>
        <v/>
      </c>
      <c r="K4" s="19">
        <f>K6-SUM(K7:K17)</f>
        <v/>
      </c>
      <c r="L4" s="19">
        <f>L6-SUM(L7:L17)</f>
        <v/>
      </c>
      <c r="M4" s="19">
        <f>M6-SUM(M7:M17)</f>
        <v/>
      </c>
      <c r="N4" s="19">
        <f>N6-SUM(N7:N17)</f>
        <v/>
      </c>
      <c r="Q4" s="19">
        <f>Q6-SUM(Q7:Q17)</f>
        <v/>
      </c>
      <c r="T4" s="19">
        <f>T6-SUM(T7:T17)</f>
        <v/>
      </c>
      <c r="W4" s="19">
        <f>W6-SUM(W7:W17)</f>
        <v/>
      </c>
      <c r="Z4" s="19">
        <f>Z6-SUM(Z7:Z17)</f>
        <v/>
      </c>
      <c r="AA4" s="19">
        <f>AA6-SUM(AA7:AA17)</f>
        <v/>
      </c>
      <c r="AD4" s="19">
        <f>AD6-SUM(AD7:AD17)</f>
        <v/>
      </c>
    </row>
    <row r="5" customFormat="1" s="11">
      <c r="A5" s="19" t="inlineStr">
        <is>
          <t>check</t>
        </is>
      </c>
      <c r="B5" s="19" t="inlineStr">
        <is>
          <t>うち一般世帯</t>
        </is>
      </c>
      <c r="F5" s="19">
        <f>F18-SUM(F19:F29)</f>
        <v/>
      </c>
      <c r="G5" s="19">
        <f>G18-SUM(G19:G29)</f>
        <v/>
      </c>
      <c r="H5" s="19">
        <f>H18-SUM(H19:H29)</f>
        <v/>
      </c>
      <c r="I5" s="19">
        <f>I18-SUM(I19:I29)</f>
        <v/>
      </c>
      <c r="J5" s="19">
        <f>J18-SUM(J19:J29)</f>
        <v/>
      </c>
      <c r="K5" s="19">
        <f>K18-SUM(K19:K29)</f>
        <v/>
      </c>
      <c r="L5" s="19">
        <f>L18-SUM(L19:L29)</f>
        <v/>
      </c>
      <c r="M5" s="19">
        <f>M18-SUM(M19:M29)</f>
        <v/>
      </c>
      <c r="N5" s="19">
        <f>N18-SUM(N19:N29)</f>
        <v/>
      </c>
      <c r="Q5" s="19">
        <f>Q18-SUM(Q19:Q29)</f>
        <v/>
      </c>
      <c r="T5" s="19">
        <f>T18-SUM(T19:T29)</f>
        <v/>
      </c>
      <c r="W5" s="19">
        <f>W18-SUM(W19:W29)</f>
        <v/>
      </c>
      <c r="Z5" s="19">
        <f>Z18-SUM(Z19:Z29)</f>
        <v/>
      </c>
      <c r="AA5" s="19">
        <f>AA18-SUM(AA19:AA29)</f>
        <v/>
      </c>
      <c r="AD5" s="19">
        <f>AD18-SUM(AD19:AD29)</f>
        <v/>
      </c>
    </row>
    <row r="6">
      <c r="A6" s="18" t="inlineStr">
        <is>
          <t>総数 !!! Total</t>
        </is>
      </c>
      <c r="C6" s="19">
        <f>F6-SUM(Q6,AA6)</f>
        <v/>
      </c>
      <c r="D6" s="19">
        <f>F6-SUM(G6:N6)</f>
        <v/>
      </c>
      <c r="E6" s="19">
        <f>Q6-SUM(T6,W6,Z6)</f>
        <v/>
      </c>
      <c r="F6" s="18" t="n">
        <v>830</v>
      </c>
      <c r="G6" s="18" t="n">
        <v>210</v>
      </c>
      <c r="H6" s="18" t="n">
        <v>137</v>
      </c>
      <c r="I6" s="18" t="n">
        <v>147</v>
      </c>
      <c r="J6" s="18" t="n">
        <v>201</v>
      </c>
      <c r="K6" s="18" t="n">
        <v>85</v>
      </c>
      <c r="L6" s="18" t="n">
        <v>34</v>
      </c>
      <c r="M6" s="18" t="n">
        <v>11</v>
      </c>
      <c r="N6" s="18" t="n">
        <v>5</v>
      </c>
      <c r="O6" s="20" t="n">
        <v>3</v>
      </c>
      <c r="P6" s="20" t="n">
        <v>1.4</v>
      </c>
      <c r="Q6" s="18" t="n">
        <v>655</v>
      </c>
      <c r="R6" s="20" t="n">
        <v>3.3</v>
      </c>
      <c r="S6" s="20" t="n">
        <v>1.7</v>
      </c>
      <c r="T6" s="18" t="n">
        <v>26</v>
      </c>
      <c r="U6" s="20" t="n">
        <v>4.4</v>
      </c>
      <c r="V6" s="18" t="n">
        <v>2.7</v>
      </c>
      <c r="W6" s="21" t="n">
        <v>626</v>
      </c>
      <c r="X6" s="20" t="n">
        <v>3.3</v>
      </c>
      <c r="Y6" s="18" t="n">
        <v>1.6</v>
      </c>
      <c r="Z6" s="18" t="n">
        <v>3</v>
      </c>
      <c r="AA6" s="21" t="n">
        <v>175</v>
      </c>
      <c r="AB6" s="20" t="n">
        <v>1.8</v>
      </c>
      <c r="AC6" s="20" t="n">
        <v>0.3</v>
      </c>
      <c r="AD6" s="18" t="n">
        <v>137</v>
      </c>
    </row>
    <row r="7">
      <c r="A7" s="18" t="inlineStr">
        <is>
          <t>総数 !!! Total</t>
        </is>
      </c>
      <c r="B7" s="18" t="inlineStr">
        <is>
          <t>100万円未満 !!! Less than 100</t>
        </is>
      </c>
      <c r="C7" s="19">
        <f>F7-SUM(Q7,AA7)</f>
        <v/>
      </c>
      <c r="D7" s="19">
        <f>F7-SUM(G7:N7)</f>
        <v/>
      </c>
      <c r="E7" s="19">
        <f>Q7-SUM(T7,W7,Z7)</f>
        <v/>
      </c>
      <c r="F7" s="18" t="n">
        <v>131</v>
      </c>
      <c r="G7" s="18" t="n">
        <v>108</v>
      </c>
      <c r="H7" s="18" t="n">
        <v>16</v>
      </c>
      <c r="I7" s="18" t="n">
        <v>4</v>
      </c>
      <c r="J7" s="18" t="n">
        <v>2</v>
      </c>
      <c r="K7" s="18" t="n">
        <v>1</v>
      </c>
      <c r="L7" s="18" t="n">
        <v>0</v>
      </c>
      <c r="M7" s="18" t="n">
        <v>0</v>
      </c>
      <c r="N7" s="18" t="n">
        <v>0</v>
      </c>
      <c r="O7" s="20" t="n">
        <v>1.3</v>
      </c>
      <c r="P7" s="20" t="n">
        <v>0.3</v>
      </c>
      <c r="Q7" s="18" t="n">
        <v>32</v>
      </c>
      <c r="R7" s="20" t="n">
        <v>1.6</v>
      </c>
      <c r="S7" s="20" t="n">
        <v>1.1</v>
      </c>
      <c r="T7" s="18" t="n">
        <v>2</v>
      </c>
      <c r="U7" s="20" t="n">
        <v>2</v>
      </c>
      <c r="V7" s="18" t="n">
        <v>1.6</v>
      </c>
      <c r="W7" s="21" t="n">
        <v>29</v>
      </c>
      <c r="X7" s="20" t="n">
        <v>1.5</v>
      </c>
      <c r="Y7" s="18" t="n">
        <v>1.1</v>
      </c>
      <c r="Z7" s="18" t="n">
        <v>0</v>
      </c>
      <c r="AA7" s="21" t="n">
        <v>100</v>
      </c>
      <c r="AB7" s="20" t="n">
        <v>1.2</v>
      </c>
      <c r="AC7" s="20" t="n">
        <v>0</v>
      </c>
      <c r="AD7" s="18" t="n">
        <v>97</v>
      </c>
    </row>
    <row r="8">
      <c r="A8" s="18" t="inlineStr">
        <is>
          <t>総数 !!! Total</t>
        </is>
      </c>
      <c r="B8" s="18" t="inlineStr">
        <is>
          <t>100～149万円</t>
        </is>
      </c>
      <c r="C8" s="19">
        <f>F8-SUM(Q8,AA8)</f>
        <v/>
      </c>
      <c r="D8" s="19">
        <f>F8-SUM(G8:N8)</f>
        <v/>
      </c>
      <c r="E8" s="19">
        <f>Q8-SUM(T8,W8,Z8)</f>
        <v/>
      </c>
      <c r="F8" s="18" t="n">
        <v>71</v>
      </c>
      <c r="G8" s="18" t="n">
        <v>35</v>
      </c>
      <c r="H8" s="18" t="n">
        <v>19</v>
      </c>
      <c r="I8" s="18" t="n">
        <v>9</v>
      </c>
      <c r="J8" s="18" t="n">
        <v>6</v>
      </c>
      <c r="K8" s="18" t="n">
        <v>2</v>
      </c>
      <c r="L8" s="18" t="n">
        <v>0</v>
      </c>
      <c r="M8" s="18" t="n">
        <v>0</v>
      </c>
      <c r="N8" s="18" t="n">
        <v>0</v>
      </c>
      <c r="O8" s="20" t="n">
        <v>1.9</v>
      </c>
      <c r="P8" s="20" t="n">
        <v>0.8</v>
      </c>
      <c r="Q8" s="18" t="n">
        <v>47</v>
      </c>
      <c r="R8" s="20" t="n">
        <v>1.9</v>
      </c>
      <c r="S8" s="20" t="n">
        <v>1.2</v>
      </c>
      <c r="T8" s="18" t="n">
        <v>3</v>
      </c>
      <c r="U8" s="20" t="n">
        <v>2.7</v>
      </c>
      <c r="V8" s="18" t="n">
        <v>1.9</v>
      </c>
      <c r="W8" s="21" t="n">
        <v>43</v>
      </c>
      <c r="X8" s="20" t="n">
        <v>1.9</v>
      </c>
      <c r="Y8" s="18" t="n">
        <v>1.1</v>
      </c>
      <c r="Z8" s="18" t="n">
        <v>0</v>
      </c>
      <c r="AA8" s="21" t="n">
        <v>24</v>
      </c>
      <c r="AB8" s="20" t="n">
        <v>1.8</v>
      </c>
      <c r="AC8" s="20" t="n">
        <v>0.2</v>
      </c>
      <c r="AD8" s="18" t="n">
        <v>19</v>
      </c>
    </row>
    <row r="9">
      <c r="A9" s="18" t="inlineStr">
        <is>
          <t>総数 !!! Total</t>
        </is>
      </c>
      <c r="B9" s="18" t="inlineStr">
        <is>
          <t>150～199</t>
        </is>
      </c>
      <c r="C9" s="19">
        <f>F9-SUM(Q9,AA9)</f>
        <v/>
      </c>
      <c r="D9" s="19">
        <f>F9-SUM(G9:N9)</f>
        <v/>
      </c>
      <c r="E9" s="19">
        <f>Q9-SUM(T9,W9,Z9)</f>
        <v/>
      </c>
      <c r="F9" s="18" t="n">
        <v>75</v>
      </c>
      <c r="G9" s="18" t="n">
        <v>25</v>
      </c>
      <c r="H9" s="18" t="n">
        <v>19</v>
      </c>
      <c r="I9" s="18" t="n">
        <v>13</v>
      </c>
      <c r="J9" s="18" t="n">
        <v>13</v>
      </c>
      <c r="K9" s="18" t="n">
        <v>3</v>
      </c>
      <c r="L9" s="18" t="n">
        <v>1</v>
      </c>
      <c r="M9" s="18" t="n">
        <v>0</v>
      </c>
      <c r="N9" s="18" t="n">
        <v>0</v>
      </c>
      <c r="O9" s="20" t="n">
        <v>2.4</v>
      </c>
      <c r="P9" s="20" t="n">
        <v>1.1</v>
      </c>
      <c r="Q9" s="18" t="n">
        <v>62</v>
      </c>
      <c r="R9" s="20" t="n">
        <v>2.4</v>
      </c>
      <c r="S9" s="20" t="n">
        <v>1.3</v>
      </c>
      <c r="T9" s="18" t="n">
        <v>3</v>
      </c>
      <c r="U9" s="20" t="n">
        <v>3.7</v>
      </c>
      <c r="V9" s="18" t="n">
        <v>2.3</v>
      </c>
      <c r="W9" s="21" t="n">
        <v>59</v>
      </c>
      <c r="X9" s="20" t="n">
        <v>2.4</v>
      </c>
      <c r="Y9" s="18" t="n">
        <v>1.2</v>
      </c>
      <c r="Z9" s="18" t="n">
        <v>0</v>
      </c>
      <c r="AA9" s="21" t="n">
        <v>13</v>
      </c>
      <c r="AB9" s="20" t="n">
        <v>2.3</v>
      </c>
      <c r="AC9" s="20" t="n">
        <v>0.5</v>
      </c>
      <c r="AD9" s="18" t="n">
        <v>8</v>
      </c>
    </row>
    <row r="10">
      <c r="A10" s="18" t="inlineStr">
        <is>
          <t>総数 !!! Total</t>
        </is>
      </c>
      <c r="B10" s="18" t="inlineStr">
        <is>
          <t>200～249</t>
        </is>
      </c>
      <c r="C10" s="19">
        <f>F10-SUM(Q10,AA10)</f>
        <v/>
      </c>
      <c r="D10" s="19">
        <f>F10-SUM(G10:N10)</f>
        <v/>
      </c>
      <c r="E10" s="19">
        <f>Q10-SUM(T10,W10,Z10)</f>
        <v/>
      </c>
      <c r="F10" s="18" t="n">
        <v>85</v>
      </c>
      <c r="G10" s="18" t="n">
        <v>17</v>
      </c>
      <c r="H10" s="18" t="n">
        <v>19</v>
      </c>
      <c r="I10" s="18" t="n">
        <v>20</v>
      </c>
      <c r="J10" s="18" t="n">
        <v>18</v>
      </c>
      <c r="K10" s="18" t="n">
        <v>7</v>
      </c>
      <c r="L10" s="18" t="n">
        <v>3</v>
      </c>
      <c r="M10" s="18" t="n">
        <v>0</v>
      </c>
      <c r="N10" s="18" t="n">
        <v>0</v>
      </c>
      <c r="O10" s="20" t="n">
        <v>2.9</v>
      </c>
      <c r="P10" s="20" t="n">
        <v>1.3</v>
      </c>
      <c r="Q10" s="18" t="n">
        <v>75</v>
      </c>
      <c r="R10" s="20" t="n">
        <v>2.9</v>
      </c>
      <c r="S10" s="20" t="n">
        <v>1.4</v>
      </c>
      <c r="T10" s="18" t="n">
        <v>4</v>
      </c>
      <c r="U10" s="20" t="n">
        <v>3.7</v>
      </c>
      <c r="V10" s="18" t="n">
        <v>2.4</v>
      </c>
      <c r="W10" s="21" t="n">
        <v>71</v>
      </c>
      <c r="X10" s="20" t="n">
        <v>2.9</v>
      </c>
      <c r="Y10" s="18" t="n">
        <v>1.4</v>
      </c>
      <c r="Z10" s="18" t="n">
        <v>0</v>
      </c>
      <c r="AA10" s="21" t="n">
        <v>10</v>
      </c>
      <c r="AB10" s="20" t="n">
        <v>2.7</v>
      </c>
      <c r="AC10" s="20" t="n">
        <v>0.7</v>
      </c>
      <c r="AD10" s="18" t="n">
        <v>5</v>
      </c>
    </row>
    <row r="11">
      <c r="A11" s="18" t="inlineStr">
        <is>
          <t>総数 !!! Total</t>
        </is>
      </c>
      <c r="B11" s="18" t="inlineStr">
        <is>
          <t>250～299</t>
        </is>
      </c>
      <c r="C11" s="19">
        <f>F11-SUM(Q11,AA11)</f>
        <v/>
      </c>
      <c r="D11" s="19">
        <f>F11-SUM(G11:N11)</f>
        <v/>
      </c>
      <c r="E11" s="19">
        <f>Q11-SUM(T11,W11,Z11)</f>
        <v/>
      </c>
      <c r="F11" s="18" t="n">
        <v>91</v>
      </c>
      <c r="G11" s="18" t="n">
        <v>9</v>
      </c>
      <c r="H11" s="18" t="n">
        <v>16</v>
      </c>
      <c r="I11" s="18" t="n">
        <v>21</v>
      </c>
      <c r="J11" s="18" t="n">
        <v>30</v>
      </c>
      <c r="K11" s="18" t="n">
        <v>10</v>
      </c>
      <c r="L11" s="18" t="n">
        <v>3</v>
      </c>
      <c r="M11" s="18" t="n">
        <v>1</v>
      </c>
      <c r="N11" s="18" t="n">
        <v>0</v>
      </c>
      <c r="O11" s="20" t="n">
        <v>3.3</v>
      </c>
      <c r="P11" s="20" t="n">
        <v>1.5</v>
      </c>
      <c r="Q11" s="18" t="n">
        <v>84</v>
      </c>
      <c r="R11" s="20" t="n">
        <v>3.4</v>
      </c>
      <c r="S11" s="20" t="n">
        <v>1.5</v>
      </c>
      <c r="T11" s="18" t="n">
        <v>3</v>
      </c>
      <c r="U11" s="20" t="n">
        <v>4.5</v>
      </c>
      <c r="V11" s="18" t="n">
        <v>2.7</v>
      </c>
      <c r="W11" s="21" t="n">
        <v>80</v>
      </c>
      <c r="X11" s="20" t="n">
        <v>3.3</v>
      </c>
      <c r="Y11" s="18" t="n">
        <v>1.5</v>
      </c>
      <c r="Z11" s="18" t="n">
        <v>1</v>
      </c>
      <c r="AA11" s="21" t="n">
        <v>7</v>
      </c>
      <c r="AB11" s="20" t="n">
        <v>3</v>
      </c>
      <c r="AC11" s="20" t="n">
        <v>1</v>
      </c>
      <c r="AD11" s="18" t="n">
        <v>1</v>
      </c>
    </row>
    <row r="12">
      <c r="A12" s="18" t="inlineStr">
        <is>
          <t>総数 !!! Total</t>
        </is>
      </c>
      <c r="B12" s="18" t="inlineStr">
        <is>
          <t>300～399</t>
        </is>
      </c>
      <c r="C12" s="19">
        <f>F12-SUM(Q12,AA12)</f>
        <v/>
      </c>
      <c r="D12" s="19">
        <f>F12-SUM(G12:N12)</f>
        <v/>
      </c>
      <c r="E12" s="19">
        <f>Q12-SUM(T12,W12,Z12)</f>
        <v/>
      </c>
      <c r="F12" s="18" t="n">
        <v>136</v>
      </c>
      <c r="G12" s="18" t="n">
        <v>6</v>
      </c>
      <c r="H12" s="18" t="n">
        <v>20</v>
      </c>
      <c r="I12" s="18" t="n">
        <v>31</v>
      </c>
      <c r="J12" s="18" t="n">
        <v>52</v>
      </c>
      <c r="K12" s="18" t="n">
        <v>17</v>
      </c>
      <c r="L12" s="18" t="n">
        <v>6</v>
      </c>
      <c r="M12" s="18" t="n">
        <v>2</v>
      </c>
      <c r="N12" s="18" t="n">
        <v>1</v>
      </c>
      <c r="O12" s="20" t="n">
        <v>3.7</v>
      </c>
      <c r="P12" s="20" t="n">
        <v>1.7</v>
      </c>
      <c r="Q12" s="18" t="n">
        <v>130</v>
      </c>
      <c r="R12" s="20" t="n">
        <v>3.7</v>
      </c>
      <c r="S12" s="20" t="n">
        <v>1.7</v>
      </c>
      <c r="T12" s="18" t="n">
        <v>5</v>
      </c>
      <c r="U12" s="20" t="n">
        <v>5.4</v>
      </c>
      <c r="V12" s="18" t="n">
        <v>3.1</v>
      </c>
      <c r="W12" s="21" t="n">
        <v>124</v>
      </c>
      <c r="X12" s="20" t="n">
        <v>3.6</v>
      </c>
      <c r="Y12" s="18" t="n">
        <v>1.6</v>
      </c>
      <c r="Z12" s="18" t="n">
        <v>1</v>
      </c>
      <c r="AA12" s="21" t="n">
        <v>6</v>
      </c>
      <c r="AB12" s="20" t="n">
        <v>3.3</v>
      </c>
      <c r="AC12" s="20" t="n">
        <v>1.1</v>
      </c>
      <c r="AD12" s="18" t="n">
        <v>1</v>
      </c>
    </row>
    <row r="13">
      <c r="A13" s="18" t="inlineStr">
        <is>
          <t>総数 !!! Total</t>
        </is>
      </c>
      <c r="B13" s="18" t="inlineStr">
        <is>
          <t>400～499</t>
        </is>
      </c>
      <c r="C13" s="19">
        <f>F13-SUM(Q13,AA13)</f>
        <v/>
      </c>
      <c r="D13" s="19">
        <f>F13-SUM(G13:N13)</f>
        <v/>
      </c>
      <c r="E13" s="19">
        <f>Q13-SUM(T13,W13,Z13)</f>
        <v/>
      </c>
      <c r="F13" s="18" t="n">
        <v>93</v>
      </c>
      <c r="G13" s="18" t="n">
        <v>3</v>
      </c>
      <c r="H13" s="18" t="n">
        <v>13</v>
      </c>
      <c r="I13" s="18" t="n">
        <v>19</v>
      </c>
      <c r="J13" s="18" t="n">
        <v>32</v>
      </c>
      <c r="K13" s="18" t="n">
        <v>16</v>
      </c>
      <c r="L13" s="18" t="n">
        <v>7</v>
      </c>
      <c r="M13" s="18" t="n">
        <v>2</v>
      </c>
      <c r="N13" s="18" t="n">
        <v>1</v>
      </c>
      <c r="O13" s="20" t="n">
        <v>3.9</v>
      </c>
      <c r="P13" s="20" t="n">
        <v>1.9</v>
      </c>
      <c r="Q13" s="18" t="n">
        <v>89</v>
      </c>
      <c r="R13" s="20" t="n">
        <v>3.9</v>
      </c>
      <c r="S13" s="20" t="n">
        <v>1.9</v>
      </c>
      <c r="T13" s="18" t="n">
        <v>3</v>
      </c>
      <c r="U13" s="20" t="n">
        <v>5.1</v>
      </c>
      <c r="V13" s="18" t="n">
        <v>3.2</v>
      </c>
      <c r="W13" s="21" t="n">
        <v>86</v>
      </c>
      <c r="X13" s="20" t="n">
        <v>3.8</v>
      </c>
      <c r="Y13" s="18" t="n">
        <v>1.9</v>
      </c>
      <c r="Z13" s="18" t="n">
        <v>0</v>
      </c>
      <c r="AA13" s="21" t="n">
        <v>5</v>
      </c>
      <c r="AB13" s="20" t="n">
        <v>3.7</v>
      </c>
      <c r="AC13" s="20" t="n">
        <v>1.6</v>
      </c>
      <c r="AD13" s="18" t="n">
        <v>1</v>
      </c>
    </row>
    <row r="14">
      <c r="A14" s="18" t="inlineStr">
        <is>
          <t>総数 !!! Total</t>
        </is>
      </c>
      <c r="B14" s="18" t="inlineStr">
        <is>
          <t>500～699</t>
        </is>
      </c>
      <c r="C14" s="19">
        <f>F14-SUM(Q14,AA14)</f>
        <v/>
      </c>
      <c r="D14" s="19">
        <f>F14-SUM(G14:N14)</f>
        <v/>
      </c>
      <c r="E14" s="19">
        <f>Q14-SUM(T14,W14,Z14)</f>
        <v/>
      </c>
      <c r="F14" s="18" t="n">
        <v>84</v>
      </c>
      <c r="G14" s="18" t="n">
        <v>2</v>
      </c>
      <c r="H14" s="18" t="n">
        <v>8</v>
      </c>
      <c r="I14" s="18" t="n">
        <v>17</v>
      </c>
      <c r="J14" s="18" t="n">
        <v>29</v>
      </c>
      <c r="K14" s="18" t="n">
        <v>16</v>
      </c>
      <c r="L14" s="18" t="n">
        <v>7</v>
      </c>
      <c r="M14" s="18" t="n">
        <v>3</v>
      </c>
      <c r="N14" s="18" t="n">
        <v>2</v>
      </c>
      <c r="O14" s="20" t="n">
        <v>4.1</v>
      </c>
      <c r="P14" s="20" t="n">
        <v>2.1</v>
      </c>
      <c r="Q14" s="18" t="n">
        <v>79</v>
      </c>
      <c r="R14" s="20" t="n">
        <v>4.1</v>
      </c>
      <c r="S14" s="20" t="n">
        <v>2.2</v>
      </c>
      <c r="T14" s="18" t="n">
        <v>3</v>
      </c>
      <c r="U14" s="20" t="n">
        <v>6.4</v>
      </c>
      <c r="V14" s="18" t="n">
        <v>3.9</v>
      </c>
      <c r="W14" s="21" t="n">
        <v>76</v>
      </c>
      <c r="X14" s="20" t="n">
        <v>4</v>
      </c>
      <c r="Y14" s="18" t="n">
        <v>2.1</v>
      </c>
      <c r="Z14" s="18" t="n">
        <v>0</v>
      </c>
      <c r="AA14" s="21" t="n">
        <v>5</v>
      </c>
      <c r="AB14" s="20" t="n">
        <v>4.2</v>
      </c>
      <c r="AC14" s="20" t="n">
        <v>1.5</v>
      </c>
      <c r="AD14" s="18" t="n">
        <v>1</v>
      </c>
    </row>
    <row r="15">
      <c r="A15" s="18" t="inlineStr">
        <is>
          <t>総数 !!! Total</t>
        </is>
      </c>
      <c r="B15" s="18" t="inlineStr">
        <is>
          <t>700～999</t>
        </is>
      </c>
      <c r="C15" s="19">
        <f>F15-SUM(Q15,AA15)</f>
        <v/>
      </c>
      <c r="D15" s="19">
        <f>F15-SUM(G15:N15)</f>
        <v/>
      </c>
      <c r="E15" s="19">
        <f>Q15-SUM(T15,W15,Z15)</f>
        <v/>
      </c>
      <c r="F15" s="18" t="n">
        <v>38</v>
      </c>
      <c r="G15" s="18" t="n">
        <v>0</v>
      </c>
      <c r="H15" s="18" t="n">
        <v>5</v>
      </c>
      <c r="I15" s="18" t="n">
        <v>8</v>
      </c>
      <c r="J15" s="18" t="n">
        <v>12</v>
      </c>
      <c r="K15" s="18" t="n">
        <v>8</v>
      </c>
      <c r="L15" s="18" t="n">
        <v>4</v>
      </c>
      <c r="M15" s="18" t="n">
        <v>1</v>
      </c>
      <c r="N15" s="18" t="n">
        <v>0</v>
      </c>
      <c r="O15" s="20" t="n">
        <v>4.2</v>
      </c>
      <c r="P15" s="20" t="n">
        <v>2.4</v>
      </c>
      <c r="Q15" s="18" t="n">
        <v>37</v>
      </c>
      <c r="R15" s="20" t="n">
        <v>4.2</v>
      </c>
      <c r="S15" s="20" t="n">
        <v>2.4</v>
      </c>
      <c r="T15" s="18" t="n">
        <v>1</v>
      </c>
      <c r="U15" s="20" t="n">
        <v>5.3</v>
      </c>
      <c r="V15" s="20" t="n">
        <v>3</v>
      </c>
      <c r="W15" s="21" t="n">
        <v>36</v>
      </c>
      <c r="X15" s="20" t="n">
        <v>4.1</v>
      </c>
      <c r="Y15" s="18" t="n">
        <v>2.4</v>
      </c>
      <c r="Z15" s="18" t="n">
        <v>0</v>
      </c>
      <c r="AA15" s="21" t="n">
        <v>1</v>
      </c>
      <c r="AB15" s="20" t="n">
        <v>4.9</v>
      </c>
      <c r="AC15" s="20" t="n">
        <v>1.5</v>
      </c>
      <c r="AD15" s="18" t="n">
        <v>0</v>
      </c>
    </row>
    <row r="16">
      <c r="A16" s="18" t="inlineStr">
        <is>
          <t>総数 !!! Total</t>
        </is>
      </c>
      <c r="B16" s="18" t="inlineStr">
        <is>
          <t>1000万円以上 !!! and over</t>
        </is>
      </c>
      <c r="C16" s="19">
        <f>F16-SUM(Q16,AA16)</f>
        <v/>
      </c>
      <c r="D16" s="19">
        <f>F16-SUM(G16:N16)</f>
        <v/>
      </c>
      <c r="E16" s="19">
        <f>Q16-SUM(T16,W16,Z16)</f>
        <v/>
      </c>
      <c r="F16" s="18" t="n">
        <v>22</v>
      </c>
      <c r="G16" s="18" t="n">
        <v>0</v>
      </c>
      <c r="H16" s="18" t="n">
        <v>2</v>
      </c>
      <c r="I16" s="18" t="n">
        <v>5</v>
      </c>
      <c r="J16" s="18" t="n">
        <v>6</v>
      </c>
      <c r="K16" s="18" t="n">
        <v>4</v>
      </c>
      <c r="L16" s="18" t="n">
        <v>1</v>
      </c>
      <c r="M16" s="18" t="n">
        <v>1</v>
      </c>
      <c r="N16" s="18" t="n">
        <v>1</v>
      </c>
      <c r="O16" s="20" t="n">
        <v>4.2</v>
      </c>
      <c r="P16" s="20" t="n">
        <v>2.4</v>
      </c>
      <c r="Q16" s="18" t="n">
        <v>20</v>
      </c>
      <c r="R16" s="20" t="n">
        <v>4.1</v>
      </c>
      <c r="S16" s="20" t="n">
        <v>2.5</v>
      </c>
      <c r="T16" s="18" t="n">
        <v>0</v>
      </c>
      <c r="U16" s="16" t="n"/>
      <c r="W16" s="21" t="n">
        <v>20</v>
      </c>
      <c r="X16" s="20" t="n">
        <v>4.1</v>
      </c>
      <c r="Y16" s="18" t="n">
        <v>2.5</v>
      </c>
      <c r="Z16" s="18" t="n">
        <v>0</v>
      </c>
      <c r="AA16" s="21" t="n">
        <v>1</v>
      </c>
      <c r="AB16" s="20" t="n">
        <v>6.1</v>
      </c>
      <c r="AC16" s="20" t="n">
        <v>2.3</v>
      </c>
      <c r="AD16" s="18" t="n">
        <v>0</v>
      </c>
    </row>
    <row r="17">
      <c r="A17" s="18" t="inlineStr">
        <is>
          <t>総数 !!! Total</t>
        </is>
      </c>
      <c r="B17" s="18" t="inlineStr">
        <is>
          <t>世帯所得不詳 !!! Not reported</t>
        </is>
      </c>
      <c r="C17" s="19">
        <f>F17-SUM(Q17,AA17)</f>
        <v/>
      </c>
      <c r="D17" s="19">
        <f>F17-SUM(G17:N17)</f>
        <v/>
      </c>
      <c r="E17" s="19">
        <f>Q17-SUM(T17,W17,Z17)</f>
        <v/>
      </c>
      <c r="F17" s="18" t="n">
        <v>5</v>
      </c>
      <c r="G17" s="18" t="n">
        <v>3</v>
      </c>
      <c r="H17" s="18" t="n">
        <v>1</v>
      </c>
      <c r="I17" s="18" t="n">
        <v>0</v>
      </c>
      <c r="J17" s="18" t="n">
        <v>1</v>
      </c>
      <c r="K17" s="18" t="n">
        <v>0</v>
      </c>
      <c r="L17" s="18" t="n">
        <v>0</v>
      </c>
      <c r="M17" s="18" t="n">
        <v>0</v>
      </c>
      <c r="N17" s="18" t="n">
        <v>0</v>
      </c>
      <c r="O17" s="20" t="n">
        <v>2</v>
      </c>
      <c r="P17" s="20" t="n">
        <v>0.5</v>
      </c>
      <c r="Q17" s="18" t="n">
        <v>1</v>
      </c>
      <c r="R17" s="20" t="n">
        <v>3.3</v>
      </c>
      <c r="S17" s="20" t="n">
        <v>1.4</v>
      </c>
      <c r="T17" s="18" t="n">
        <v>0</v>
      </c>
      <c r="U17" s="16" t="n"/>
      <c r="W17" s="21" t="n">
        <v>1</v>
      </c>
      <c r="X17" s="20" t="n">
        <v>4</v>
      </c>
      <c r="Y17" s="18" t="n">
        <v>1.7</v>
      </c>
      <c r="Z17" s="18" t="n">
        <v>1</v>
      </c>
      <c r="AA17" s="21" t="n">
        <v>3</v>
      </c>
      <c r="AB17" s="20" t="n">
        <v>1.3</v>
      </c>
      <c r="AC17" s="20" t="n">
        <v>0</v>
      </c>
      <c r="AD17" s="18" t="n">
        <v>3</v>
      </c>
    </row>
    <row r="18">
      <c r="A18" s="18" t="inlineStr">
        <is>
          <t>うち一般世帯 !!! Ordinary household</t>
        </is>
      </c>
      <c r="C18" s="19">
        <f>F18-SUM(Q18,AA18)</f>
        <v/>
      </c>
      <c r="D18" s="19">
        <f>F18-SUM(G18:N18)</f>
        <v/>
      </c>
      <c r="E18" s="19">
        <f>Q18-SUM(T18,W18,Z18)</f>
        <v/>
      </c>
      <c r="F18" s="18" t="n">
        <v>621</v>
      </c>
      <c r="G18" s="18" t="n">
        <v>1</v>
      </c>
      <c r="H18" s="18" t="n">
        <v>137</v>
      </c>
      <c r="I18" s="18" t="n">
        <v>147</v>
      </c>
      <c r="J18" s="18" t="n">
        <v>201</v>
      </c>
      <c r="K18" s="18" t="n">
        <v>85</v>
      </c>
      <c r="L18" s="18" t="n">
        <v>34</v>
      </c>
      <c r="M18" s="18" t="n">
        <v>11</v>
      </c>
      <c r="N18" s="18" t="n">
        <v>5</v>
      </c>
      <c r="O18" s="20" t="n">
        <v>3.7</v>
      </c>
      <c r="P18" s="20" t="n">
        <v>1.7</v>
      </c>
      <c r="Q18" s="18" t="n">
        <v>554</v>
      </c>
      <c r="R18" s="20" t="n">
        <v>3.8</v>
      </c>
      <c r="S18" s="20" t="n">
        <v>1.8</v>
      </c>
      <c r="T18" s="18" t="n">
        <v>26</v>
      </c>
      <c r="U18" s="20" t="n">
        <v>4.5</v>
      </c>
      <c r="V18" s="18" t="n">
        <v>2.8</v>
      </c>
      <c r="W18" s="21" t="n">
        <v>526</v>
      </c>
      <c r="X18" s="20" t="n">
        <v>3.7</v>
      </c>
      <c r="Y18" s="18" t="n">
        <v>1.8</v>
      </c>
      <c r="Z18" s="18" t="n">
        <v>2</v>
      </c>
      <c r="AA18" s="21" t="n">
        <v>67</v>
      </c>
      <c r="AB18" s="20" t="n">
        <v>3.1</v>
      </c>
      <c r="AC18" s="20" t="n">
        <v>0.8</v>
      </c>
      <c r="AD18" s="18" t="n">
        <v>29</v>
      </c>
    </row>
    <row r="19">
      <c r="A19" s="18" t="inlineStr">
        <is>
          <t>うち一般世帯 !!! Ordinary household</t>
        </is>
      </c>
      <c r="B19" s="18" t="inlineStr">
        <is>
          <t>100万円未満 !!! Less than 100</t>
        </is>
      </c>
      <c r="C19" s="19">
        <f>F19-SUM(Q19,AA19)</f>
        <v/>
      </c>
      <c r="D19" s="19">
        <f>F19-SUM(G19:N19)</f>
        <v/>
      </c>
      <c r="E19" s="19">
        <f>Q19-SUM(T19,W19,Z19)</f>
        <v/>
      </c>
      <c r="F19" s="18" t="n">
        <v>23</v>
      </c>
      <c r="G19" s="18" t="n">
        <v>0</v>
      </c>
      <c r="H19" s="18" t="n">
        <v>16</v>
      </c>
      <c r="I19" s="18" t="n">
        <v>4</v>
      </c>
      <c r="J19" s="18" t="n">
        <v>2</v>
      </c>
      <c r="K19" s="18" t="n">
        <v>1</v>
      </c>
      <c r="L19" s="18" t="n">
        <v>0</v>
      </c>
      <c r="M19" s="18" t="n">
        <v>0</v>
      </c>
      <c r="N19" s="18" t="n">
        <v>0</v>
      </c>
      <c r="O19" s="20" t="n">
        <v>2.5</v>
      </c>
      <c r="P19" s="20" t="n">
        <v>0.7</v>
      </c>
      <c r="Q19" s="18" t="n">
        <v>11</v>
      </c>
      <c r="R19" s="20" t="n">
        <v>2.6</v>
      </c>
      <c r="S19" s="20" t="n">
        <v>1.3</v>
      </c>
      <c r="T19" s="18" t="n">
        <v>2</v>
      </c>
      <c r="U19" s="20" t="n">
        <v>2.3</v>
      </c>
      <c r="V19" s="18" t="n">
        <v>1.8</v>
      </c>
      <c r="W19" s="21" t="n">
        <v>9</v>
      </c>
      <c r="X19" s="20" t="n">
        <v>2.7</v>
      </c>
      <c r="Y19" s="18" t="n">
        <v>1.2</v>
      </c>
      <c r="Z19" s="18" t="n">
        <v>0</v>
      </c>
      <c r="AA19" s="21" t="n">
        <v>12</v>
      </c>
      <c r="AB19" s="20" t="n">
        <v>2.4</v>
      </c>
      <c r="AC19" s="20" t="n">
        <v>0.2</v>
      </c>
      <c r="AD19" s="18" t="n">
        <v>9</v>
      </c>
    </row>
    <row r="20">
      <c r="A20" s="18" t="inlineStr">
        <is>
          <t>うち一般世帯 !!! Ordinary household</t>
        </is>
      </c>
      <c r="B20" s="18" t="inlineStr">
        <is>
          <t>100～149万円</t>
        </is>
      </c>
      <c r="C20" s="19">
        <f>F20-SUM(Q20,AA20)</f>
        <v/>
      </c>
      <c r="D20" s="19">
        <f>F20-SUM(G20:N20)</f>
        <v/>
      </c>
      <c r="E20" s="19">
        <f>Q20-SUM(T20,W20,Z20)</f>
        <v/>
      </c>
      <c r="F20" s="18" t="n">
        <v>36</v>
      </c>
      <c r="G20" s="18" t="n">
        <v>0</v>
      </c>
      <c r="H20" s="18" t="n">
        <v>19</v>
      </c>
      <c r="I20" s="18" t="n">
        <v>9</v>
      </c>
      <c r="J20" s="18" t="n">
        <v>6</v>
      </c>
      <c r="K20" s="18" t="n">
        <v>2</v>
      </c>
      <c r="L20" s="18" t="n">
        <v>0</v>
      </c>
      <c r="M20" s="18" t="n">
        <v>0</v>
      </c>
      <c r="N20" s="18" t="n">
        <v>0</v>
      </c>
      <c r="O20" s="20" t="n">
        <v>2.8</v>
      </c>
      <c r="P20" s="20" t="n">
        <v>1</v>
      </c>
      <c r="Q20" s="18" t="n">
        <v>22</v>
      </c>
      <c r="R20" s="20" t="n">
        <v>2.9</v>
      </c>
      <c r="S20" s="20" t="n">
        <v>1.4</v>
      </c>
      <c r="T20" s="18" t="n">
        <v>3</v>
      </c>
      <c r="U20" s="20" t="n">
        <v>2.9</v>
      </c>
      <c r="V20" s="20" t="n">
        <v>2</v>
      </c>
      <c r="W20" s="21" t="n">
        <v>20</v>
      </c>
      <c r="X20" s="20" t="n">
        <v>2.9</v>
      </c>
      <c r="Y20" s="18" t="n">
        <v>1.3</v>
      </c>
      <c r="Z20" s="18" t="n">
        <v>0</v>
      </c>
      <c r="AA20" s="21" t="n">
        <v>13</v>
      </c>
      <c r="AB20" s="20" t="n">
        <v>2.5</v>
      </c>
      <c r="AC20" s="20" t="n">
        <v>0.4</v>
      </c>
      <c r="AD20" s="18" t="n">
        <v>8</v>
      </c>
    </row>
    <row r="21">
      <c r="A21" s="18" t="inlineStr">
        <is>
          <t>うち一般世帯 !!! Ordinary household</t>
        </is>
      </c>
      <c r="B21" s="18" t="inlineStr">
        <is>
          <t>150～199</t>
        </is>
      </c>
      <c r="C21" s="19">
        <f>F21-SUM(Q21,AA21)</f>
        <v/>
      </c>
      <c r="D21" s="19">
        <f>F21-SUM(G21:N21)</f>
        <v/>
      </c>
      <c r="E21" s="19">
        <f>Q21-SUM(T21,W21,Z21)</f>
        <v/>
      </c>
      <c r="F21" s="18" t="n">
        <v>50</v>
      </c>
      <c r="G21" s="18" t="n">
        <v>0</v>
      </c>
      <c r="H21" s="18" t="n">
        <v>19</v>
      </c>
      <c r="I21" s="18" t="n">
        <v>13</v>
      </c>
      <c r="J21" s="18" t="n">
        <v>13</v>
      </c>
      <c r="K21" s="18" t="n">
        <v>3</v>
      </c>
      <c r="L21" s="18" t="n">
        <v>1</v>
      </c>
      <c r="M21" s="18" t="n">
        <v>0</v>
      </c>
      <c r="N21" s="18" t="n">
        <v>0</v>
      </c>
      <c r="O21" s="20" t="n">
        <v>3.1</v>
      </c>
      <c r="P21" s="20" t="n">
        <v>1.3</v>
      </c>
      <c r="Q21" s="18" t="n">
        <v>40</v>
      </c>
      <c r="R21" s="20" t="n">
        <v>3.2</v>
      </c>
      <c r="S21" s="20" t="n">
        <v>1.4</v>
      </c>
      <c r="T21" s="18" t="n">
        <v>2</v>
      </c>
      <c r="U21" s="20" t="n">
        <v>3.8</v>
      </c>
      <c r="V21" s="18" t="n">
        <v>2.3</v>
      </c>
      <c r="W21" s="21" t="n">
        <v>37</v>
      </c>
      <c r="X21" s="20" t="n">
        <v>3.2</v>
      </c>
      <c r="Y21" s="18" t="n">
        <v>1.4</v>
      </c>
      <c r="Z21" s="18" t="n">
        <v>0</v>
      </c>
      <c r="AA21" s="21" t="n">
        <v>10</v>
      </c>
      <c r="AB21" s="20" t="n">
        <v>2.7</v>
      </c>
      <c r="AC21" s="20" t="n">
        <v>0.6</v>
      </c>
      <c r="AD21" s="18" t="n">
        <v>5</v>
      </c>
    </row>
    <row r="22">
      <c r="A22" s="18" t="inlineStr">
        <is>
          <t>うち一般世帯 !!! Ordinary household</t>
        </is>
      </c>
      <c r="B22" s="18" t="inlineStr">
        <is>
          <t>200～249</t>
        </is>
      </c>
      <c r="C22" s="19">
        <f>F22-SUM(Q22,AA22)</f>
        <v/>
      </c>
      <c r="D22" s="19">
        <f>F22-SUM(G22:N22)</f>
        <v/>
      </c>
      <c r="E22" s="19">
        <f>Q22-SUM(T22,W22,Z22)</f>
        <v/>
      </c>
      <c r="F22" s="18" t="n">
        <v>68</v>
      </c>
      <c r="G22" s="18" t="n">
        <v>0</v>
      </c>
      <c r="H22" s="18" t="n">
        <v>19</v>
      </c>
      <c r="I22" s="18" t="n">
        <v>20</v>
      </c>
      <c r="J22" s="18" t="n">
        <v>18</v>
      </c>
      <c r="K22" s="18" t="n">
        <v>7</v>
      </c>
      <c r="L22" s="18" t="n">
        <v>3</v>
      </c>
      <c r="M22" s="18" t="n">
        <v>0</v>
      </c>
      <c r="N22" s="18" t="n">
        <v>0</v>
      </c>
      <c r="O22" s="20" t="n">
        <v>3.4</v>
      </c>
      <c r="P22" s="20" t="n">
        <v>1.4</v>
      </c>
      <c r="Q22" s="18" t="n">
        <v>60</v>
      </c>
      <c r="R22" s="20" t="n">
        <v>3.4</v>
      </c>
      <c r="S22" s="20" t="n">
        <v>1.5</v>
      </c>
      <c r="T22" s="18" t="n">
        <v>4</v>
      </c>
      <c r="U22" s="20" t="n">
        <v>3.7</v>
      </c>
      <c r="V22" s="18" t="n">
        <v>2.4</v>
      </c>
      <c r="W22" s="21" t="n">
        <v>56</v>
      </c>
      <c r="X22" s="20" t="n">
        <v>3.4</v>
      </c>
      <c r="Y22" s="18" t="n">
        <v>1.4</v>
      </c>
      <c r="Z22" s="18" t="n">
        <v>0</v>
      </c>
      <c r="AA22" s="21" t="n">
        <v>8</v>
      </c>
      <c r="AB22" s="20" t="n">
        <v>3</v>
      </c>
      <c r="AC22" s="20" t="n">
        <v>0.8</v>
      </c>
      <c r="AD22" s="18" t="n">
        <v>3</v>
      </c>
    </row>
    <row r="23">
      <c r="A23" s="18" t="inlineStr">
        <is>
          <t>うち一般世帯 !!! Ordinary household</t>
        </is>
      </c>
      <c r="B23" s="18" t="inlineStr">
        <is>
          <t>250～299</t>
        </is>
      </c>
      <c r="C23" s="19">
        <f>F23-SUM(Q23,AA23)</f>
        <v/>
      </c>
      <c r="D23" s="19">
        <f>F23-SUM(G23:N23)</f>
        <v/>
      </c>
      <c r="E23" s="19">
        <f>Q23-SUM(T23,W23,Z23)</f>
        <v/>
      </c>
      <c r="F23" s="18" t="n">
        <v>82</v>
      </c>
      <c r="G23" s="18" t="n">
        <v>0</v>
      </c>
      <c r="H23" s="18" t="n">
        <v>16</v>
      </c>
      <c r="I23" s="18" t="n">
        <v>21</v>
      </c>
      <c r="J23" s="18" t="n">
        <v>30</v>
      </c>
      <c r="K23" s="18" t="n">
        <v>10</v>
      </c>
      <c r="L23" s="18" t="n">
        <v>3</v>
      </c>
      <c r="M23" s="18" t="n">
        <v>1</v>
      </c>
      <c r="N23" s="18" t="n">
        <v>0</v>
      </c>
      <c r="O23" s="20" t="n">
        <v>3.6</v>
      </c>
      <c r="P23" s="20" t="n">
        <v>1.5</v>
      </c>
      <c r="Q23" s="18" t="n">
        <v>76</v>
      </c>
      <c r="R23" s="20" t="n">
        <v>3.6</v>
      </c>
      <c r="S23" s="20" t="n">
        <v>1.6</v>
      </c>
      <c r="T23" s="18" t="n">
        <v>3</v>
      </c>
      <c r="U23" s="20" t="n">
        <v>4.5</v>
      </c>
      <c r="V23" s="18" t="n">
        <v>2.7</v>
      </c>
      <c r="W23" s="21" t="n">
        <v>72</v>
      </c>
      <c r="X23" s="20" t="n">
        <v>3.6</v>
      </c>
      <c r="Y23" s="18" t="n">
        <v>1.5</v>
      </c>
      <c r="Z23" s="18" t="n">
        <v>1</v>
      </c>
      <c r="AA23" s="21" t="n">
        <v>6</v>
      </c>
      <c r="AB23" s="20" t="n">
        <v>3.2</v>
      </c>
      <c r="AC23" s="20" t="n">
        <v>1.1</v>
      </c>
      <c r="AD23" s="18" t="n">
        <v>1</v>
      </c>
    </row>
    <row r="24">
      <c r="A24" s="18" t="inlineStr">
        <is>
          <t>うち一般世帯 !!! Ordinary household</t>
        </is>
      </c>
      <c r="B24" s="18" t="inlineStr">
        <is>
          <t>300～399</t>
        </is>
      </c>
      <c r="C24" s="19">
        <f>F24-SUM(Q24,AA24)</f>
        <v/>
      </c>
      <c r="D24" s="19">
        <f>F24-SUM(G24:N24)</f>
        <v/>
      </c>
      <c r="E24" s="19">
        <f>Q24-SUM(T24,W24,Z24)</f>
        <v/>
      </c>
      <c r="F24" s="18" t="n">
        <v>129</v>
      </c>
      <c r="G24" s="18" t="n">
        <v>0</v>
      </c>
      <c r="H24" s="18" t="n">
        <v>20</v>
      </c>
      <c r="I24" s="18" t="n">
        <v>31</v>
      </c>
      <c r="J24" s="18" t="n">
        <v>52</v>
      </c>
      <c r="K24" s="18" t="n">
        <v>17</v>
      </c>
      <c r="L24" s="18" t="n">
        <v>6</v>
      </c>
      <c r="M24" s="18" t="n">
        <v>2</v>
      </c>
      <c r="N24" s="18" t="n">
        <v>1</v>
      </c>
      <c r="O24" s="20" t="n">
        <v>3.8</v>
      </c>
      <c r="P24" s="20" t="n">
        <v>1.7</v>
      </c>
      <c r="Q24" s="18" t="n">
        <v>124</v>
      </c>
      <c r="R24" s="20" t="n">
        <v>3.8</v>
      </c>
      <c r="S24" s="20" t="n">
        <v>1.7</v>
      </c>
      <c r="T24" s="18" t="n">
        <v>5</v>
      </c>
      <c r="U24" s="20" t="n">
        <v>5.4</v>
      </c>
      <c r="V24" s="18" t="n">
        <v>3.1</v>
      </c>
      <c r="W24" s="21" t="n">
        <v>118</v>
      </c>
      <c r="X24" s="20" t="n">
        <v>3.7</v>
      </c>
      <c r="Y24" s="18" t="n">
        <v>1.7</v>
      </c>
      <c r="Z24" s="18" t="n">
        <v>1</v>
      </c>
      <c r="AA24" s="21" t="n">
        <v>5</v>
      </c>
      <c r="AB24" s="20" t="n">
        <v>3.5</v>
      </c>
      <c r="AC24" s="20" t="n">
        <v>1.2</v>
      </c>
      <c r="AD24" s="18" t="n">
        <v>1</v>
      </c>
    </row>
    <row r="25">
      <c r="A25" s="18" t="inlineStr">
        <is>
          <t>うち一般世帯 !!! Ordinary household</t>
        </is>
      </c>
      <c r="B25" s="18" t="inlineStr">
        <is>
          <t>400～499</t>
        </is>
      </c>
      <c r="C25" s="19">
        <f>F25-SUM(Q25,AA25)</f>
        <v/>
      </c>
      <c r="D25" s="19">
        <f>F25-SUM(G25:N25)</f>
        <v/>
      </c>
      <c r="E25" s="19">
        <f>Q25-SUM(T25,W25,Z25)</f>
        <v/>
      </c>
      <c r="F25" s="18" t="n">
        <v>90</v>
      </c>
      <c r="G25" s="18" t="n">
        <v>0</v>
      </c>
      <c r="H25" s="18" t="n">
        <v>13</v>
      </c>
      <c r="I25" s="18" t="n">
        <v>19</v>
      </c>
      <c r="J25" s="18" t="n">
        <v>32</v>
      </c>
      <c r="K25" s="18" t="n">
        <v>16</v>
      </c>
      <c r="L25" s="18" t="n">
        <v>7</v>
      </c>
      <c r="M25" s="18" t="n">
        <v>2</v>
      </c>
      <c r="N25" s="18" t="n">
        <v>1</v>
      </c>
      <c r="O25" s="20" t="n">
        <v>4</v>
      </c>
      <c r="P25" s="20" t="n">
        <v>1.9</v>
      </c>
      <c r="Q25" s="18" t="n">
        <v>86</v>
      </c>
      <c r="R25" s="20" t="n">
        <v>4</v>
      </c>
      <c r="S25" s="20" t="n">
        <v>1.9</v>
      </c>
      <c r="T25" s="18" t="n">
        <v>3</v>
      </c>
      <c r="U25" s="20" t="n">
        <v>5.1</v>
      </c>
      <c r="V25" s="18" t="n">
        <v>3.2</v>
      </c>
      <c r="W25" s="21" t="n">
        <v>83</v>
      </c>
      <c r="X25" s="20" t="n">
        <v>3.9</v>
      </c>
      <c r="Y25" s="18" t="n">
        <v>1.9</v>
      </c>
      <c r="Z25" s="18" t="n">
        <v>0</v>
      </c>
      <c r="AA25" s="21" t="n">
        <v>4</v>
      </c>
      <c r="AB25" s="20" t="n">
        <v>4.2</v>
      </c>
      <c r="AC25" s="20" t="n">
        <v>1.9</v>
      </c>
      <c r="AD25" s="18" t="n">
        <v>0</v>
      </c>
    </row>
    <row r="26">
      <c r="A26" s="18" t="inlineStr">
        <is>
          <t>うち一般世帯 !!! Ordinary household</t>
        </is>
      </c>
      <c r="B26" s="18" t="inlineStr">
        <is>
          <t>500～699</t>
        </is>
      </c>
      <c r="C26" s="19">
        <f>F26-SUM(Q26,AA26)</f>
        <v/>
      </c>
      <c r="D26" s="19">
        <f>F26-SUM(G26:N26)</f>
        <v/>
      </c>
      <c r="E26" s="19">
        <f>Q26-SUM(T26,W26,Z26)</f>
        <v/>
      </c>
      <c r="F26" s="18" t="n">
        <v>82</v>
      </c>
      <c r="G26" s="18" t="n">
        <v>0</v>
      </c>
      <c r="H26" s="18" t="n">
        <v>8</v>
      </c>
      <c r="I26" s="18" t="n">
        <v>17</v>
      </c>
      <c r="J26" s="18" t="n">
        <v>29</v>
      </c>
      <c r="K26" s="18" t="n">
        <v>16</v>
      </c>
      <c r="L26" s="18" t="n">
        <v>7</v>
      </c>
      <c r="M26" s="18" t="n">
        <v>3</v>
      </c>
      <c r="N26" s="18" t="n">
        <v>2</v>
      </c>
      <c r="O26" s="20" t="n">
        <v>4.2</v>
      </c>
      <c r="P26" s="20" t="n">
        <v>2.2</v>
      </c>
      <c r="Q26" s="18" t="n">
        <v>77</v>
      </c>
      <c r="R26" s="20" t="n">
        <v>4.2</v>
      </c>
      <c r="S26" s="20" t="n">
        <v>2.2</v>
      </c>
      <c r="T26" s="18" t="n">
        <v>3</v>
      </c>
      <c r="U26" s="20" t="n">
        <v>6.4</v>
      </c>
      <c r="V26" s="18" t="n">
        <v>3.9</v>
      </c>
      <c r="W26" s="21" t="n">
        <v>74</v>
      </c>
      <c r="X26" s="20" t="n">
        <v>4.1</v>
      </c>
      <c r="Y26" s="18" t="n">
        <v>2.1</v>
      </c>
      <c r="Z26" s="18" t="n">
        <v>0</v>
      </c>
      <c r="AA26" s="21" t="n">
        <v>5</v>
      </c>
      <c r="AB26" s="20" t="n">
        <v>4.4</v>
      </c>
      <c r="AC26" s="20" t="n">
        <v>1.6</v>
      </c>
      <c r="AD26" s="18" t="n">
        <v>1</v>
      </c>
    </row>
    <row r="27">
      <c r="A27" s="18" t="inlineStr">
        <is>
          <t>うち一般世帯 !!! Ordinary household</t>
        </is>
      </c>
      <c r="B27" s="18" t="inlineStr">
        <is>
          <t>700～999</t>
        </is>
      </c>
      <c r="C27" s="19">
        <f>F27-SUM(Q27,AA27)</f>
        <v/>
      </c>
      <c r="D27" s="19">
        <f>F27-SUM(G27:N27)</f>
        <v/>
      </c>
      <c r="E27" s="19">
        <f>Q27-SUM(T27,W27,Z27)</f>
        <v/>
      </c>
      <c r="F27" s="18" t="n">
        <v>38</v>
      </c>
      <c r="G27" s="18" t="n">
        <v>0</v>
      </c>
      <c r="H27" s="18" t="n">
        <v>5</v>
      </c>
      <c r="I27" s="18" t="n">
        <v>8</v>
      </c>
      <c r="J27" s="18" t="n">
        <v>12</v>
      </c>
      <c r="K27" s="18" t="n">
        <v>8</v>
      </c>
      <c r="L27" s="18" t="n">
        <v>4</v>
      </c>
      <c r="M27" s="18" t="n">
        <v>1</v>
      </c>
      <c r="N27" s="18" t="n">
        <v>0</v>
      </c>
      <c r="O27" s="20" t="n">
        <v>4.2</v>
      </c>
      <c r="P27" s="20" t="n">
        <v>2.4</v>
      </c>
      <c r="Q27" s="18" t="n">
        <v>37</v>
      </c>
      <c r="R27" s="20" t="n">
        <v>4.2</v>
      </c>
      <c r="S27" s="20" t="n">
        <v>2.4</v>
      </c>
      <c r="T27" s="18" t="n">
        <v>1</v>
      </c>
      <c r="U27" s="20" t="n">
        <v>5.3</v>
      </c>
      <c r="V27" s="20" t="n">
        <v>3</v>
      </c>
      <c r="W27" s="21" t="n">
        <v>36</v>
      </c>
      <c r="X27" s="20" t="n">
        <v>4.1</v>
      </c>
      <c r="Y27" s="18" t="n">
        <v>2.4</v>
      </c>
      <c r="Z27" s="18" t="n">
        <v>0</v>
      </c>
      <c r="AA27" s="21" t="n">
        <v>1</v>
      </c>
      <c r="AB27" s="20" t="n">
        <v>4.9</v>
      </c>
      <c r="AC27" s="20" t="n">
        <v>1.5</v>
      </c>
      <c r="AD27" s="18" t="n">
        <v>0</v>
      </c>
    </row>
    <row r="28">
      <c r="A28" s="18" t="inlineStr">
        <is>
          <t>うち一般世帯 !!! Ordinary household</t>
        </is>
      </c>
      <c r="B28" s="18" t="inlineStr">
        <is>
          <t>1000万円以上 !!! and over</t>
        </is>
      </c>
      <c r="C28" s="19">
        <f>F28-SUM(Q28,AA28)</f>
        <v/>
      </c>
      <c r="D28" s="19">
        <f>F28-SUM(G28:N28)</f>
        <v/>
      </c>
      <c r="E28" s="19">
        <f>Q28-SUM(T28,W28,Z28)</f>
        <v/>
      </c>
      <c r="F28" s="18" t="n">
        <v>21</v>
      </c>
      <c r="G28" s="18" t="n">
        <v>0</v>
      </c>
      <c r="H28" s="18" t="n">
        <v>2</v>
      </c>
      <c r="I28" s="18" t="n">
        <v>5</v>
      </c>
      <c r="J28" s="18" t="n">
        <v>6</v>
      </c>
      <c r="K28" s="18" t="n">
        <v>4</v>
      </c>
      <c r="L28" s="18" t="n">
        <v>1</v>
      </c>
      <c r="M28" s="18" t="n">
        <v>1</v>
      </c>
      <c r="N28" s="18" t="n">
        <v>1</v>
      </c>
      <c r="O28" s="20" t="n">
        <v>4.3</v>
      </c>
      <c r="P28" s="20" t="n">
        <v>2.5</v>
      </c>
      <c r="Q28" s="18" t="n">
        <v>20</v>
      </c>
      <c r="R28" s="20" t="n">
        <v>4.2</v>
      </c>
      <c r="S28" s="20" t="n">
        <v>2.5</v>
      </c>
      <c r="T28" s="18" t="n">
        <v>0</v>
      </c>
      <c r="U28" s="16" t="n"/>
      <c r="W28" s="21" t="n">
        <v>19</v>
      </c>
      <c r="X28" s="20" t="n">
        <v>4.2</v>
      </c>
      <c r="Y28" s="18" t="n">
        <v>2.5</v>
      </c>
      <c r="Z28" s="18" t="n">
        <v>0</v>
      </c>
      <c r="AA28" s="21" t="n">
        <v>1</v>
      </c>
      <c r="AB28" s="20" t="n">
        <v>6.1</v>
      </c>
      <c r="AC28" s="20" t="n">
        <v>2.3</v>
      </c>
      <c r="AD28" s="18" t="n">
        <v>0</v>
      </c>
    </row>
    <row r="29">
      <c r="A29" s="18" t="inlineStr">
        <is>
          <t>うち一般世帯 !!! Ordinary household</t>
        </is>
      </c>
      <c r="B29" s="18" t="inlineStr">
        <is>
          <t>世帯所得不詳 !!! Not reported</t>
        </is>
      </c>
      <c r="C29" s="19">
        <f>F29-SUM(Q29,AA29)</f>
        <v/>
      </c>
      <c r="D29" s="19">
        <f>F29-SUM(G29:N29)</f>
        <v/>
      </c>
      <c r="E29" s="19">
        <f>Q29-SUM(T29,W29,Z29)</f>
        <v/>
      </c>
      <c r="F29" s="18" t="n">
        <v>2</v>
      </c>
      <c r="G29" s="18" t="n">
        <v>0</v>
      </c>
      <c r="H29" s="18" t="n">
        <v>1</v>
      </c>
      <c r="I29" s="18" t="n">
        <v>0</v>
      </c>
      <c r="J29" s="18" t="n">
        <v>1</v>
      </c>
      <c r="K29" s="18" t="n">
        <v>0</v>
      </c>
      <c r="L29" s="18" t="n">
        <v>0</v>
      </c>
      <c r="M29" s="18" t="n">
        <v>0</v>
      </c>
      <c r="N29" s="22" t="n">
        <v>0</v>
      </c>
      <c r="O29" s="20" t="n">
        <v>3.4</v>
      </c>
      <c r="P29" s="20" t="n">
        <v>1</v>
      </c>
      <c r="Q29" s="18" t="n">
        <v>1</v>
      </c>
      <c r="R29" s="20" t="n">
        <v>3.8</v>
      </c>
      <c r="S29" s="20" t="n">
        <v>1.5</v>
      </c>
      <c r="T29" s="18" t="n">
        <v>0</v>
      </c>
      <c r="U29" s="16" t="n"/>
      <c r="W29" s="21" t="n">
        <v>1</v>
      </c>
      <c r="X29" s="20" t="n">
        <v>4</v>
      </c>
      <c r="Y29" s="18" t="n">
        <v>1.7</v>
      </c>
      <c r="Z29" s="18" t="n">
        <v>1</v>
      </c>
      <c r="AA29" s="21" t="n">
        <v>1</v>
      </c>
      <c r="AB29" s="20" t="n">
        <v>2.7</v>
      </c>
      <c r="AC29" s="20" t="n">
        <v>0</v>
      </c>
      <c r="AD29" s="18" t="n">
        <v>1</v>
      </c>
    </row>
  </sheetData>
  <conditionalFormatting sqref="C6:E29 F4:AD5">
    <cfRule type="expression" priority="1" dxfId="0" stopIfTrue="1">
      <formula>ABS(C4)&gt;5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2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7" t="inlineStr">
        <is>
          <t>Type of household (ordinary or one-person)</t>
        </is>
      </c>
      <c r="B1" s="17" t="inlineStr">
        <is>
          <t>Household income groups (in ten thausands of yen)</t>
        </is>
      </c>
      <c r="C1" s="17" t="inlineStr">
        <is>
          <t>Total</t>
        </is>
      </c>
      <c r="D1" s="17" t="inlineStr">
        <is>
          <t>Total</t>
        </is>
      </c>
      <c r="E1" s="17" t="inlineStr">
        <is>
          <t>Total</t>
        </is>
      </c>
      <c r="F1" s="17" t="inlineStr">
        <is>
          <t>Total</t>
        </is>
      </c>
      <c r="G1" s="17" t="inlineStr">
        <is>
          <t>Total</t>
        </is>
      </c>
      <c r="H1" s="17" t="inlineStr">
        <is>
          <t>Total</t>
        </is>
      </c>
      <c r="I1" s="17" t="inlineStr">
        <is>
          <t>Total</t>
        </is>
      </c>
      <c r="J1" s="17" t="inlineStr">
        <is>
          <t>Total</t>
        </is>
      </c>
      <c r="K1" s="17" t="inlineStr">
        <is>
          <t>Total</t>
        </is>
      </c>
      <c r="L1" s="17" t="inlineStr">
        <is>
          <t>Total</t>
        </is>
      </c>
      <c r="M1" s="17" t="inlineStr">
        <is>
          <t>Total</t>
        </is>
      </c>
      <c r="N1" s="17" t="inlineStr">
        <is>
          <t>Persons with a job</t>
        </is>
      </c>
      <c r="O1" s="17" t="inlineStr">
        <is>
          <t>Persons with a job</t>
        </is>
      </c>
      <c r="P1" s="17" t="inlineStr">
        <is>
          <t>Persons with a job</t>
        </is>
      </c>
      <c r="Q1" s="17" t="inlineStr">
        <is>
          <t>Persons with a job</t>
        </is>
      </c>
      <c r="R1" s="17" t="inlineStr">
        <is>
          <t>Persons with a job</t>
        </is>
      </c>
      <c r="S1" s="17" t="inlineStr">
        <is>
          <t>Persons with a job</t>
        </is>
      </c>
      <c r="T1" s="17" t="inlineStr">
        <is>
          <t>Persons with a job</t>
        </is>
      </c>
      <c r="U1" s="17" t="inlineStr">
        <is>
          <t>Persons with a job</t>
        </is>
      </c>
      <c r="V1" s="17" t="inlineStr">
        <is>
          <t>Persons with a job</t>
        </is>
      </c>
      <c r="W1" s="17" t="inlineStr">
        <is>
          <t>Persons with a job</t>
        </is>
      </c>
      <c r="X1" s="17" t="inlineStr">
        <is>
          <t>Persons without a job</t>
        </is>
      </c>
      <c r="Y1" s="17" t="inlineStr">
        <is>
          <t>Persons without a job</t>
        </is>
      </c>
      <c r="Z1" s="17" t="inlineStr">
        <is>
          <t>Persons without a job</t>
        </is>
      </c>
      <c r="AA1" s="17" t="inlineStr">
        <is>
          <t>Persons without a job</t>
        </is>
      </c>
    </row>
    <row r="2">
      <c r="A2" s="17" t="inlineStr"/>
      <c r="B2" s="17" t="inlineStr"/>
      <c r="C2" s="17" t="inlineStr">
        <is>
          <t>Household by numer of household members</t>
        </is>
      </c>
      <c r="D2" s="17" t="inlineStr">
        <is>
          <t>Household by numer of household members</t>
        </is>
      </c>
      <c r="E2" s="17" t="inlineStr">
        <is>
          <t>Household by numer of household members</t>
        </is>
      </c>
      <c r="F2" s="17" t="inlineStr">
        <is>
          <t>Household by numer of household members</t>
        </is>
      </c>
      <c r="G2" s="17" t="inlineStr">
        <is>
          <t>Household by numer of household members</t>
        </is>
      </c>
      <c r="H2" s="17" t="inlineStr">
        <is>
          <t>Household by numer of household members</t>
        </is>
      </c>
      <c r="I2" s="17" t="inlineStr">
        <is>
          <t>Household by numer of household members</t>
        </is>
      </c>
      <c r="J2" s="17" t="inlineStr">
        <is>
          <t>Household by numer of household members</t>
        </is>
      </c>
      <c r="K2" s="17" t="inlineStr">
        <is>
          <t>Household by numer of household members</t>
        </is>
      </c>
      <c r="L2" s="17" t="inlineStr">
        <is>
          <t>Number of members per household</t>
        </is>
      </c>
      <c r="M2" s="17" t="inlineStr">
        <is>
          <t>Number of persons with a job per household</t>
        </is>
      </c>
      <c r="N2" s="17" t="inlineStr">
        <is>
          <t>All industries</t>
        </is>
      </c>
      <c r="O2" s="17" t="inlineStr">
        <is>
          <t>All industries</t>
        </is>
      </c>
      <c r="P2" s="17" t="inlineStr">
        <is>
          <t>All industries</t>
        </is>
      </c>
      <c r="Q2" s="17" t="inlineStr">
        <is>
          <t>Agriculture and forestry</t>
        </is>
      </c>
      <c r="R2" s="17" t="inlineStr">
        <is>
          <t>Agriculture and forestry</t>
        </is>
      </c>
      <c r="S2" s="17" t="inlineStr">
        <is>
          <t>Agriculture and forestry</t>
        </is>
      </c>
      <c r="T2" s="17" t="inlineStr">
        <is>
          <t>Non-agricultural industries</t>
        </is>
      </c>
      <c r="U2" s="17" t="inlineStr">
        <is>
          <t>Non-agricultural industries</t>
        </is>
      </c>
      <c r="V2" s="17" t="inlineStr">
        <is>
          <t>Non-agricultural industries</t>
        </is>
      </c>
      <c r="W2" s="17" t="inlineStr">
        <is>
          <t>Unclassifiable</t>
        </is>
      </c>
      <c r="X2" s="17" t="inlineStr">
        <is>
          <t>Number of households</t>
        </is>
      </c>
      <c r="Y2" s="17" t="inlineStr">
        <is>
          <t>Number of members per household</t>
        </is>
      </c>
      <c r="Z2" s="17" t="inlineStr">
        <is>
          <t>Number of persons with a job per household</t>
        </is>
      </c>
      <c r="AA2" s="17" t="inlineStr">
        <is>
          <t>Number of household with no persons having a job</t>
        </is>
      </c>
    </row>
    <row r="3">
      <c r="A3" s="17" t="inlineStr"/>
      <c r="B3" s="17" t="inlineStr"/>
      <c r="C3" s="17" t="inlineStr">
        <is>
          <t>Total</t>
        </is>
      </c>
      <c r="D3" s="17" t="inlineStr">
        <is>
          <t>1 person</t>
        </is>
      </c>
      <c r="E3" s="17" t="inlineStr">
        <is>
          <t>2 persons</t>
        </is>
      </c>
      <c r="F3" s="17" t="inlineStr">
        <is>
          <t>3 persons</t>
        </is>
      </c>
      <c r="G3" s="17" t="inlineStr">
        <is>
          <t>4 persons</t>
        </is>
      </c>
      <c r="H3" s="17" t="inlineStr">
        <is>
          <t>5 persons</t>
        </is>
      </c>
      <c r="I3" s="17" t="inlineStr">
        <is>
          <t>6 persons</t>
        </is>
      </c>
      <c r="J3" s="17" t="inlineStr">
        <is>
          <t>7 persons</t>
        </is>
      </c>
      <c r="K3" s="17" t="inlineStr">
        <is>
          <t>8 persons and over</t>
        </is>
      </c>
      <c r="L3" s="17" t="inlineStr"/>
      <c r="M3" s="17" t="inlineStr"/>
      <c r="N3" s="17" t="inlineStr">
        <is>
          <t>Number of households</t>
        </is>
      </c>
      <c r="O3" s="17" t="inlineStr">
        <is>
          <t>Number of members per household</t>
        </is>
      </c>
      <c r="P3" s="17" t="inlineStr">
        <is>
          <t>Number of persons with a job per household</t>
        </is>
      </c>
      <c r="Q3" s="17" t="inlineStr">
        <is>
          <t>Number of households</t>
        </is>
      </c>
      <c r="R3" s="17" t="inlineStr">
        <is>
          <t>Number of members per household</t>
        </is>
      </c>
      <c r="S3" s="17" t="inlineStr">
        <is>
          <t>Number of persons with a job per household</t>
        </is>
      </c>
      <c r="T3" s="17" t="inlineStr">
        <is>
          <t>Number of households</t>
        </is>
      </c>
      <c r="U3" s="17" t="inlineStr">
        <is>
          <t>Number of members per household</t>
        </is>
      </c>
      <c r="V3" s="17" t="inlineStr">
        <is>
          <t>Number of persons with a job per household</t>
        </is>
      </c>
      <c r="W3" s="17" t="inlineStr"/>
      <c r="X3" s="17" t="inlineStr"/>
      <c r="Y3" s="17" t="inlineStr"/>
      <c r="Z3" s="17" t="inlineStr"/>
      <c r="AA3" s="17" t="inlineStr"/>
    </row>
    <row r="4">
      <c r="A4" s="17" t="inlineStr">
        <is>
          <t>Total</t>
        </is>
      </c>
      <c r="B4" s="17" t="inlineStr"/>
      <c r="C4" s="17" t="n">
        <v>830</v>
      </c>
      <c r="D4" s="17" t="n">
        <v>210</v>
      </c>
      <c r="E4" s="17" t="n">
        <v>137</v>
      </c>
      <c r="F4" s="17" t="n">
        <v>147</v>
      </c>
      <c r="G4" s="17" t="n">
        <v>201</v>
      </c>
      <c r="H4" s="17" t="n">
        <v>85</v>
      </c>
      <c r="I4" s="17" t="n">
        <v>34</v>
      </c>
      <c r="J4" s="17" t="n">
        <v>11</v>
      </c>
      <c r="K4" s="17" t="n">
        <v>5</v>
      </c>
      <c r="L4" s="17" t="n">
        <v>3</v>
      </c>
      <c r="M4" s="17" t="n">
        <v>1.4</v>
      </c>
      <c r="N4" s="17" t="n">
        <v>655</v>
      </c>
      <c r="O4" s="17" t="n">
        <v>3.3</v>
      </c>
      <c r="P4" s="17" t="n">
        <v>1.7</v>
      </c>
      <c r="Q4" s="17" t="n">
        <v>26</v>
      </c>
      <c r="R4" s="17" t="n">
        <v>4.4</v>
      </c>
      <c r="S4" s="17" t="n">
        <v>2.7</v>
      </c>
      <c r="T4" s="17" t="n">
        <v>626</v>
      </c>
      <c r="U4" s="17" t="n">
        <v>3.3</v>
      </c>
      <c r="V4" s="17" t="n">
        <v>1.6</v>
      </c>
      <c r="W4" s="17" t="n">
        <v>3</v>
      </c>
      <c r="X4" s="17" t="n">
        <v>175</v>
      </c>
      <c r="Y4" s="17" t="n">
        <v>1.8</v>
      </c>
      <c r="Z4" s="17" t="n">
        <v>0.3</v>
      </c>
      <c r="AA4" s="17" t="n">
        <v>137</v>
      </c>
    </row>
    <row r="5">
      <c r="A5" s="17" t="inlineStr">
        <is>
          <t>Total</t>
        </is>
      </c>
      <c r="B5" s="17" t="inlineStr">
        <is>
          <t>Less than 100</t>
        </is>
      </c>
      <c r="C5" s="17" t="n">
        <v>131</v>
      </c>
      <c r="D5" s="17" t="n">
        <v>108</v>
      </c>
      <c r="E5" s="17" t="n">
        <v>16</v>
      </c>
      <c r="F5" s="17" t="n">
        <v>4</v>
      </c>
      <c r="G5" s="17" t="n">
        <v>2</v>
      </c>
      <c r="H5" s="17" t="n">
        <v>1</v>
      </c>
      <c r="I5" s="17" t="n">
        <v>0</v>
      </c>
      <c r="J5" s="17" t="n">
        <v>0</v>
      </c>
      <c r="K5" s="17" t="n">
        <v>0</v>
      </c>
      <c r="L5" s="17" t="n">
        <v>1.3</v>
      </c>
      <c r="M5" s="17" t="n">
        <v>0.3</v>
      </c>
      <c r="N5" s="17" t="n">
        <v>32</v>
      </c>
      <c r="O5" s="17" t="n">
        <v>1.6</v>
      </c>
      <c r="P5" s="17" t="n">
        <v>1.1</v>
      </c>
      <c r="Q5" s="17" t="n">
        <v>2</v>
      </c>
      <c r="R5" s="17" t="n">
        <v>2</v>
      </c>
      <c r="S5" s="17" t="n">
        <v>1.6</v>
      </c>
      <c r="T5" s="17" t="n">
        <v>29</v>
      </c>
      <c r="U5" s="17" t="n">
        <v>1.5</v>
      </c>
      <c r="V5" s="17" t="n">
        <v>1.1</v>
      </c>
      <c r="W5" s="17" t="n">
        <v>0</v>
      </c>
      <c r="X5" s="17" t="n">
        <v>100</v>
      </c>
      <c r="Y5" s="17" t="n">
        <v>1.2</v>
      </c>
      <c r="Z5" s="17" t="n">
        <v>0</v>
      </c>
      <c r="AA5" s="17" t="n">
        <v>97</v>
      </c>
    </row>
    <row r="6">
      <c r="A6" s="17" t="inlineStr">
        <is>
          <t>Total</t>
        </is>
      </c>
      <c r="B6" s="17" t="inlineStr">
        <is>
          <t>100～149</t>
        </is>
      </c>
      <c r="C6" s="17" t="n">
        <v>71</v>
      </c>
      <c r="D6" s="17" t="n">
        <v>35</v>
      </c>
      <c r="E6" s="17" t="n">
        <v>19</v>
      </c>
      <c r="F6" s="17" t="n">
        <v>9</v>
      </c>
      <c r="G6" s="17" t="n">
        <v>6</v>
      </c>
      <c r="H6" s="17" t="n">
        <v>2</v>
      </c>
      <c r="I6" s="17" t="n">
        <v>0</v>
      </c>
      <c r="J6" s="17" t="n">
        <v>0</v>
      </c>
      <c r="K6" s="17" t="n">
        <v>0</v>
      </c>
      <c r="L6" s="17" t="n">
        <v>1.9</v>
      </c>
      <c r="M6" s="17" t="n">
        <v>0.8</v>
      </c>
      <c r="N6" s="17" t="n">
        <v>47</v>
      </c>
      <c r="O6" s="17" t="n">
        <v>1.9</v>
      </c>
      <c r="P6" s="17" t="n">
        <v>1.2</v>
      </c>
      <c r="Q6" s="17" t="n">
        <v>3</v>
      </c>
      <c r="R6" s="17" t="n">
        <v>2.7</v>
      </c>
      <c r="S6" s="17" t="n">
        <v>1.9</v>
      </c>
      <c r="T6" s="17" t="n">
        <v>43</v>
      </c>
      <c r="U6" s="17" t="n">
        <v>1.9</v>
      </c>
      <c r="V6" s="17" t="n">
        <v>1.1</v>
      </c>
      <c r="W6" s="17" t="n">
        <v>0</v>
      </c>
      <c r="X6" s="17" t="n">
        <v>24</v>
      </c>
      <c r="Y6" s="17" t="n">
        <v>1.8</v>
      </c>
      <c r="Z6" s="17" t="n">
        <v>0.2</v>
      </c>
      <c r="AA6" s="17" t="n">
        <v>19</v>
      </c>
    </row>
    <row r="7">
      <c r="A7" s="17" t="inlineStr">
        <is>
          <t>Total</t>
        </is>
      </c>
      <c r="B7" s="17" t="inlineStr">
        <is>
          <t>150～199</t>
        </is>
      </c>
      <c r="C7" s="17" t="n">
        <v>75</v>
      </c>
      <c r="D7" s="17" t="n">
        <v>25</v>
      </c>
      <c r="E7" s="17" t="n">
        <v>19</v>
      </c>
      <c r="F7" s="17" t="n">
        <v>13</v>
      </c>
      <c r="G7" s="17" t="n">
        <v>13</v>
      </c>
      <c r="H7" s="17" t="n">
        <v>3</v>
      </c>
      <c r="I7" s="17" t="n">
        <v>1</v>
      </c>
      <c r="J7" s="17" t="n">
        <v>0</v>
      </c>
      <c r="K7" s="17" t="n">
        <v>0</v>
      </c>
      <c r="L7" s="17" t="n">
        <v>2.4</v>
      </c>
      <c r="M7" s="17" t="n">
        <v>1.1</v>
      </c>
      <c r="N7" s="17" t="n">
        <v>62</v>
      </c>
      <c r="O7" s="17" t="n">
        <v>2.4</v>
      </c>
      <c r="P7" s="17" t="n">
        <v>1.3</v>
      </c>
      <c r="Q7" s="17" t="n">
        <v>3</v>
      </c>
      <c r="R7" s="17" t="n">
        <v>3.7</v>
      </c>
      <c r="S7" s="17" t="n">
        <v>2.3</v>
      </c>
      <c r="T7" s="17" t="n">
        <v>59</v>
      </c>
      <c r="U7" s="17" t="n">
        <v>2.4</v>
      </c>
      <c r="V7" s="17" t="n">
        <v>1.2</v>
      </c>
      <c r="W7" s="17" t="n">
        <v>0</v>
      </c>
      <c r="X7" s="17" t="n">
        <v>13</v>
      </c>
      <c r="Y7" s="17" t="n">
        <v>2.3</v>
      </c>
      <c r="Z7" s="17" t="n">
        <v>0.5</v>
      </c>
      <c r="AA7" s="17" t="n">
        <v>8</v>
      </c>
    </row>
    <row r="8">
      <c r="A8" s="17" t="inlineStr">
        <is>
          <t>Total</t>
        </is>
      </c>
      <c r="B8" s="17" t="inlineStr">
        <is>
          <t>200～249</t>
        </is>
      </c>
      <c r="C8" s="17" t="n">
        <v>85</v>
      </c>
      <c r="D8" s="17" t="n">
        <v>17</v>
      </c>
      <c r="E8" s="17" t="n">
        <v>19</v>
      </c>
      <c r="F8" s="17" t="n">
        <v>20</v>
      </c>
      <c r="G8" s="17" t="n">
        <v>18</v>
      </c>
      <c r="H8" s="17" t="n">
        <v>7</v>
      </c>
      <c r="I8" s="17" t="n">
        <v>3</v>
      </c>
      <c r="J8" s="17" t="n">
        <v>0</v>
      </c>
      <c r="K8" s="17" t="n">
        <v>0</v>
      </c>
      <c r="L8" s="17" t="n">
        <v>2.9</v>
      </c>
      <c r="M8" s="17" t="n">
        <v>1.3</v>
      </c>
      <c r="N8" s="17" t="n">
        <v>75</v>
      </c>
      <c r="O8" s="17" t="n">
        <v>2.9</v>
      </c>
      <c r="P8" s="17" t="n">
        <v>1.4</v>
      </c>
      <c r="Q8" s="17" t="n">
        <v>4</v>
      </c>
      <c r="R8" s="17" t="n">
        <v>3.7</v>
      </c>
      <c r="S8" s="17" t="n">
        <v>2.4</v>
      </c>
      <c r="T8" s="17" t="n">
        <v>71</v>
      </c>
      <c r="U8" s="17" t="n">
        <v>2.9</v>
      </c>
      <c r="V8" s="17" t="n">
        <v>1.4</v>
      </c>
      <c r="W8" s="17" t="n">
        <v>0</v>
      </c>
      <c r="X8" s="17" t="n">
        <v>10</v>
      </c>
      <c r="Y8" s="17" t="n">
        <v>2.7</v>
      </c>
      <c r="Z8" s="17" t="n">
        <v>0.7</v>
      </c>
      <c r="AA8" s="17" t="n">
        <v>5</v>
      </c>
    </row>
    <row r="9">
      <c r="A9" s="17" t="inlineStr">
        <is>
          <t>Total</t>
        </is>
      </c>
      <c r="B9" s="17" t="inlineStr">
        <is>
          <t>250～299</t>
        </is>
      </c>
      <c r="C9" s="17" t="n">
        <v>91</v>
      </c>
      <c r="D9" s="17" t="n">
        <v>9</v>
      </c>
      <c r="E9" s="17" t="n">
        <v>16</v>
      </c>
      <c r="F9" s="17" t="n">
        <v>21</v>
      </c>
      <c r="G9" s="17" t="n">
        <v>30</v>
      </c>
      <c r="H9" s="17" t="n">
        <v>10</v>
      </c>
      <c r="I9" s="17" t="n">
        <v>3</v>
      </c>
      <c r="J9" s="17" t="n">
        <v>1</v>
      </c>
      <c r="K9" s="17" t="n">
        <v>0</v>
      </c>
      <c r="L9" s="17" t="n">
        <v>3.3</v>
      </c>
      <c r="M9" s="17" t="n">
        <v>1.5</v>
      </c>
      <c r="N9" s="17" t="n">
        <v>84</v>
      </c>
      <c r="O9" s="17" t="n">
        <v>3.4</v>
      </c>
      <c r="P9" s="17" t="n">
        <v>1.5</v>
      </c>
      <c r="Q9" s="17" t="n">
        <v>3</v>
      </c>
      <c r="R9" s="17" t="n">
        <v>4.5</v>
      </c>
      <c r="S9" s="17" t="n">
        <v>2.7</v>
      </c>
      <c r="T9" s="17" t="n">
        <v>80</v>
      </c>
      <c r="U9" s="17" t="n">
        <v>3.3</v>
      </c>
      <c r="V9" s="17" t="n">
        <v>1.5</v>
      </c>
      <c r="W9" s="17" t="n">
        <v>1</v>
      </c>
      <c r="X9" s="17" t="n">
        <v>7</v>
      </c>
      <c r="Y9" s="17" t="n">
        <v>3</v>
      </c>
      <c r="Z9" s="17" t="n">
        <v>1</v>
      </c>
      <c r="AA9" s="17" t="n">
        <v>1</v>
      </c>
    </row>
    <row r="10">
      <c r="A10" s="17" t="inlineStr">
        <is>
          <t>Total</t>
        </is>
      </c>
      <c r="B10" s="17" t="inlineStr">
        <is>
          <t>300～399</t>
        </is>
      </c>
      <c r="C10" s="17" t="n">
        <v>136</v>
      </c>
      <c r="D10" s="17" t="n">
        <v>6</v>
      </c>
      <c r="E10" s="17" t="n">
        <v>20</v>
      </c>
      <c r="F10" s="17" t="n">
        <v>31</v>
      </c>
      <c r="G10" s="17" t="n">
        <v>52</v>
      </c>
      <c r="H10" s="17" t="n">
        <v>17</v>
      </c>
      <c r="I10" s="17" t="n">
        <v>6</v>
      </c>
      <c r="J10" s="17" t="n">
        <v>2</v>
      </c>
      <c r="K10" s="17" t="n">
        <v>1</v>
      </c>
      <c r="L10" s="17" t="n">
        <v>3.7</v>
      </c>
      <c r="M10" s="17" t="n">
        <v>1.7</v>
      </c>
      <c r="N10" s="17" t="n">
        <v>130</v>
      </c>
      <c r="O10" s="17" t="n">
        <v>3.7</v>
      </c>
      <c r="P10" s="17" t="n">
        <v>1.7</v>
      </c>
      <c r="Q10" s="17" t="n">
        <v>5</v>
      </c>
      <c r="R10" s="17" t="n">
        <v>5.4</v>
      </c>
      <c r="S10" s="17" t="n">
        <v>3.1</v>
      </c>
      <c r="T10" s="17" t="n">
        <v>124</v>
      </c>
      <c r="U10" s="17" t="n">
        <v>3.6</v>
      </c>
      <c r="V10" s="17" t="n">
        <v>1.6</v>
      </c>
      <c r="W10" s="17" t="n">
        <v>1</v>
      </c>
      <c r="X10" s="17" t="n">
        <v>6</v>
      </c>
      <c r="Y10" s="17" t="n">
        <v>3.3</v>
      </c>
      <c r="Z10" s="17" t="n">
        <v>1.1</v>
      </c>
      <c r="AA10" s="17" t="n">
        <v>1</v>
      </c>
    </row>
    <row r="11">
      <c r="A11" s="17" t="inlineStr">
        <is>
          <t>Total</t>
        </is>
      </c>
      <c r="B11" s="17" t="inlineStr">
        <is>
          <t>400～499</t>
        </is>
      </c>
      <c r="C11" s="17" t="n">
        <v>93</v>
      </c>
      <c r="D11" s="17" t="n">
        <v>3</v>
      </c>
      <c r="E11" s="17" t="n">
        <v>13</v>
      </c>
      <c r="F11" s="17" t="n">
        <v>19</v>
      </c>
      <c r="G11" s="17" t="n">
        <v>32</v>
      </c>
      <c r="H11" s="17" t="n">
        <v>16</v>
      </c>
      <c r="I11" s="17" t="n">
        <v>7</v>
      </c>
      <c r="J11" s="17" t="n">
        <v>2</v>
      </c>
      <c r="K11" s="17" t="n">
        <v>1</v>
      </c>
      <c r="L11" s="17" t="n">
        <v>3.9</v>
      </c>
      <c r="M11" s="17" t="n">
        <v>1.9</v>
      </c>
      <c r="N11" s="17" t="n">
        <v>89</v>
      </c>
      <c r="O11" s="17" t="n">
        <v>3.9</v>
      </c>
      <c r="P11" s="17" t="n">
        <v>1.9</v>
      </c>
      <c r="Q11" s="17" t="n">
        <v>3</v>
      </c>
      <c r="R11" s="17" t="n">
        <v>5.1</v>
      </c>
      <c r="S11" s="17" t="n">
        <v>3.2</v>
      </c>
      <c r="T11" s="17" t="n">
        <v>86</v>
      </c>
      <c r="U11" s="17" t="n">
        <v>3.8</v>
      </c>
      <c r="V11" s="17" t="n">
        <v>1.9</v>
      </c>
      <c r="W11" s="17" t="n">
        <v>0</v>
      </c>
      <c r="X11" s="17" t="n">
        <v>5</v>
      </c>
      <c r="Y11" s="17" t="n">
        <v>3.7</v>
      </c>
      <c r="Z11" s="17" t="n">
        <v>1.6</v>
      </c>
      <c r="AA11" s="17" t="n">
        <v>1</v>
      </c>
    </row>
    <row r="12">
      <c r="A12" s="17" t="inlineStr">
        <is>
          <t>Total</t>
        </is>
      </c>
      <c r="B12" s="17" t="inlineStr">
        <is>
          <t>500～699</t>
        </is>
      </c>
      <c r="C12" s="17" t="n">
        <v>84</v>
      </c>
      <c r="D12" s="17" t="n">
        <v>2</v>
      </c>
      <c r="E12" s="17" t="n">
        <v>8</v>
      </c>
      <c r="F12" s="17" t="n">
        <v>17</v>
      </c>
      <c r="G12" s="17" t="n">
        <v>29</v>
      </c>
      <c r="H12" s="17" t="n">
        <v>16</v>
      </c>
      <c r="I12" s="17" t="n">
        <v>7</v>
      </c>
      <c r="J12" s="17" t="n">
        <v>3</v>
      </c>
      <c r="K12" s="17" t="n">
        <v>2</v>
      </c>
      <c r="L12" s="17" t="n">
        <v>4.1</v>
      </c>
      <c r="M12" s="17" t="n">
        <v>2.1</v>
      </c>
      <c r="N12" s="17" t="n">
        <v>79</v>
      </c>
      <c r="O12" s="17" t="n">
        <v>4.1</v>
      </c>
      <c r="P12" s="17" t="n">
        <v>2.2</v>
      </c>
      <c r="Q12" s="17" t="n">
        <v>3</v>
      </c>
      <c r="R12" s="17" t="n">
        <v>6.4</v>
      </c>
      <c r="S12" s="17" t="n">
        <v>3.9</v>
      </c>
      <c r="T12" s="17" t="n">
        <v>76</v>
      </c>
      <c r="U12" s="17" t="n">
        <v>4</v>
      </c>
      <c r="V12" s="17" t="n">
        <v>2.1</v>
      </c>
      <c r="W12" s="17" t="n">
        <v>0</v>
      </c>
      <c r="X12" s="17" t="n">
        <v>5</v>
      </c>
      <c r="Y12" s="17" t="n">
        <v>4.2</v>
      </c>
      <c r="Z12" s="17" t="n">
        <v>1.5</v>
      </c>
      <c r="AA12" s="17" t="n">
        <v>1</v>
      </c>
    </row>
    <row r="13">
      <c r="A13" s="17" t="inlineStr">
        <is>
          <t>Total</t>
        </is>
      </c>
      <c r="B13" s="17" t="inlineStr">
        <is>
          <t>700～999</t>
        </is>
      </c>
      <c r="C13" s="17" t="n">
        <v>38</v>
      </c>
      <c r="D13" s="17" t="n">
        <v>0</v>
      </c>
      <c r="E13" s="17" t="n">
        <v>5</v>
      </c>
      <c r="F13" s="17" t="n">
        <v>8</v>
      </c>
      <c r="G13" s="17" t="n">
        <v>12</v>
      </c>
      <c r="H13" s="17" t="n">
        <v>8</v>
      </c>
      <c r="I13" s="17" t="n">
        <v>4</v>
      </c>
      <c r="J13" s="17" t="n">
        <v>1</v>
      </c>
      <c r="K13" s="17" t="n">
        <v>0</v>
      </c>
      <c r="L13" s="17" t="n">
        <v>4.2</v>
      </c>
      <c r="M13" s="17" t="n">
        <v>2.4</v>
      </c>
      <c r="N13" s="17" t="n">
        <v>37</v>
      </c>
      <c r="O13" s="17" t="n">
        <v>4.2</v>
      </c>
      <c r="P13" s="17" t="n">
        <v>2.4</v>
      </c>
      <c r="Q13" s="17" t="n">
        <v>1</v>
      </c>
      <c r="R13" s="17" t="n">
        <v>5.3</v>
      </c>
      <c r="S13" s="17" t="n">
        <v>3</v>
      </c>
      <c r="T13" s="17" t="n">
        <v>36</v>
      </c>
      <c r="U13" s="17" t="n">
        <v>4.1</v>
      </c>
      <c r="V13" s="17" t="n">
        <v>2.4</v>
      </c>
      <c r="W13" s="17" t="n">
        <v>0</v>
      </c>
      <c r="X13" s="17" t="n">
        <v>1</v>
      </c>
      <c r="Y13" s="17" t="n">
        <v>4.9</v>
      </c>
      <c r="Z13" s="17" t="n">
        <v>1.5</v>
      </c>
      <c r="AA13" s="17" t="n">
        <v>0</v>
      </c>
    </row>
    <row r="14">
      <c r="A14" s="17" t="inlineStr">
        <is>
          <t>Total</t>
        </is>
      </c>
      <c r="B14" s="17" t="inlineStr">
        <is>
          <t>1000 and over</t>
        </is>
      </c>
      <c r="C14" s="17" t="n">
        <v>22</v>
      </c>
      <c r="D14" s="17" t="n">
        <v>0</v>
      </c>
      <c r="E14" s="17" t="n">
        <v>2</v>
      </c>
      <c r="F14" s="17" t="n">
        <v>5</v>
      </c>
      <c r="G14" s="17" t="n">
        <v>6</v>
      </c>
      <c r="H14" s="17" t="n">
        <v>4</v>
      </c>
      <c r="I14" s="17" t="n">
        <v>1</v>
      </c>
      <c r="J14" s="17" t="n">
        <v>1</v>
      </c>
      <c r="K14" s="17" t="n">
        <v>1</v>
      </c>
      <c r="L14" s="17" t="n">
        <v>4.2</v>
      </c>
      <c r="M14" s="17" t="n">
        <v>2.4</v>
      </c>
      <c r="N14" s="17" t="n">
        <v>20</v>
      </c>
      <c r="O14" s="17" t="n">
        <v>4.1</v>
      </c>
      <c r="P14" s="17" t="n">
        <v>2.5</v>
      </c>
      <c r="Q14" s="17" t="n">
        <v>0</v>
      </c>
      <c r="R14" s="17" t="inlineStr"/>
      <c r="S14" s="17" t="inlineStr"/>
      <c r="T14" s="17" t="n">
        <v>20</v>
      </c>
      <c r="U14" s="17" t="n">
        <v>4.1</v>
      </c>
      <c r="V14" s="17" t="n">
        <v>2.5</v>
      </c>
      <c r="W14" s="17" t="n">
        <v>0</v>
      </c>
      <c r="X14" s="17" t="n">
        <v>1</v>
      </c>
      <c r="Y14" s="17" t="n">
        <v>6.1</v>
      </c>
      <c r="Z14" s="17" t="n">
        <v>2.3</v>
      </c>
      <c r="AA14" s="17" t="n">
        <v>0</v>
      </c>
    </row>
    <row r="15">
      <c r="A15" s="17" t="inlineStr">
        <is>
          <t>Total</t>
        </is>
      </c>
      <c r="B15" s="17" t="inlineStr">
        <is>
          <t>Not reported</t>
        </is>
      </c>
      <c r="C15" s="17" t="n">
        <v>5</v>
      </c>
      <c r="D15" s="17" t="n">
        <v>3</v>
      </c>
      <c r="E15" s="17" t="n">
        <v>1</v>
      </c>
      <c r="F15" s="17" t="n">
        <v>0</v>
      </c>
      <c r="G15" s="17" t="n">
        <v>1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2</v>
      </c>
      <c r="M15" s="17" t="n">
        <v>0.5</v>
      </c>
      <c r="N15" s="17" t="n">
        <v>1</v>
      </c>
      <c r="O15" s="17" t="n">
        <v>3.3</v>
      </c>
      <c r="P15" s="17" t="n">
        <v>1.4</v>
      </c>
      <c r="Q15" s="17" t="n">
        <v>0</v>
      </c>
      <c r="R15" s="17" t="inlineStr"/>
      <c r="S15" s="17" t="inlineStr"/>
      <c r="T15" s="17" t="n">
        <v>1</v>
      </c>
      <c r="U15" s="17" t="n">
        <v>4</v>
      </c>
      <c r="V15" s="17" t="n">
        <v>1.7</v>
      </c>
      <c r="W15" s="17" t="n">
        <v>1</v>
      </c>
      <c r="X15" s="17" t="n">
        <v>3</v>
      </c>
      <c r="Y15" s="17" t="n">
        <v>1.3</v>
      </c>
      <c r="Z15" s="17" t="n">
        <v>0</v>
      </c>
      <c r="AA15" s="17" t="n">
        <v>3</v>
      </c>
    </row>
    <row r="16">
      <c r="A16" s="17" t="inlineStr">
        <is>
          <t>Ordinary household</t>
        </is>
      </c>
      <c r="B16" s="17" t="inlineStr"/>
      <c r="C16" s="17" t="n">
        <v>621</v>
      </c>
      <c r="D16" s="17" t="n">
        <v>1</v>
      </c>
      <c r="E16" s="17" t="n">
        <v>137</v>
      </c>
      <c r="F16" s="17" t="n">
        <v>147</v>
      </c>
      <c r="G16" s="17" t="n">
        <v>201</v>
      </c>
      <c r="H16" s="17" t="n">
        <v>85</v>
      </c>
      <c r="I16" s="17" t="n">
        <v>34</v>
      </c>
      <c r="J16" s="17" t="n">
        <v>11</v>
      </c>
      <c r="K16" s="17" t="n">
        <v>5</v>
      </c>
      <c r="L16" s="17" t="n">
        <v>3.7</v>
      </c>
      <c r="M16" s="17" t="n">
        <v>1.7</v>
      </c>
      <c r="N16" s="17" t="n">
        <v>554</v>
      </c>
      <c r="O16" s="17" t="n">
        <v>3.8</v>
      </c>
      <c r="P16" s="17" t="n">
        <v>1.8</v>
      </c>
      <c r="Q16" s="17" t="n">
        <v>26</v>
      </c>
      <c r="R16" s="17" t="n">
        <v>4.5</v>
      </c>
      <c r="S16" s="17" t="n">
        <v>2.8</v>
      </c>
      <c r="T16" s="17" t="n">
        <v>526</v>
      </c>
      <c r="U16" s="17" t="n">
        <v>3.7</v>
      </c>
      <c r="V16" s="17" t="n">
        <v>1.8</v>
      </c>
      <c r="W16" s="17" t="n">
        <v>2</v>
      </c>
      <c r="X16" s="17" t="n">
        <v>67</v>
      </c>
      <c r="Y16" s="17" t="n">
        <v>3.1</v>
      </c>
      <c r="Z16" s="17" t="n">
        <v>0.8</v>
      </c>
      <c r="AA16" s="17" t="n">
        <v>29</v>
      </c>
    </row>
    <row r="17">
      <c r="A17" s="17" t="inlineStr">
        <is>
          <t>Ordinary household</t>
        </is>
      </c>
      <c r="B17" s="17" t="inlineStr">
        <is>
          <t>Less than 100</t>
        </is>
      </c>
      <c r="C17" s="17" t="n">
        <v>23</v>
      </c>
      <c r="D17" s="17" t="n">
        <v>0</v>
      </c>
      <c r="E17" s="17" t="n">
        <v>16</v>
      </c>
      <c r="F17" s="17" t="n">
        <v>4</v>
      </c>
      <c r="G17" s="17" t="n">
        <v>2</v>
      </c>
      <c r="H17" s="17" t="n">
        <v>1</v>
      </c>
      <c r="I17" s="17" t="n">
        <v>0</v>
      </c>
      <c r="J17" s="17" t="n">
        <v>0</v>
      </c>
      <c r="K17" s="17" t="n">
        <v>0</v>
      </c>
      <c r="L17" s="17" t="n">
        <v>2.5</v>
      </c>
      <c r="M17" s="17" t="n">
        <v>0.7</v>
      </c>
      <c r="N17" s="17" t="n">
        <v>11</v>
      </c>
      <c r="O17" s="17" t="n">
        <v>2.6</v>
      </c>
      <c r="P17" s="17" t="n">
        <v>1.3</v>
      </c>
      <c r="Q17" s="17" t="n">
        <v>2</v>
      </c>
      <c r="R17" s="17" t="n">
        <v>2.3</v>
      </c>
      <c r="S17" s="17" t="n">
        <v>1.8</v>
      </c>
      <c r="T17" s="17" t="n">
        <v>9</v>
      </c>
      <c r="U17" s="17" t="n">
        <v>2.7</v>
      </c>
      <c r="V17" s="17" t="n">
        <v>1.2</v>
      </c>
      <c r="W17" s="17" t="n">
        <v>0</v>
      </c>
      <c r="X17" s="17" t="n">
        <v>12</v>
      </c>
      <c r="Y17" s="17" t="n">
        <v>2.4</v>
      </c>
      <c r="Z17" s="17" t="n">
        <v>0.2</v>
      </c>
      <c r="AA17" s="17" t="n">
        <v>9</v>
      </c>
    </row>
    <row r="18">
      <c r="A18" s="17" t="inlineStr">
        <is>
          <t>Ordinary household</t>
        </is>
      </c>
      <c r="B18" s="17" t="inlineStr">
        <is>
          <t>100～149</t>
        </is>
      </c>
      <c r="C18" s="17" t="n">
        <v>36</v>
      </c>
      <c r="D18" s="17" t="n">
        <v>0</v>
      </c>
      <c r="E18" s="17" t="n">
        <v>19</v>
      </c>
      <c r="F18" s="17" t="n">
        <v>9</v>
      </c>
      <c r="G18" s="17" t="n">
        <v>6</v>
      </c>
      <c r="H18" s="17" t="n">
        <v>2</v>
      </c>
      <c r="I18" s="17" t="n">
        <v>0</v>
      </c>
      <c r="J18" s="17" t="n">
        <v>0</v>
      </c>
      <c r="K18" s="17" t="n">
        <v>0</v>
      </c>
      <c r="L18" s="17" t="n">
        <v>2.8</v>
      </c>
      <c r="M18" s="17" t="n">
        <v>1</v>
      </c>
      <c r="N18" s="17" t="n">
        <v>22</v>
      </c>
      <c r="O18" s="17" t="n">
        <v>2.9</v>
      </c>
      <c r="P18" s="17" t="n">
        <v>1.4</v>
      </c>
      <c r="Q18" s="17" t="n">
        <v>3</v>
      </c>
      <c r="R18" s="17" t="n">
        <v>2.9</v>
      </c>
      <c r="S18" s="17" t="n">
        <v>2</v>
      </c>
      <c r="T18" s="17" t="n">
        <v>20</v>
      </c>
      <c r="U18" s="17" t="n">
        <v>2.9</v>
      </c>
      <c r="V18" s="17" t="n">
        <v>1.3</v>
      </c>
      <c r="W18" s="17" t="n">
        <v>0</v>
      </c>
      <c r="X18" s="17" t="n">
        <v>13</v>
      </c>
      <c r="Y18" s="17" t="n">
        <v>2.5</v>
      </c>
      <c r="Z18" s="17" t="n">
        <v>0.4</v>
      </c>
      <c r="AA18" s="17" t="n">
        <v>8</v>
      </c>
    </row>
    <row r="19">
      <c r="A19" s="17" t="inlineStr">
        <is>
          <t>Ordinary household</t>
        </is>
      </c>
      <c r="B19" s="17" t="inlineStr">
        <is>
          <t>150～199</t>
        </is>
      </c>
      <c r="C19" s="17" t="n">
        <v>50</v>
      </c>
      <c r="D19" s="17" t="n">
        <v>0</v>
      </c>
      <c r="E19" s="17" t="n">
        <v>19</v>
      </c>
      <c r="F19" s="17" t="n">
        <v>13</v>
      </c>
      <c r="G19" s="17" t="n">
        <v>13</v>
      </c>
      <c r="H19" s="17" t="n">
        <v>3</v>
      </c>
      <c r="I19" s="17" t="n">
        <v>1</v>
      </c>
      <c r="J19" s="17" t="n">
        <v>0</v>
      </c>
      <c r="K19" s="17" t="n">
        <v>0</v>
      </c>
      <c r="L19" s="17" t="n">
        <v>3.1</v>
      </c>
      <c r="M19" s="17" t="n">
        <v>1.3</v>
      </c>
      <c r="N19" s="17" t="n">
        <v>40</v>
      </c>
      <c r="O19" s="17" t="n">
        <v>3.2</v>
      </c>
      <c r="P19" s="17" t="n">
        <v>1.4</v>
      </c>
      <c r="Q19" s="17" t="n">
        <v>2</v>
      </c>
      <c r="R19" s="17" t="n">
        <v>3.8</v>
      </c>
      <c r="S19" s="17" t="n">
        <v>2.3</v>
      </c>
      <c r="T19" s="17" t="n">
        <v>37</v>
      </c>
      <c r="U19" s="17" t="n">
        <v>3.2</v>
      </c>
      <c r="V19" s="17" t="n">
        <v>1.4</v>
      </c>
      <c r="W19" s="17" t="n">
        <v>0</v>
      </c>
      <c r="X19" s="17" t="n">
        <v>10</v>
      </c>
      <c r="Y19" s="17" t="n">
        <v>2.7</v>
      </c>
      <c r="Z19" s="17" t="n">
        <v>0.6</v>
      </c>
      <c r="AA19" s="17" t="n">
        <v>5</v>
      </c>
    </row>
    <row r="20">
      <c r="A20" s="17" t="inlineStr">
        <is>
          <t>Ordinary household</t>
        </is>
      </c>
      <c r="B20" s="17" t="inlineStr">
        <is>
          <t>200～249</t>
        </is>
      </c>
      <c r="C20" s="17" t="n">
        <v>68</v>
      </c>
      <c r="D20" s="17" t="n">
        <v>0</v>
      </c>
      <c r="E20" s="17" t="n">
        <v>19</v>
      </c>
      <c r="F20" s="17" t="n">
        <v>20</v>
      </c>
      <c r="G20" s="17" t="n">
        <v>18</v>
      </c>
      <c r="H20" s="17" t="n">
        <v>7</v>
      </c>
      <c r="I20" s="17" t="n">
        <v>3</v>
      </c>
      <c r="J20" s="17" t="n">
        <v>0</v>
      </c>
      <c r="K20" s="17" t="n">
        <v>0</v>
      </c>
      <c r="L20" s="17" t="n">
        <v>3.4</v>
      </c>
      <c r="M20" s="17" t="n">
        <v>1.4</v>
      </c>
      <c r="N20" s="17" t="n">
        <v>60</v>
      </c>
      <c r="O20" s="17" t="n">
        <v>3.4</v>
      </c>
      <c r="P20" s="17" t="n">
        <v>1.5</v>
      </c>
      <c r="Q20" s="17" t="n">
        <v>4</v>
      </c>
      <c r="R20" s="17" t="n">
        <v>3.7</v>
      </c>
      <c r="S20" s="17" t="n">
        <v>2.4</v>
      </c>
      <c r="T20" s="17" t="n">
        <v>56</v>
      </c>
      <c r="U20" s="17" t="n">
        <v>3.4</v>
      </c>
      <c r="V20" s="17" t="n">
        <v>1.4</v>
      </c>
      <c r="W20" s="17" t="n">
        <v>0</v>
      </c>
      <c r="X20" s="17" t="n">
        <v>8</v>
      </c>
      <c r="Y20" s="17" t="n">
        <v>3</v>
      </c>
      <c r="Z20" s="17" t="n">
        <v>0.8</v>
      </c>
      <c r="AA20" s="17" t="n">
        <v>3</v>
      </c>
    </row>
    <row r="21">
      <c r="A21" s="17" t="inlineStr">
        <is>
          <t>Ordinary household</t>
        </is>
      </c>
      <c r="B21" s="17" t="inlineStr">
        <is>
          <t>250～299</t>
        </is>
      </c>
      <c r="C21" s="17" t="n">
        <v>82</v>
      </c>
      <c r="D21" s="17" t="n">
        <v>0</v>
      </c>
      <c r="E21" s="17" t="n">
        <v>16</v>
      </c>
      <c r="F21" s="17" t="n">
        <v>21</v>
      </c>
      <c r="G21" s="17" t="n">
        <v>30</v>
      </c>
      <c r="H21" s="17" t="n">
        <v>10</v>
      </c>
      <c r="I21" s="17" t="n">
        <v>3</v>
      </c>
      <c r="J21" s="17" t="n">
        <v>1</v>
      </c>
      <c r="K21" s="17" t="n">
        <v>0</v>
      </c>
      <c r="L21" s="17" t="n">
        <v>3.6</v>
      </c>
      <c r="M21" s="17" t="n">
        <v>1.5</v>
      </c>
      <c r="N21" s="17" t="n">
        <v>76</v>
      </c>
      <c r="O21" s="17" t="n">
        <v>3.6</v>
      </c>
      <c r="P21" s="17" t="n">
        <v>1.6</v>
      </c>
      <c r="Q21" s="17" t="n">
        <v>3</v>
      </c>
      <c r="R21" s="17" t="n">
        <v>4.5</v>
      </c>
      <c r="S21" s="17" t="n">
        <v>2.7</v>
      </c>
      <c r="T21" s="17" t="n">
        <v>72</v>
      </c>
      <c r="U21" s="17" t="n">
        <v>3.6</v>
      </c>
      <c r="V21" s="17" t="n">
        <v>1.5</v>
      </c>
      <c r="W21" s="17" t="n">
        <v>1</v>
      </c>
      <c r="X21" s="17" t="n">
        <v>6</v>
      </c>
      <c r="Y21" s="17" t="n">
        <v>3.2</v>
      </c>
      <c r="Z21" s="17" t="n">
        <v>1.1</v>
      </c>
      <c r="AA21" s="17" t="n">
        <v>1</v>
      </c>
    </row>
    <row r="22">
      <c r="A22" s="17" t="inlineStr">
        <is>
          <t>Ordinary household</t>
        </is>
      </c>
      <c r="B22" s="17" t="inlineStr">
        <is>
          <t>300～399</t>
        </is>
      </c>
      <c r="C22" s="17" t="n">
        <v>129</v>
      </c>
      <c r="D22" s="17" t="n">
        <v>0</v>
      </c>
      <c r="E22" s="17" t="n">
        <v>20</v>
      </c>
      <c r="F22" s="17" t="n">
        <v>31</v>
      </c>
      <c r="G22" s="17" t="n">
        <v>52</v>
      </c>
      <c r="H22" s="17" t="n">
        <v>17</v>
      </c>
      <c r="I22" s="17" t="n">
        <v>6</v>
      </c>
      <c r="J22" s="17" t="n">
        <v>2</v>
      </c>
      <c r="K22" s="17" t="n">
        <v>1</v>
      </c>
      <c r="L22" s="17" t="n">
        <v>3.8</v>
      </c>
      <c r="M22" s="17" t="n">
        <v>1.7</v>
      </c>
      <c r="N22" s="17" t="n">
        <v>124</v>
      </c>
      <c r="O22" s="17" t="n">
        <v>3.8</v>
      </c>
      <c r="P22" s="17" t="n">
        <v>1.7</v>
      </c>
      <c r="Q22" s="17" t="n">
        <v>5</v>
      </c>
      <c r="R22" s="17" t="n">
        <v>5.4</v>
      </c>
      <c r="S22" s="17" t="n">
        <v>3.1</v>
      </c>
      <c r="T22" s="17" t="n">
        <v>118</v>
      </c>
      <c r="U22" s="17" t="n">
        <v>3.7</v>
      </c>
      <c r="V22" s="17" t="n">
        <v>1.7</v>
      </c>
      <c r="W22" s="17" t="n">
        <v>1</v>
      </c>
      <c r="X22" s="17" t="n">
        <v>5</v>
      </c>
      <c r="Y22" s="17" t="n">
        <v>3.5</v>
      </c>
      <c r="Z22" s="17" t="n">
        <v>1.2</v>
      </c>
      <c r="AA22" s="17" t="n">
        <v>1</v>
      </c>
    </row>
    <row r="23">
      <c r="A23" s="17" t="inlineStr">
        <is>
          <t>Ordinary household</t>
        </is>
      </c>
      <c r="B23" s="17" t="inlineStr">
        <is>
          <t>400～499</t>
        </is>
      </c>
      <c r="C23" s="17" t="n">
        <v>90</v>
      </c>
      <c r="D23" s="17" t="n">
        <v>0</v>
      </c>
      <c r="E23" s="17" t="n">
        <v>13</v>
      </c>
      <c r="F23" s="17" t="n">
        <v>19</v>
      </c>
      <c r="G23" s="17" t="n">
        <v>32</v>
      </c>
      <c r="H23" s="17" t="n">
        <v>16</v>
      </c>
      <c r="I23" s="17" t="n">
        <v>7</v>
      </c>
      <c r="J23" s="17" t="n">
        <v>2</v>
      </c>
      <c r="K23" s="17" t="n">
        <v>1</v>
      </c>
      <c r="L23" s="17" t="n">
        <v>4</v>
      </c>
      <c r="M23" s="17" t="n">
        <v>1.9</v>
      </c>
      <c r="N23" s="17" t="n">
        <v>86</v>
      </c>
      <c r="O23" s="17" t="n">
        <v>4</v>
      </c>
      <c r="P23" s="17" t="n">
        <v>1.9</v>
      </c>
      <c r="Q23" s="17" t="n">
        <v>3</v>
      </c>
      <c r="R23" s="17" t="n">
        <v>5.1</v>
      </c>
      <c r="S23" s="17" t="n">
        <v>3.2</v>
      </c>
      <c r="T23" s="17" t="n">
        <v>83</v>
      </c>
      <c r="U23" s="17" t="n">
        <v>3.9</v>
      </c>
      <c r="V23" s="17" t="n">
        <v>1.9</v>
      </c>
      <c r="W23" s="17" t="n">
        <v>0</v>
      </c>
      <c r="X23" s="17" t="n">
        <v>4</v>
      </c>
      <c r="Y23" s="17" t="n">
        <v>4.2</v>
      </c>
      <c r="Z23" s="17" t="n">
        <v>1.9</v>
      </c>
      <c r="AA23" s="17" t="n">
        <v>0</v>
      </c>
    </row>
    <row r="24">
      <c r="A24" s="17" t="inlineStr">
        <is>
          <t>Ordinary household</t>
        </is>
      </c>
      <c r="B24" s="17" t="inlineStr">
        <is>
          <t>500～699</t>
        </is>
      </c>
      <c r="C24" s="17" t="n">
        <v>82</v>
      </c>
      <c r="D24" s="17" t="n">
        <v>0</v>
      </c>
      <c r="E24" s="17" t="n">
        <v>8</v>
      </c>
      <c r="F24" s="17" t="n">
        <v>17</v>
      </c>
      <c r="G24" s="17" t="n">
        <v>29</v>
      </c>
      <c r="H24" s="17" t="n">
        <v>16</v>
      </c>
      <c r="I24" s="17" t="n">
        <v>7</v>
      </c>
      <c r="J24" s="17" t="n">
        <v>3</v>
      </c>
      <c r="K24" s="17" t="n">
        <v>2</v>
      </c>
      <c r="L24" s="17" t="n">
        <v>4.2</v>
      </c>
      <c r="M24" s="17" t="n">
        <v>2.2</v>
      </c>
      <c r="N24" s="17" t="n">
        <v>77</v>
      </c>
      <c r="O24" s="17" t="n">
        <v>4.2</v>
      </c>
      <c r="P24" s="17" t="n">
        <v>2.2</v>
      </c>
      <c r="Q24" s="17" t="n">
        <v>3</v>
      </c>
      <c r="R24" s="17" t="n">
        <v>6.4</v>
      </c>
      <c r="S24" s="17" t="n">
        <v>3.9</v>
      </c>
      <c r="T24" s="17" t="n">
        <v>74</v>
      </c>
      <c r="U24" s="17" t="n">
        <v>4.1</v>
      </c>
      <c r="V24" s="17" t="n">
        <v>2.1</v>
      </c>
      <c r="W24" s="17" t="n">
        <v>0</v>
      </c>
      <c r="X24" s="17" t="n">
        <v>5</v>
      </c>
      <c r="Y24" s="17" t="n">
        <v>4.4</v>
      </c>
      <c r="Z24" s="17" t="n">
        <v>1.6</v>
      </c>
      <c r="AA24" s="17" t="n">
        <v>1</v>
      </c>
    </row>
    <row r="25">
      <c r="A25" s="17" t="inlineStr">
        <is>
          <t>Ordinary household</t>
        </is>
      </c>
      <c r="B25" s="17" t="inlineStr">
        <is>
          <t>700～999</t>
        </is>
      </c>
      <c r="C25" s="17" t="n">
        <v>38</v>
      </c>
      <c r="D25" s="17" t="n">
        <v>0</v>
      </c>
      <c r="E25" s="17" t="n">
        <v>5</v>
      </c>
      <c r="F25" s="17" t="n">
        <v>8</v>
      </c>
      <c r="G25" s="17" t="n">
        <v>12</v>
      </c>
      <c r="H25" s="17" t="n">
        <v>8</v>
      </c>
      <c r="I25" s="17" t="n">
        <v>4</v>
      </c>
      <c r="J25" s="17" t="n">
        <v>1</v>
      </c>
      <c r="K25" s="17" t="n">
        <v>0</v>
      </c>
      <c r="L25" s="17" t="n">
        <v>4.2</v>
      </c>
      <c r="M25" s="17" t="n">
        <v>2.4</v>
      </c>
      <c r="N25" s="17" t="n">
        <v>37</v>
      </c>
      <c r="O25" s="17" t="n">
        <v>4.2</v>
      </c>
      <c r="P25" s="17" t="n">
        <v>2.4</v>
      </c>
      <c r="Q25" s="17" t="n">
        <v>1</v>
      </c>
      <c r="R25" s="17" t="n">
        <v>5.3</v>
      </c>
      <c r="S25" s="17" t="n">
        <v>3</v>
      </c>
      <c r="T25" s="17" t="n">
        <v>36</v>
      </c>
      <c r="U25" s="17" t="n">
        <v>4.1</v>
      </c>
      <c r="V25" s="17" t="n">
        <v>2.4</v>
      </c>
      <c r="W25" s="17" t="n">
        <v>0</v>
      </c>
      <c r="X25" s="17" t="n">
        <v>1</v>
      </c>
      <c r="Y25" s="17" t="n">
        <v>4.9</v>
      </c>
      <c r="Z25" s="17" t="n">
        <v>1.5</v>
      </c>
      <c r="AA25" s="17" t="n">
        <v>0</v>
      </c>
    </row>
    <row r="26">
      <c r="A26" s="17" t="inlineStr">
        <is>
          <t>Ordinary household</t>
        </is>
      </c>
      <c r="B26" s="17" t="inlineStr">
        <is>
          <t>1000 and over</t>
        </is>
      </c>
      <c r="C26" s="17" t="n">
        <v>21</v>
      </c>
      <c r="D26" s="17" t="n">
        <v>0</v>
      </c>
      <c r="E26" s="17" t="n">
        <v>2</v>
      </c>
      <c r="F26" s="17" t="n">
        <v>5</v>
      </c>
      <c r="G26" s="17" t="n">
        <v>6</v>
      </c>
      <c r="H26" s="17" t="n">
        <v>4</v>
      </c>
      <c r="I26" s="17" t="n">
        <v>1</v>
      </c>
      <c r="J26" s="17" t="n">
        <v>1</v>
      </c>
      <c r="K26" s="17" t="n">
        <v>1</v>
      </c>
      <c r="L26" s="17" t="n">
        <v>4.3</v>
      </c>
      <c r="M26" s="17" t="n">
        <v>2.5</v>
      </c>
      <c r="N26" s="17" t="n">
        <v>20</v>
      </c>
      <c r="O26" s="17" t="n">
        <v>4.2</v>
      </c>
      <c r="P26" s="17" t="n">
        <v>2.5</v>
      </c>
      <c r="Q26" s="17" t="n">
        <v>0</v>
      </c>
      <c r="R26" s="17" t="inlineStr"/>
      <c r="S26" s="17" t="inlineStr"/>
      <c r="T26" s="17" t="n">
        <v>19</v>
      </c>
      <c r="U26" s="17" t="n">
        <v>4.2</v>
      </c>
      <c r="V26" s="17" t="n">
        <v>2.5</v>
      </c>
      <c r="W26" s="17" t="n">
        <v>0</v>
      </c>
      <c r="X26" s="17" t="n">
        <v>1</v>
      </c>
      <c r="Y26" s="17" t="n">
        <v>6.1</v>
      </c>
      <c r="Z26" s="17" t="n">
        <v>2.3</v>
      </c>
      <c r="AA26" s="17" t="n">
        <v>0</v>
      </c>
    </row>
    <row r="27">
      <c r="A27" s="17" t="inlineStr">
        <is>
          <t>Ordinary household</t>
        </is>
      </c>
      <c r="B27" s="17" t="inlineStr">
        <is>
          <t>Not reported</t>
        </is>
      </c>
      <c r="C27" s="17" t="n">
        <v>2</v>
      </c>
      <c r="D27" s="17" t="n">
        <v>0</v>
      </c>
      <c r="E27" s="17" t="n">
        <v>1</v>
      </c>
      <c r="F27" s="17" t="n">
        <v>0</v>
      </c>
      <c r="G27" s="17" t="n">
        <v>1</v>
      </c>
      <c r="H27" s="17" t="n">
        <v>0</v>
      </c>
      <c r="I27" s="17" t="n">
        <v>0</v>
      </c>
      <c r="J27" s="17" t="n">
        <v>0</v>
      </c>
      <c r="K27" s="17" t="n">
        <v>0</v>
      </c>
      <c r="L27" s="17" t="n">
        <v>3.4</v>
      </c>
      <c r="M27" s="17" t="n">
        <v>1</v>
      </c>
      <c r="N27" s="17" t="n">
        <v>1</v>
      </c>
      <c r="O27" s="17" t="n">
        <v>3.8</v>
      </c>
      <c r="P27" s="17" t="n">
        <v>1.5</v>
      </c>
      <c r="Q27" s="17" t="n">
        <v>0</v>
      </c>
      <c r="R27" s="17" t="inlineStr"/>
      <c r="S27" s="17" t="inlineStr"/>
      <c r="T27" s="17" t="n">
        <v>1</v>
      </c>
      <c r="U27" s="17" t="n">
        <v>4</v>
      </c>
      <c r="V27" s="17" t="n">
        <v>1.7</v>
      </c>
      <c r="W27" s="17" t="n">
        <v>1</v>
      </c>
      <c r="X27" s="17" t="n">
        <v>1</v>
      </c>
      <c r="Y27" s="17" t="n">
        <v>2.7</v>
      </c>
      <c r="Z27" s="17" t="n">
        <v>0</v>
      </c>
      <c r="AA27" s="17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27"/>
  <sheetViews>
    <sheetView tabSelected="0" workbookViewId="0">
      <selection activeCell="A1" sqref="A1"/>
    </sheetView>
  </sheetViews>
  <sheetFormatPr baseColWidth="8" defaultRowHeight="15"/>
  <sheetData>
    <row r="1">
      <c r="A1" s="17" t="inlineStr">
        <is>
          <t>一般・単身世帯の別</t>
        </is>
      </c>
      <c r="B1" s="17" t="inlineStr">
        <is>
          <t>世帯所得</t>
        </is>
      </c>
      <c r="C1" s="17" t="inlineStr">
        <is>
          <t>総数</t>
        </is>
      </c>
      <c r="D1" s="17" t="inlineStr">
        <is>
          <t>総数</t>
        </is>
      </c>
      <c r="E1" s="17" t="inlineStr">
        <is>
          <t>総数</t>
        </is>
      </c>
      <c r="F1" s="17" t="inlineStr">
        <is>
          <t>総数</t>
        </is>
      </c>
      <c r="G1" s="17" t="inlineStr">
        <is>
          <t>総数</t>
        </is>
      </c>
      <c r="H1" s="17" t="inlineStr">
        <is>
          <t>総数</t>
        </is>
      </c>
      <c r="I1" s="17" t="inlineStr">
        <is>
          <t>総数</t>
        </is>
      </c>
      <c r="J1" s="17" t="inlineStr">
        <is>
          <t>総数</t>
        </is>
      </c>
      <c r="K1" s="17" t="inlineStr">
        <is>
          <t>総数</t>
        </is>
      </c>
      <c r="L1" s="17" t="inlineStr">
        <is>
          <t>総数</t>
        </is>
      </c>
      <c r="M1" s="17" t="inlineStr">
        <is>
          <t>総数</t>
        </is>
      </c>
      <c r="N1" s="17" t="inlineStr">
        <is>
          <t>有業者</t>
        </is>
      </c>
      <c r="O1" s="17" t="inlineStr">
        <is>
          <t>有業者</t>
        </is>
      </c>
      <c r="P1" s="17" t="inlineStr">
        <is>
          <t>有業者</t>
        </is>
      </c>
      <c r="Q1" s="17" t="inlineStr">
        <is>
          <t>有業者</t>
        </is>
      </c>
      <c r="R1" s="17" t="inlineStr">
        <is>
          <t>有業者</t>
        </is>
      </c>
      <c r="S1" s="17" t="inlineStr">
        <is>
          <t>有業者</t>
        </is>
      </c>
      <c r="T1" s="17" t="inlineStr">
        <is>
          <t>有業者</t>
        </is>
      </c>
      <c r="U1" s="17" t="inlineStr">
        <is>
          <t>有業者</t>
        </is>
      </c>
      <c r="V1" s="17" t="inlineStr">
        <is>
          <t>有業者</t>
        </is>
      </c>
      <c r="W1" s="17" t="inlineStr">
        <is>
          <t>有業者</t>
        </is>
      </c>
      <c r="X1" s="17" t="inlineStr">
        <is>
          <t>無業者</t>
        </is>
      </c>
      <c r="Y1" s="17" t="inlineStr">
        <is>
          <t>無業者</t>
        </is>
      </c>
      <c r="Z1" s="17" t="inlineStr">
        <is>
          <t>無業者</t>
        </is>
      </c>
      <c r="AA1" s="17" t="inlineStr">
        <is>
          <t>無業者</t>
        </is>
      </c>
    </row>
    <row r="2">
      <c r="A2" s="17" t="inlineStr"/>
      <c r="B2" s="17" t="inlineStr"/>
      <c r="C2" s="17" t="inlineStr">
        <is>
          <t>世帯人員別世帯数</t>
        </is>
      </c>
      <c r="D2" s="17" t="inlineStr">
        <is>
          <t>世帯人員別世帯数</t>
        </is>
      </c>
      <c r="E2" s="17" t="inlineStr">
        <is>
          <t>世帯人員別世帯数</t>
        </is>
      </c>
      <c r="F2" s="17" t="inlineStr">
        <is>
          <t>世帯人員別世帯数</t>
        </is>
      </c>
      <c r="G2" s="17" t="inlineStr">
        <is>
          <t>世帯人員別世帯数</t>
        </is>
      </c>
      <c r="H2" s="17" t="inlineStr">
        <is>
          <t>世帯人員別世帯数</t>
        </is>
      </c>
      <c r="I2" s="17" t="inlineStr">
        <is>
          <t>世帯人員別世帯数</t>
        </is>
      </c>
      <c r="J2" s="17" t="inlineStr">
        <is>
          <t>世帯人員別世帯数</t>
        </is>
      </c>
      <c r="K2" s="17" t="inlineStr">
        <is>
          <t>世帯人員別世帯数</t>
        </is>
      </c>
      <c r="L2" s="17" t="inlineStr">
        <is>
          <t>平均世帯人員</t>
        </is>
      </c>
      <c r="M2" s="17" t="inlineStr">
        <is>
          <t>平均有業人員</t>
        </is>
      </c>
      <c r="N2" s="17" t="inlineStr">
        <is>
          <t>総数</t>
        </is>
      </c>
      <c r="O2" s="17" t="inlineStr">
        <is>
          <t>総数</t>
        </is>
      </c>
      <c r="P2" s="17" t="inlineStr">
        <is>
          <t>総数</t>
        </is>
      </c>
      <c r="Q2" s="17" t="inlineStr">
        <is>
          <t>農林業</t>
        </is>
      </c>
      <c r="R2" s="17" t="inlineStr">
        <is>
          <t>農林業</t>
        </is>
      </c>
      <c r="S2" s="17" t="inlineStr">
        <is>
          <t>農林業</t>
        </is>
      </c>
      <c r="T2" s="17" t="inlineStr">
        <is>
          <t>非農林業</t>
        </is>
      </c>
      <c r="U2" s="17" t="inlineStr">
        <is>
          <t>非農林業</t>
        </is>
      </c>
      <c r="V2" s="17" t="inlineStr">
        <is>
          <t>非農林業</t>
        </is>
      </c>
      <c r="W2" s="17" t="inlineStr">
        <is>
          <t>分類不能の産業</t>
        </is>
      </c>
      <c r="X2" s="17" t="inlineStr">
        <is>
          <t>世帯数</t>
        </is>
      </c>
      <c r="Y2" s="17" t="inlineStr">
        <is>
          <t>平均世帯人員</t>
        </is>
      </c>
      <c r="Z2" s="17" t="inlineStr">
        <is>
          <t>平均有業人員</t>
        </is>
      </c>
      <c r="AA2" s="17" t="inlineStr">
        <is>
          <t>（再掲）有業者のいない世帯数</t>
        </is>
      </c>
    </row>
    <row r="3">
      <c r="A3" s="17" t="inlineStr"/>
      <c r="B3" s="17" t="inlineStr"/>
      <c r="C3" s="17" t="inlineStr">
        <is>
          <t>総数</t>
        </is>
      </c>
      <c r="D3" s="17" t="inlineStr">
        <is>
          <t>1人</t>
        </is>
      </c>
      <c r="E3" s="17" t="inlineStr">
        <is>
          <t>2人</t>
        </is>
      </c>
      <c r="F3" s="17" t="inlineStr">
        <is>
          <t>3人</t>
        </is>
      </c>
      <c r="G3" s="17" t="inlineStr">
        <is>
          <t>4人</t>
        </is>
      </c>
      <c r="H3" s="17" t="inlineStr">
        <is>
          <t>5人</t>
        </is>
      </c>
      <c r="I3" s="17" t="inlineStr">
        <is>
          <t>6人</t>
        </is>
      </c>
      <c r="J3" s="17" t="inlineStr">
        <is>
          <t>7人</t>
        </is>
      </c>
      <c r="K3" s="17" t="inlineStr">
        <is>
          <t>8人以上</t>
        </is>
      </c>
      <c r="L3" s="17" t="inlineStr"/>
      <c r="M3" s="17" t="inlineStr"/>
      <c r="N3" s="17" t="inlineStr">
        <is>
          <t>世帯数</t>
        </is>
      </c>
      <c r="O3" s="17" t="inlineStr">
        <is>
          <t>平均世帯人員</t>
        </is>
      </c>
      <c r="P3" s="17" t="inlineStr">
        <is>
          <t>平均有業人員</t>
        </is>
      </c>
      <c r="Q3" s="17" t="inlineStr">
        <is>
          <t>世帯数</t>
        </is>
      </c>
      <c r="R3" s="17" t="inlineStr">
        <is>
          <t>平均世帯人員</t>
        </is>
      </c>
      <c r="S3" s="17" t="inlineStr">
        <is>
          <t>平均有業人員</t>
        </is>
      </c>
      <c r="T3" s="17" t="inlineStr">
        <is>
          <t>世帯数</t>
        </is>
      </c>
      <c r="U3" s="17" t="inlineStr">
        <is>
          <t>平均世帯人員</t>
        </is>
      </c>
      <c r="V3" s="17" t="inlineStr">
        <is>
          <t>平均有業人員</t>
        </is>
      </c>
      <c r="W3" s="17" t="inlineStr"/>
      <c r="X3" s="17" t="inlineStr"/>
      <c r="Y3" s="17" t="inlineStr"/>
      <c r="Z3" s="17" t="inlineStr"/>
      <c r="AA3" s="17" t="inlineStr"/>
    </row>
    <row r="4">
      <c r="A4" s="17" t="inlineStr">
        <is>
          <t>総数</t>
        </is>
      </c>
      <c r="B4" s="17" t="inlineStr"/>
      <c r="C4" s="17" t="n">
        <v>830</v>
      </c>
      <c r="D4" s="17" t="n">
        <v>210</v>
      </c>
      <c r="E4" s="17" t="n">
        <v>137</v>
      </c>
      <c r="F4" s="17" t="n">
        <v>147</v>
      </c>
      <c r="G4" s="17" t="n">
        <v>201</v>
      </c>
      <c r="H4" s="17" t="n">
        <v>85</v>
      </c>
      <c r="I4" s="17" t="n">
        <v>34</v>
      </c>
      <c r="J4" s="17" t="n">
        <v>11</v>
      </c>
      <c r="K4" s="17" t="n">
        <v>5</v>
      </c>
      <c r="L4" s="17" t="n">
        <v>3</v>
      </c>
      <c r="M4" s="17" t="n">
        <v>1.4</v>
      </c>
      <c r="N4" s="17" t="n">
        <v>655</v>
      </c>
      <c r="O4" s="17" t="n">
        <v>3.3</v>
      </c>
      <c r="P4" s="17" t="n">
        <v>1.7</v>
      </c>
      <c r="Q4" s="17" t="n">
        <v>26</v>
      </c>
      <c r="R4" s="17" t="n">
        <v>4.4</v>
      </c>
      <c r="S4" s="17" t="n">
        <v>2.7</v>
      </c>
      <c r="T4" s="17" t="n">
        <v>626</v>
      </c>
      <c r="U4" s="17" t="n">
        <v>3.3</v>
      </c>
      <c r="V4" s="17" t="n">
        <v>1.6</v>
      </c>
      <c r="W4" s="17" t="n">
        <v>3</v>
      </c>
      <c r="X4" s="17" t="n">
        <v>175</v>
      </c>
      <c r="Y4" s="17" t="n">
        <v>1.8</v>
      </c>
      <c r="Z4" s="17" t="n">
        <v>0.3</v>
      </c>
      <c r="AA4" s="17" t="n">
        <v>137</v>
      </c>
    </row>
    <row r="5">
      <c r="A5" s="17" t="inlineStr">
        <is>
          <t>総数</t>
        </is>
      </c>
      <c r="B5" s="17" t="inlineStr">
        <is>
          <t>100万円未満</t>
        </is>
      </c>
      <c r="C5" s="17" t="n">
        <v>131</v>
      </c>
      <c r="D5" s="17" t="n">
        <v>108</v>
      </c>
      <c r="E5" s="17" t="n">
        <v>16</v>
      </c>
      <c r="F5" s="17" t="n">
        <v>4</v>
      </c>
      <c r="G5" s="17" t="n">
        <v>2</v>
      </c>
      <c r="H5" s="17" t="n">
        <v>1</v>
      </c>
      <c r="I5" s="17" t="n">
        <v>0</v>
      </c>
      <c r="J5" s="17" t="n">
        <v>0</v>
      </c>
      <c r="K5" s="17" t="n">
        <v>0</v>
      </c>
      <c r="L5" s="17" t="n">
        <v>1.3</v>
      </c>
      <c r="M5" s="17" t="n">
        <v>0.3</v>
      </c>
      <c r="N5" s="17" t="n">
        <v>32</v>
      </c>
      <c r="O5" s="17" t="n">
        <v>1.6</v>
      </c>
      <c r="P5" s="17" t="n">
        <v>1.1</v>
      </c>
      <c r="Q5" s="17" t="n">
        <v>2</v>
      </c>
      <c r="R5" s="17" t="n">
        <v>2</v>
      </c>
      <c r="S5" s="17" t="n">
        <v>1.6</v>
      </c>
      <c r="T5" s="17" t="n">
        <v>29</v>
      </c>
      <c r="U5" s="17" t="n">
        <v>1.5</v>
      </c>
      <c r="V5" s="17" t="n">
        <v>1.1</v>
      </c>
      <c r="W5" s="17" t="n">
        <v>0</v>
      </c>
      <c r="X5" s="17" t="n">
        <v>100</v>
      </c>
      <c r="Y5" s="17" t="n">
        <v>1.2</v>
      </c>
      <c r="Z5" s="17" t="n">
        <v>0</v>
      </c>
      <c r="AA5" s="17" t="n">
        <v>97</v>
      </c>
    </row>
    <row r="6">
      <c r="A6" s="17" t="inlineStr">
        <is>
          <t>総数</t>
        </is>
      </c>
      <c r="B6" s="17" t="inlineStr">
        <is>
          <t>100～149万円</t>
        </is>
      </c>
      <c r="C6" s="17" t="n">
        <v>71</v>
      </c>
      <c r="D6" s="17" t="n">
        <v>35</v>
      </c>
      <c r="E6" s="17" t="n">
        <v>19</v>
      </c>
      <c r="F6" s="17" t="n">
        <v>9</v>
      </c>
      <c r="G6" s="17" t="n">
        <v>6</v>
      </c>
      <c r="H6" s="17" t="n">
        <v>2</v>
      </c>
      <c r="I6" s="17" t="n">
        <v>0</v>
      </c>
      <c r="J6" s="17" t="n">
        <v>0</v>
      </c>
      <c r="K6" s="17" t="n">
        <v>0</v>
      </c>
      <c r="L6" s="17" t="n">
        <v>1.9</v>
      </c>
      <c r="M6" s="17" t="n">
        <v>0.8</v>
      </c>
      <c r="N6" s="17" t="n">
        <v>47</v>
      </c>
      <c r="O6" s="17" t="n">
        <v>1.9</v>
      </c>
      <c r="P6" s="17" t="n">
        <v>1.2</v>
      </c>
      <c r="Q6" s="17" t="n">
        <v>3</v>
      </c>
      <c r="R6" s="17" t="n">
        <v>2.7</v>
      </c>
      <c r="S6" s="17" t="n">
        <v>1.9</v>
      </c>
      <c r="T6" s="17" t="n">
        <v>43</v>
      </c>
      <c r="U6" s="17" t="n">
        <v>1.9</v>
      </c>
      <c r="V6" s="17" t="n">
        <v>1.1</v>
      </c>
      <c r="W6" s="17" t="n">
        <v>0</v>
      </c>
      <c r="X6" s="17" t="n">
        <v>24</v>
      </c>
      <c r="Y6" s="17" t="n">
        <v>1.8</v>
      </c>
      <c r="Z6" s="17" t="n">
        <v>0.2</v>
      </c>
      <c r="AA6" s="17" t="n">
        <v>19</v>
      </c>
    </row>
    <row r="7">
      <c r="A7" s="17" t="inlineStr">
        <is>
          <t>総数</t>
        </is>
      </c>
      <c r="B7" s="17" t="inlineStr">
        <is>
          <t>150～199</t>
        </is>
      </c>
      <c r="C7" s="17" t="n">
        <v>75</v>
      </c>
      <c r="D7" s="17" t="n">
        <v>25</v>
      </c>
      <c r="E7" s="17" t="n">
        <v>19</v>
      </c>
      <c r="F7" s="17" t="n">
        <v>13</v>
      </c>
      <c r="G7" s="17" t="n">
        <v>13</v>
      </c>
      <c r="H7" s="17" t="n">
        <v>3</v>
      </c>
      <c r="I7" s="17" t="n">
        <v>1</v>
      </c>
      <c r="J7" s="17" t="n">
        <v>0</v>
      </c>
      <c r="K7" s="17" t="n">
        <v>0</v>
      </c>
      <c r="L7" s="17" t="n">
        <v>2.4</v>
      </c>
      <c r="M7" s="17" t="n">
        <v>1.1</v>
      </c>
      <c r="N7" s="17" t="n">
        <v>62</v>
      </c>
      <c r="O7" s="17" t="n">
        <v>2.4</v>
      </c>
      <c r="P7" s="17" t="n">
        <v>1.3</v>
      </c>
      <c r="Q7" s="17" t="n">
        <v>3</v>
      </c>
      <c r="R7" s="17" t="n">
        <v>3.7</v>
      </c>
      <c r="S7" s="17" t="n">
        <v>2.3</v>
      </c>
      <c r="T7" s="17" t="n">
        <v>59</v>
      </c>
      <c r="U7" s="17" t="n">
        <v>2.4</v>
      </c>
      <c r="V7" s="17" t="n">
        <v>1.2</v>
      </c>
      <c r="W7" s="17" t="n">
        <v>0</v>
      </c>
      <c r="X7" s="17" t="n">
        <v>13</v>
      </c>
      <c r="Y7" s="17" t="n">
        <v>2.3</v>
      </c>
      <c r="Z7" s="17" t="n">
        <v>0.5</v>
      </c>
      <c r="AA7" s="17" t="n">
        <v>8</v>
      </c>
    </row>
    <row r="8">
      <c r="A8" s="17" t="inlineStr">
        <is>
          <t>総数</t>
        </is>
      </c>
      <c r="B8" s="17" t="inlineStr">
        <is>
          <t>200～249</t>
        </is>
      </c>
      <c r="C8" s="17" t="n">
        <v>85</v>
      </c>
      <c r="D8" s="17" t="n">
        <v>17</v>
      </c>
      <c r="E8" s="17" t="n">
        <v>19</v>
      </c>
      <c r="F8" s="17" t="n">
        <v>20</v>
      </c>
      <c r="G8" s="17" t="n">
        <v>18</v>
      </c>
      <c r="H8" s="17" t="n">
        <v>7</v>
      </c>
      <c r="I8" s="17" t="n">
        <v>3</v>
      </c>
      <c r="J8" s="17" t="n">
        <v>0</v>
      </c>
      <c r="K8" s="17" t="n">
        <v>0</v>
      </c>
      <c r="L8" s="17" t="n">
        <v>2.9</v>
      </c>
      <c r="M8" s="17" t="n">
        <v>1.3</v>
      </c>
      <c r="N8" s="17" t="n">
        <v>75</v>
      </c>
      <c r="O8" s="17" t="n">
        <v>2.9</v>
      </c>
      <c r="P8" s="17" t="n">
        <v>1.4</v>
      </c>
      <c r="Q8" s="17" t="n">
        <v>4</v>
      </c>
      <c r="R8" s="17" t="n">
        <v>3.7</v>
      </c>
      <c r="S8" s="17" t="n">
        <v>2.4</v>
      </c>
      <c r="T8" s="17" t="n">
        <v>71</v>
      </c>
      <c r="U8" s="17" t="n">
        <v>2.9</v>
      </c>
      <c r="V8" s="17" t="n">
        <v>1.4</v>
      </c>
      <c r="W8" s="17" t="n">
        <v>0</v>
      </c>
      <c r="X8" s="17" t="n">
        <v>10</v>
      </c>
      <c r="Y8" s="17" t="n">
        <v>2.7</v>
      </c>
      <c r="Z8" s="17" t="n">
        <v>0.7</v>
      </c>
      <c r="AA8" s="17" t="n">
        <v>5</v>
      </c>
    </row>
    <row r="9">
      <c r="A9" s="17" t="inlineStr">
        <is>
          <t>総数</t>
        </is>
      </c>
      <c r="B9" s="17" t="inlineStr">
        <is>
          <t>250～299</t>
        </is>
      </c>
      <c r="C9" s="17" t="n">
        <v>91</v>
      </c>
      <c r="D9" s="17" t="n">
        <v>9</v>
      </c>
      <c r="E9" s="17" t="n">
        <v>16</v>
      </c>
      <c r="F9" s="17" t="n">
        <v>21</v>
      </c>
      <c r="G9" s="17" t="n">
        <v>30</v>
      </c>
      <c r="H9" s="17" t="n">
        <v>10</v>
      </c>
      <c r="I9" s="17" t="n">
        <v>3</v>
      </c>
      <c r="J9" s="17" t="n">
        <v>1</v>
      </c>
      <c r="K9" s="17" t="n">
        <v>0</v>
      </c>
      <c r="L9" s="17" t="n">
        <v>3.3</v>
      </c>
      <c r="M9" s="17" t="n">
        <v>1.5</v>
      </c>
      <c r="N9" s="17" t="n">
        <v>84</v>
      </c>
      <c r="O9" s="17" t="n">
        <v>3.4</v>
      </c>
      <c r="P9" s="17" t="n">
        <v>1.5</v>
      </c>
      <c r="Q9" s="17" t="n">
        <v>3</v>
      </c>
      <c r="R9" s="17" t="n">
        <v>4.5</v>
      </c>
      <c r="S9" s="17" t="n">
        <v>2.7</v>
      </c>
      <c r="T9" s="17" t="n">
        <v>80</v>
      </c>
      <c r="U9" s="17" t="n">
        <v>3.3</v>
      </c>
      <c r="V9" s="17" t="n">
        <v>1.5</v>
      </c>
      <c r="W9" s="17" t="n">
        <v>1</v>
      </c>
      <c r="X9" s="17" t="n">
        <v>7</v>
      </c>
      <c r="Y9" s="17" t="n">
        <v>3</v>
      </c>
      <c r="Z9" s="17" t="n">
        <v>1</v>
      </c>
      <c r="AA9" s="17" t="n">
        <v>1</v>
      </c>
    </row>
    <row r="10">
      <c r="A10" s="17" t="inlineStr">
        <is>
          <t>総数</t>
        </is>
      </c>
      <c r="B10" s="17" t="inlineStr">
        <is>
          <t>300～399</t>
        </is>
      </c>
      <c r="C10" s="17" t="n">
        <v>136</v>
      </c>
      <c r="D10" s="17" t="n">
        <v>6</v>
      </c>
      <c r="E10" s="17" t="n">
        <v>20</v>
      </c>
      <c r="F10" s="17" t="n">
        <v>31</v>
      </c>
      <c r="G10" s="17" t="n">
        <v>52</v>
      </c>
      <c r="H10" s="17" t="n">
        <v>17</v>
      </c>
      <c r="I10" s="17" t="n">
        <v>6</v>
      </c>
      <c r="J10" s="17" t="n">
        <v>2</v>
      </c>
      <c r="K10" s="17" t="n">
        <v>1</v>
      </c>
      <c r="L10" s="17" t="n">
        <v>3.7</v>
      </c>
      <c r="M10" s="17" t="n">
        <v>1.7</v>
      </c>
      <c r="N10" s="17" t="n">
        <v>130</v>
      </c>
      <c r="O10" s="17" t="n">
        <v>3.7</v>
      </c>
      <c r="P10" s="17" t="n">
        <v>1.7</v>
      </c>
      <c r="Q10" s="17" t="n">
        <v>5</v>
      </c>
      <c r="R10" s="17" t="n">
        <v>5.4</v>
      </c>
      <c r="S10" s="17" t="n">
        <v>3.1</v>
      </c>
      <c r="T10" s="17" t="n">
        <v>124</v>
      </c>
      <c r="U10" s="17" t="n">
        <v>3.6</v>
      </c>
      <c r="V10" s="17" t="n">
        <v>1.6</v>
      </c>
      <c r="W10" s="17" t="n">
        <v>1</v>
      </c>
      <c r="X10" s="17" t="n">
        <v>6</v>
      </c>
      <c r="Y10" s="17" t="n">
        <v>3.3</v>
      </c>
      <c r="Z10" s="17" t="n">
        <v>1.1</v>
      </c>
      <c r="AA10" s="17" t="n">
        <v>1</v>
      </c>
    </row>
    <row r="11">
      <c r="A11" s="17" t="inlineStr">
        <is>
          <t>総数</t>
        </is>
      </c>
      <c r="B11" s="17" t="inlineStr">
        <is>
          <t>400～499</t>
        </is>
      </c>
      <c r="C11" s="17" t="n">
        <v>93</v>
      </c>
      <c r="D11" s="17" t="n">
        <v>3</v>
      </c>
      <c r="E11" s="17" t="n">
        <v>13</v>
      </c>
      <c r="F11" s="17" t="n">
        <v>19</v>
      </c>
      <c r="G11" s="17" t="n">
        <v>32</v>
      </c>
      <c r="H11" s="17" t="n">
        <v>16</v>
      </c>
      <c r="I11" s="17" t="n">
        <v>7</v>
      </c>
      <c r="J11" s="17" t="n">
        <v>2</v>
      </c>
      <c r="K11" s="17" t="n">
        <v>1</v>
      </c>
      <c r="L11" s="17" t="n">
        <v>3.9</v>
      </c>
      <c r="M11" s="17" t="n">
        <v>1.9</v>
      </c>
      <c r="N11" s="17" t="n">
        <v>89</v>
      </c>
      <c r="O11" s="17" t="n">
        <v>3.9</v>
      </c>
      <c r="P11" s="17" t="n">
        <v>1.9</v>
      </c>
      <c r="Q11" s="17" t="n">
        <v>3</v>
      </c>
      <c r="R11" s="17" t="n">
        <v>5.1</v>
      </c>
      <c r="S11" s="17" t="n">
        <v>3.2</v>
      </c>
      <c r="T11" s="17" t="n">
        <v>86</v>
      </c>
      <c r="U11" s="17" t="n">
        <v>3.8</v>
      </c>
      <c r="V11" s="17" t="n">
        <v>1.9</v>
      </c>
      <c r="W11" s="17" t="n">
        <v>0</v>
      </c>
      <c r="X11" s="17" t="n">
        <v>5</v>
      </c>
      <c r="Y11" s="17" t="n">
        <v>3.7</v>
      </c>
      <c r="Z11" s="17" t="n">
        <v>1.6</v>
      </c>
      <c r="AA11" s="17" t="n">
        <v>1</v>
      </c>
    </row>
    <row r="12">
      <c r="A12" s="17" t="inlineStr">
        <is>
          <t>総数</t>
        </is>
      </c>
      <c r="B12" s="17" t="inlineStr">
        <is>
          <t>500～699</t>
        </is>
      </c>
      <c r="C12" s="17" t="n">
        <v>84</v>
      </c>
      <c r="D12" s="17" t="n">
        <v>2</v>
      </c>
      <c r="E12" s="17" t="n">
        <v>8</v>
      </c>
      <c r="F12" s="17" t="n">
        <v>17</v>
      </c>
      <c r="G12" s="17" t="n">
        <v>29</v>
      </c>
      <c r="H12" s="17" t="n">
        <v>16</v>
      </c>
      <c r="I12" s="17" t="n">
        <v>7</v>
      </c>
      <c r="J12" s="17" t="n">
        <v>3</v>
      </c>
      <c r="K12" s="17" t="n">
        <v>2</v>
      </c>
      <c r="L12" s="17" t="n">
        <v>4.1</v>
      </c>
      <c r="M12" s="17" t="n">
        <v>2.1</v>
      </c>
      <c r="N12" s="17" t="n">
        <v>79</v>
      </c>
      <c r="O12" s="17" t="n">
        <v>4.1</v>
      </c>
      <c r="P12" s="17" t="n">
        <v>2.2</v>
      </c>
      <c r="Q12" s="17" t="n">
        <v>3</v>
      </c>
      <c r="R12" s="17" t="n">
        <v>6.4</v>
      </c>
      <c r="S12" s="17" t="n">
        <v>3.9</v>
      </c>
      <c r="T12" s="17" t="n">
        <v>76</v>
      </c>
      <c r="U12" s="17" t="n">
        <v>4</v>
      </c>
      <c r="V12" s="17" t="n">
        <v>2.1</v>
      </c>
      <c r="W12" s="17" t="n">
        <v>0</v>
      </c>
      <c r="X12" s="17" t="n">
        <v>5</v>
      </c>
      <c r="Y12" s="17" t="n">
        <v>4.2</v>
      </c>
      <c r="Z12" s="17" t="n">
        <v>1.5</v>
      </c>
      <c r="AA12" s="17" t="n">
        <v>1</v>
      </c>
    </row>
    <row r="13">
      <c r="A13" s="17" t="inlineStr">
        <is>
          <t>総数</t>
        </is>
      </c>
      <c r="B13" s="17" t="inlineStr">
        <is>
          <t>700～999</t>
        </is>
      </c>
      <c r="C13" s="17" t="n">
        <v>38</v>
      </c>
      <c r="D13" s="17" t="n">
        <v>0</v>
      </c>
      <c r="E13" s="17" t="n">
        <v>5</v>
      </c>
      <c r="F13" s="17" t="n">
        <v>8</v>
      </c>
      <c r="G13" s="17" t="n">
        <v>12</v>
      </c>
      <c r="H13" s="17" t="n">
        <v>8</v>
      </c>
      <c r="I13" s="17" t="n">
        <v>4</v>
      </c>
      <c r="J13" s="17" t="n">
        <v>1</v>
      </c>
      <c r="K13" s="17" t="n">
        <v>0</v>
      </c>
      <c r="L13" s="17" t="n">
        <v>4.2</v>
      </c>
      <c r="M13" s="17" t="n">
        <v>2.4</v>
      </c>
      <c r="N13" s="17" t="n">
        <v>37</v>
      </c>
      <c r="O13" s="17" t="n">
        <v>4.2</v>
      </c>
      <c r="P13" s="17" t="n">
        <v>2.4</v>
      </c>
      <c r="Q13" s="17" t="n">
        <v>1</v>
      </c>
      <c r="R13" s="17" t="n">
        <v>5.3</v>
      </c>
      <c r="S13" s="17" t="n">
        <v>3</v>
      </c>
      <c r="T13" s="17" t="n">
        <v>36</v>
      </c>
      <c r="U13" s="17" t="n">
        <v>4.1</v>
      </c>
      <c r="V13" s="17" t="n">
        <v>2.4</v>
      </c>
      <c r="W13" s="17" t="n">
        <v>0</v>
      </c>
      <c r="X13" s="17" t="n">
        <v>1</v>
      </c>
      <c r="Y13" s="17" t="n">
        <v>4.9</v>
      </c>
      <c r="Z13" s="17" t="n">
        <v>1.5</v>
      </c>
      <c r="AA13" s="17" t="n">
        <v>0</v>
      </c>
    </row>
    <row r="14">
      <c r="A14" s="17" t="inlineStr">
        <is>
          <t>総数</t>
        </is>
      </c>
      <c r="B14" s="17" t="inlineStr">
        <is>
          <t>1000万円以上</t>
        </is>
      </c>
      <c r="C14" s="17" t="n">
        <v>22</v>
      </c>
      <c r="D14" s="17" t="n">
        <v>0</v>
      </c>
      <c r="E14" s="17" t="n">
        <v>2</v>
      </c>
      <c r="F14" s="17" t="n">
        <v>5</v>
      </c>
      <c r="G14" s="17" t="n">
        <v>6</v>
      </c>
      <c r="H14" s="17" t="n">
        <v>4</v>
      </c>
      <c r="I14" s="17" t="n">
        <v>1</v>
      </c>
      <c r="J14" s="17" t="n">
        <v>1</v>
      </c>
      <c r="K14" s="17" t="n">
        <v>1</v>
      </c>
      <c r="L14" s="17" t="n">
        <v>4.2</v>
      </c>
      <c r="M14" s="17" t="n">
        <v>2.4</v>
      </c>
      <c r="N14" s="17" t="n">
        <v>20</v>
      </c>
      <c r="O14" s="17" t="n">
        <v>4.1</v>
      </c>
      <c r="P14" s="17" t="n">
        <v>2.5</v>
      </c>
      <c r="Q14" s="17" t="n">
        <v>0</v>
      </c>
      <c r="R14" s="17" t="inlineStr"/>
      <c r="S14" s="17" t="inlineStr"/>
      <c r="T14" s="17" t="n">
        <v>20</v>
      </c>
      <c r="U14" s="17" t="n">
        <v>4.1</v>
      </c>
      <c r="V14" s="17" t="n">
        <v>2.5</v>
      </c>
      <c r="W14" s="17" t="n">
        <v>0</v>
      </c>
      <c r="X14" s="17" t="n">
        <v>1</v>
      </c>
      <c r="Y14" s="17" t="n">
        <v>6.1</v>
      </c>
      <c r="Z14" s="17" t="n">
        <v>2.3</v>
      </c>
      <c r="AA14" s="17" t="n">
        <v>0</v>
      </c>
    </row>
    <row r="15">
      <c r="A15" s="17" t="inlineStr">
        <is>
          <t>総数</t>
        </is>
      </c>
      <c r="B15" s="17" t="inlineStr">
        <is>
          <t>世帯所得不詳</t>
        </is>
      </c>
      <c r="C15" s="17" t="n">
        <v>5</v>
      </c>
      <c r="D15" s="17" t="n">
        <v>3</v>
      </c>
      <c r="E15" s="17" t="n">
        <v>1</v>
      </c>
      <c r="F15" s="17" t="n">
        <v>0</v>
      </c>
      <c r="G15" s="17" t="n">
        <v>1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2</v>
      </c>
      <c r="M15" s="17" t="n">
        <v>0.5</v>
      </c>
      <c r="N15" s="17" t="n">
        <v>1</v>
      </c>
      <c r="O15" s="17" t="n">
        <v>3.3</v>
      </c>
      <c r="P15" s="17" t="n">
        <v>1.4</v>
      </c>
      <c r="Q15" s="17" t="n">
        <v>0</v>
      </c>
      <c r="R15" s="17" t="inlineStr"/>
      <c r="S15" s="17" t="inlineStr"/>
      <c r="T15" s="17" t="n">
        <v>1</v>
      </c>
      <c r="U15" s="17" t="n">
        <v>4</v>
      </c>
      <c r="V15" s="17" t="n">
        <v>1.7</v>
      </c>
      <c r="W15" s="17" t="n">
        <v>1</v>
      </c>
      <c r="X15" s="17" t="n">
        <v>3</v>
      </c>
      <c r="Y15" s="17" t="n">
        <v>1.3</v>
      </c>
      <c r="Z15" s="17" t="n">
        <v>0</v>
      </c>
      <c r="AA15" s="17" t="n">
        <v>3</v>
      </c>
    </row>
    <row r="16">
      <c r="A16" s="17" t="inlineStr">
        <is>
          <t>うち一般世帯</t>
        </is>
      </c>
      <c r="B16" s="17" t="inlineStr"/>
      <c r="C16" s="17" t="n">
        <v>621</v>
      </c>
      <c r="D16" s="17" t="n">
        <v>1</v>
      </c>
      <c r="E16" s="17" t="n">
        <v>137</v>
      </c>
      <c r="F16" s="17" t="n">
        <v>147</v>
      </c>
      <c r="G16" s="17" t="n">
        <v>201</v>
      </c>
      <c r="H16" s="17" t="n">
        <v>85</v>
      </c>
      <c r="I16" s="17" t="n">
        <v>34</v>
      </c>
      <c r="J16" s="17" t="n">
        <v>11</v>
      </c>
      <c r="K16" s="17" t="n">
        <v>5</v>
      </c>
      <c r="L16" s="17" t="n">
        <v>3.7</v>
      </c>
      <c r="M16" s="17" t="n">
        <v>1.7</v>
      </c>
      <c r="N16" s="17" t="n">
        <v>554</v>
      </c>
      <c r="O16" s="17" t="n">
        <v>3.8</v>
      </c>
      <c r="P16" s="17" t="n">
        <v>1.8</v>
      </c>
      <c r="Q16" s="17" t="n">
        <v>26</v>
      </c>
      <c r="R16" s="17" t="n">
        <v>4.5</v>
      </c>
      <c r="S16" s="17" t="n">
        <v>2.8</v>
      </c>
      <c r="T16" s="17" t="n">
        <v>526</v>
      </c>
      <c r="U16" s="17" t="n">
        <v>3.7</v>
      </c>
      <c r="V16" s="17" t="n">
        <v>1.8</v>
      </c>
      <c r="W16" s="17" t="n">
        <v>2</v>
      </c>
      <c r="X16" s="17" t="n">
        <v>67</v>
      </c>
      <c r="Y16" s="17" t="n">
        <v>3.1</v>
      </c>
      <c r="Z16" s="17" t="n">
        <v>0.8</v>
      </c>
      <c r="AA16" s="17" t="n">
        <v>29</v>
      </c>
    </row>
    <row r="17">
      <c r="A17" s="17" t="inlineStr">
        <is>
          <t>うち一般世帯</t>
        </is>
      </c>
      <c r="B17" s="17" t="inlineStr">
        <is>
          <t>100万円未満</t>
        </is>
      </c>
      <c r="C17" s="17" t="n">
        <v>23</v>
      </c>
      <c r="D17" s="17" t="n">
        <v>0</v>
      </c>
      <c r="E17" s="17" t="n">
        <v>16</v>
      </c>
      <c r="F17" s="17" t="n">
        <v>4</v>
      </c>
      <c r="G17" s="17" t="n">
        <v>2</v>
      </c>
      <c r="H17" s="17" t="n">
        <v>1</v>
      </c>
      <c r="I17" s="17" t="n">
        <v>0</v>
      </c>
      <c r="J17" s="17" t="n">
        <v>0</v>
      </c>
      <c r="K17" s="17" t="n">
        <v>0</v>
      </c>
      <c r="L17" s="17" t="n">
        <v>2.5</v>
      </c>
      <c r="M17" s="17" t="n">
        <v>0.7</v>
      </c>
      <c r="N17" s="17" t="n">
        <v>11</v>
      </c>
      <c r="O17" s="17" t="n">
        <v>2.6</v>
      </c>
      <c r="P17" s="17" t="n">
        <v>1.3</v>
      </c>
      <c r="Q17" s="17" t="n">
        <v>2</v>
      </c>
      <c r="R17" s="17" t="n">
        <v>2.3</v>
      </c>
      <c r="S17" s="17" t="n">
        <v>1.8</v>
      </c>
      <c r="T17" s="17" t="n">
        <v>9</v>
      </c>
      <c r="U17" s="17" t="n">
        <v>2.7</v>
      </c>
      <c r="V17" s="17" t="n">
        <v>1.2</v>
      </c>
      <c r="W17" s="17" t="n">
        <v>0</v>
      </c>
      <c r="X17" s="17" t="n">
        <v>12</v>
      </c>
      <c r="Y17" s="17" t="n">
        <v>2.4</v>
      </c>
      <c r="Z17" s="17" t="n">
        <v>0.2</v>
      </c>
      <c r="AA17" s="17" t="n">
        <v>9</v>
      </c>
    </row>
    <row r="18">
      <c r="A18" s="17" t="inlineStr">
        <is>
          <t>うち一般世帯</t>
        </is>
      </c>
      <c r="B18" s="17" t="inlineStr">
        <is>
          <t>100～149万円</t>
        </is>
      </c>
      <c r="C18" s="17" t="n">
        <v>36</v>
      </c>
      <c r="D18" s="17" t="n">
        <v>0</v>
      </c>
      <c r="E18" s="17" t="n">
        <v>19</v>
      </c>
      <c r="F18" s="17" t="n">
        <v>9</v>
      </c>
      <c r="G18" s="17" t="n">
        <v>6</v>
      </c>
      <c r="H18" s="17" t="n">
        <v>2</v>
      </c>
      <c r="I18" s="17" t="n">
        <v>0</v>
      </c>
      <c r="J18" s="17" t="n">
        <v>0</v>
      </c>
      <c r="K18" s="17" t="n">
        <v>0</v>
      </c>
      <c r="L18" s="17" t="n">
        <v>2.8</v>
      </c>
      <c r="M18" s="17" t="n">
        <v>1</v>
      </c>
      <c r="N18" s="17" t="n">
        <v>22</v>
      </c>
      <c r="O18" s="17" t="n">
        <v>2.9</v>
      </c>
      <c r="P18" s="17" t="n">
        <v>1.4</v>
      </c>
      <c r="Q18" s="17" t="n">
        <v>3</v>
      </c>
      <c r="R18" s="17" t="n">
        <v>2.9</v>
      </c>
      <c r="S18" s="17" t="n">
        <v>2</v>
      </c>
      <c r="T18" s="17" t="n">
        <v>20</v>
      </c>
      <c r="U18" s="17" t="n">
        <v>2.9</v>
      </c>
      <c r="V18" s="17" t="n">
        <v>1.3</v>
      </c>
      <c r="W18" s="17" t="n">
        <v>0</v>
      </c>
      <c r="X18" s="17" t="n">
        <v>13</v>
      </c>
      <c r="Y18" s="17" t="n">
        <v>2.5</v>
      </c>
      <c r="Z18" s="17" t="n">
        <v>0.4</v>
      </c>
      <c r="AA18" s="17" t="n">
        <v>8</v>
      </c>
    </row>
    <row r="19">
      <c r="A19" s="17" t="inlineStr">
        <is>
          <t>うち一般世帯</t>
        </is>
      </c>
      <c r="B19" s="17" t="inlineStr">
        <is>
          <t>150～199</t>
        </is>
      </c>
      <c r="C19" s="17" t="n">
        <v>50</v>
      </c>
      <c r="D19" s="17" t="n">
        <v>0</v>
      </c>
      <c r="E19" s="17" t="n">
        <v>19</v>
      </c>
      <c r="F19" s="17" t="n">
        <v>13</v>
      </c>
      <c r="G19" s="17" t="n">
        <v>13</v>
      </c>
      <c r="H19" s="17" t="n">
        <v>3</v>
      </c>
      <c r="I19" s="17" t="n">
        <v>1</v>
      </c>
      <c r="J19" s="17" t="n">
        <v>0</v>
      </c>
      <c r="K19" s="17" t="n">
        <v>0</v>
      </c>
      <c r="L19" s="17" t="n">
        <v>3.1</v>
      </c>
      <c r="M19" s="17" t="n">
        <v>1.3</v>
      </c>
      <c r="N19" s="17" t="n">
        <v>40</v>
      </c>
      <c r="O19" s="17" t="n">
        <v>3.2</v>
      </c>
      <c r="P19" s="17" t="n">
        <v>1.4</v>
      </c>
      <c r="Q19" s="17" t="n">
        <v>2</v>
      </c>
      <c r="R19" s="17" t="n">
        <v>3.8</v>
      </c>
      <c r="S19" s="17" t="n">
        <v>2.3</v>
      </c>
      <c r="T19" s="17" t="n">
        <v>37</v>
      </c>
      <c r="U19" s="17" t="n">
        <v>3.2</v>
      </c>
      <c r="V19" s="17" t="n">
        <v>1.4</v>
      </c>
      <c r="W19" s="17" t="n">
        <v>0</v>
      </c>
      <c r="X19" s="17" t="n">
        <v>10</v>
      </c>
      <c r="Y19" s="17" t="n">
        <v>2.7</v>
      </c>
      <c r="Z19" s="17" t="n">
        <v>0.6</v>
      </c>
      <c r="AA19" s="17" t="n">
        <v>5</v>
      </c>
    </row>
    <row r="20">
      <c r="A20" s="17" t="inlineStr">
        <is>
          <t>うち一般世帯</t>
        </is>
      </c>
      <c r="B20" s="17" t="inlineStr">
        <is>
          <t>200～249</t>
        </is>
      </c>
      <c r="C20" s="17" t="n">
        <v>68</v>
      </c>
      <c r="D20" s="17" t="n">
        <v>0</v>
      </c>
      <c r="E20" s="17" t="n">
        <v>19</v>
      </c>
      <c r="F20" s="17" t="n">
        <v>20</v>
      </c>
      <c r="G20" s="17" t="n">
        <v>18</v>
      </c>
      <c r="H20" s="17" t="n">
        <v>7</v>
      </c>
      <c r="I20" s="17" t="n">
        <v>3</v>
      </c>
      <c r="J20" s="17" t="n">
        <v>0</v>
      </c>
      <c r="K20" s="17" t="n">
        <v>0</v>
      </c>
      <c r="L20" s="17" t="n">
        <v>3.4</v>
      </c>
      <c r="M20" s="17" t="n">
        <v>1.4</v>
      </c>
      <c r="N20" s="17" t="n">
        <v>60</v>
      </c>
      <c r="O20" s="17" t="n">
        <v>3.4</v>
      </c>
      <c r="P20" s="17" t="n">
        <v>1.5</v>
      </c>
      <c r="Q20" s="17" t="n">
        <v>4</v>
      </c>
      <c r="R20" s="17" t="n">
        <v>3.7</v>
      </c>
      <c r="S20" s="17" t="n">
        <v>2.4</v>
      </c>
      <c r="T20" s="17" t="n">
        <v>56</v>
      </c>
      <c r="U20" s="17" t="n">
        <v>3.4</v>
      </c>
      <c r="V20" s="17" t="n">
        <v>1.4</v>
      </c>
      <c r="W20" s="17" t="n">
        <v>0</v>
      </c>
      <c r="X20" s="17" t="n">
        <v>8</v>
      </c>
      <c r="Y20" s="17" t="n">
        <v>3</v>
      </c>
      <c r="Z20" s="17" t="n">
        <v>0.8</v>
      </c>
      <c r="AA20" s="17" t="n">
        <v>3</v>
      </c>
    </row>
    <row r="21">
      <c r="A21" s="17" t="inlineStr">
        <is>
          <t>うち一般世帯</t>
        </is>
      </c>
      <c r="B21" s="17" t="inlineStr">
        <is>
          <t>250～299</t>
        </is>
      </c>
      <c r="C21" s="17" t="n">
        <v>82</v>
      </c>
      <c r="D21" s="17" t="n">
        <v>0</v>
      </c>
      <c r="E21" s="17" t="n">
        <v>16</v>
      </c>
      <c r="F21" s="17" t="n">
        <v>21</v>
      </c>
      <c r="G21" s="17" t="n">
        <v>30</v>
      </c>
      <c r="H21" s="17" t="n">
        <v>10</v>
      </c>
      <c r="I21" s="17" t="n">
        <v>3</v>
      </c>
      <c r="J21" s="17" t="n">
        <v>1</v>
      </c>
      <c r="K21" s="17" t="n">
        <v>0</v>
      </c>
      <c r="L21" s="17" t="n">
        <v>3.6</v>
      </c>
      <c r="M21" s="17" t="n">
        <v>1.5</v>
      </c>
      <c r="N21" s="17" t="n">
        <v>76</v>
      </c>
      <c r="O21" s="17" t="n">
        <v>3.6</v>
      </c>
      <c r="P21" s="17" t="n">
        <v>1.6</v>
      </c>
      <c r="Q21" s="17" t="n">
        <v>3</v>
      </c>
      <c r="R21" s="17" t="n">
        <v>4.5</v>
      </c>
      <c r="S21" s="17" t="n">
        <v>2.7</v>
      </c>
      <c r="T21" s="17" t="n">
        <v>72</v>
      </c>
      <c r="U21" s="17" t="n">
        <v>3.6</v>
      </c>
      <c r="V21" s="17" t="n">
        <v>1.5</v>
      </c>
      <c r="W21" s="17" t="n">
        <v>1</v>
      </c>
      <c r="X21" s="17" t="n">
        <v>6</v>
      </c>
      <c r="Y21" s="17" t="n">
        <v>3.2</v>
      </c>
      <c r="Z21" s="17" t="n">
        <v>1.1</v>
      </c>
      <c r="AA21" s="17" t="n">
        <v>1</v>
      </c>
    </row>
    <row r="22">
      <c r="A22" s="17" t="inlineStr">
        <is>
          <t>うち一般世帯</t>
        </is>
      </c>
      <c r="B22" s="17" t="inlineStr">
        <is>
          <t>300～399</t>
        </is>
      </c>
      <c r="C22" s="17" t="n">
        <v>129</v>
      </c>
      <c r="D22" s="17" t="n">
        <v>0</v>
      </c>
      <c r="E22" s="17" t="n">
        <v>20</v>
      </c>
      <c r="F22" s="17" t="n">
        <v>31</v>
      </c>
      <c r="G22" s="17" t="n">
        <v>52</v>
      </c>
      <c r="H22" s="17" t="n">
        <v>17</v>
      </c>
      <c r="I22" s="17" t="n">
        <v>6</v>
      </c>
      <c r="J22" s="17" t="n">
        <v>2</v>
      </c>
      <c r="K22" s="17" t="n">
        <v>1</v>
      </c>
      <c r="L22" s="17" t="n">
        <v>3.8</v>
      </c>
      <c r="M22" s="17" t="n">
        <v>1.7</v>
      </c>
      <c r="N22" s="17" t="n">
        <v>124</v>
      </c>
      <c r="O22" s="17" t="n">
        <v>3.8</v>
      </c>
      <c r="P22" s="17" t="n">
        <v>1.7</v>
      </c>
      <c r="Q22" s="17" t="n">
        <v>5</v>
      </c>
      <c r="R22" s="17" t="n">
        <v>5.4</v>
      </c>
      <c r="S22" s="17" t="n">
        <v>3.1</v>
      </c>
      <c r="T22" s="17" t="n">
        <v>118</v>
      </c>
      <c r="U22" s="17" t="n">
        <v>3.7</v>
      </c>
      <c r="V22" s="17" t="n">
        <v>1.7</v>
      </c>
      <c r="W22" s="17" t="n">
        <v>1</v>
      </c>
      <c r="X22" s="17" t="n">
        <v>5</v>
      </c>
      <c r="Y22" s="17" t="n">
        <v>3.5</v>
      </c>
      <c r="Z22" s="17" t="n">
        <v>1.2</v>
      </c>
      <c r="AA22" s="17" t="n">
        <v>1</v>
      </c>
    </row>
    <row r="23">
      <c r="A23" s="17" t="inlineStr">
        <is>
          <t>うち一般世帯</t>
        </is>
      </c>
      <c r="B23" s="17" t="inlineStr">
        <is>
          <t>400～499</t>
        </is>
      </c>
      <c r="C23" s="17" t="n">
        <v>90</v>
      </c>
      <c r="D23" s="17" t="n">
        <v>0</v>
      </c>
      <c r="E23" s="17" t="n">
        <v>13</v>
      </c>
      <c r="F23" s="17" t="n">
        <v>19</v>
      </c>
      <c r="G23" s="17" t="n">
        <v>32</v>
      </c>
      <c r="H23" s="17" t="n">
        <v>16</v>
      </c>
      <c r="I23" s="17" t="n">
        <v>7</v>
      </c>
      <c r="J23" s="17" t="n">
        <v>2</v>
      </c>
      <c r="K23" s="17" t="n">
        <v>1</v>
      </c>
      <c r="L23" s="17" t="n">
        <v>4</v>
      </c>
      <c r="M23" s="17" t="n">
        <v>1.9</v>
      </c>
      <c r="N23" s="17" t="n">
        <v>86</v>
      </c>
      <c r="O23" s="17" t="n">
        <v>4</v>
      </c>
      <c r="P23" s="17" t="n">
        <v>1.9</v>
      </c>
      <c r="Q23" s="17" t="n">
        <v>3</v>
      </c>
      <c r="R23" s="17" t="n">
        <v>5.1</v>
      </c>
      <c r="S23" s="17" t="n">
        <v>3.2</v>
      </c>
      <c r="T23" s="17" t="n">
        <v>83</v>
      </c>
      <c r="U23" s="17" t="n">
        <v>3.9</v>
      </c>
      <c r="V23" s="17" t="n">
        <v>1.9</v>
      </c>
      <c r="W23" s="17" t="n">
        <v>0</v>
      </c>
      <c r="X23" s="17" t="n">
        <v>4</v>
      </c>
      <c r="Y23" s="17" t="n">
        <v>4.2</v>
      </c>
      <c r="Z23" s="17" t="n">
        <v>1.9</v>
      </c>
      <c r="AA23" s="17" t="n">
        <v>0</v>
      </c>
    </row>
    <row r="24">
      <c r="A24" s="17" t="inlineStr">
        <is>
          <t>うち一般世帯</t>
        </is>
      </c>
      <c r="B24" s="17" t="inlineStr">
        <is>
          <t>500～699</t>
        </is>
      </c>
      <c r="C24" s="17" t="n">
        <v>82</v>
      </c>
      <c r="D24" s="17" t="n">
        <v>0</v>
      </c>
      <c r="E24" s="17" t="n">
        <v>8</v>
      </c>
      <c r="F24" s="17" t="n">
        <v>17</v>
      </c>
      <c r="G24" s="17" t="n">
        <v>29</v>
      </c>
      <c r="H24" s="17" t="n">
        <v>16</v>
      </c>
      <c r="I24" s="17" t="n">
        <v>7</v>
      </c>
      <c r="J24" s="17" t="n">
        <v>3</v>
      </c>
      <c r="K24" s="17" t="n">
        <v>2</v>
      </c>
      <c r="L24" s="17" t="n">
        <v>4.2</v>
      </c>
      <c r="M24" s="17" t="n">
        <v>2.2</v>
      </c>
      <c r="N24" s="17" t="n">
        <v>77</v>
      </c>
      <c r="O24" s="17" t="n">
        <v>4.2</v>
      </c>
      <c r="P24" s="17" t="n">
        <v>2.2</v>
      </c>
      <c r="Q24" s="17" t="n">
        <v>3</v>
      </c>
      <c r="R24" s="17" t="n">
        <v>6.4</v>
      </c>
      <c r="S24" s="17" t="n">
        <v>3.9</v>
      </c>
      <c r="T24" s="17" t="n">
        <v>74</v>
      </c>
      <c r="U24" s="17" t="n">
        <v>4.1</v>
      </c>
      <c r="V24" s="17" t="n">
        <v>2.1</v>
      </c>
      <c r="W24" s="17" t="n">
        <v>0</v>
      </c>
      <c r="X24" s="17" t="n">
        <v>5</v>
      </c>
      <c r="Y24" s="17" t="n">
        <v>4.4</v>
      </c>
      <c r="Z24" s="17" t="n">
        <v>1.6</v>
      </c>
      <c r="AA24" s="17" t="n">
        <v>1</v>
      </c>
    </row>
    <row r="25">
      <c r="A25" s="17" t="inlineStr">
        <is>
          <t>うち一般世帯</t>
        </is>
      </c>
      <c r="B25" s="17" t="inlineStr">
        <is>
          <t>700～999</t>
        </is>
      </c>
      <c r="C25" s="17" t="n">
        <v>38</v>
      </c>
      <c r="D25" s="17" t="n">
        <v>0</v>
      </c>
      <c r="E25" s="17" t="n">
        <v>5</v>
      </c>
      <c r="F25" s="17" t="n">
        <v>8</v>
      </c>
      <c r="G25" s="17" t="n">
        <v>12</v>
      </c>
      <c r="H25" s="17" t="n">
        <v>8</v>
      </c>
      <c r="I25" s="17" t="n">
        <v>4</v>
      </c>
      <c r="J25" s="17" t="n">
        <v>1</v>
      </c>
      <c r="K25" s="17" t="n">
        <v>0</v>
      </c>
      <c r="L25" s="17" t="n">
        <v>4.2</v>
      </c>
      <c r="M25" s="17" t="n">
        <v>2.4</v>
      </c>
      <c r="N25" s="17" t="n">
        <v>37</v>
      </c>
      <c r="O25" s="17" t="n">
        <v>4.2</v>
      </c>
      <c r="P25" s="17" t="n">
        <v>2.4</v>
      </c>
      <c r="Q25" s="17" t="n">
        <v>1</v>
      </c>
      <c r="R25" s="17" t="n">
        <v>5.3</v>
      </c>
      <c r="S25" s="17" t="n">
        <v>3</v>
      </c>
      <c r="T25" s="17" t="n">
        <v>36</v>
      </c>
      <c r="U25" s="17" t="n">
        <v>4.1</v>
      </c>
      <c r="V25" s="17" t="n">
        <v>2.4</v>
      </c>
      <c r="W25" s="17" t="n">
        <v>0</v>
      </c>
      <c r="X25" s="17" t="n">
        <v>1</v>
      </c>
      <c r="Y25" s="17" t="n">
        <v>4.9</v>
      </c>
      <c r="Z25" s="17" t="n">
        <v>1.5</v>
      </c>
      <c r="AA25" s="17" t="n">
        <v>0</v>
      </c>
    </row>
    <row r="26">
      <c r="A26" s="17" t="inlineStr">
        <is>
          <t>うち一般世帯</t>
        </is>
      </c>
      <c r="B26" s="17" t="inlineStr">
        <is>
          <t>1000万円以上</t>
        </is>
      </c>
      <c r="C26" s="17" t="n">
        <v>21</v>
      </c>
      <c r="D26" s="17" t="n">
        <v>0</v>
      </c>
      <c r="E26" s="17" t="n">
        <v>2</v>
      </c>
      <c r="F26" s="17" t="n">
        <v>5</v>
      </c>
      <c r="G26" s="17" t="n">
        <v>6</v>
      </c>
      <c r="H26" s="17" t="n">
        <v>4</v>
      </c>
      <c r="I26" s="17" t="n">
        <v>1</v>
      </c>
      <c r="J26" s="17" t="n">
        <v>1</v>
      </c>
      <c r="K26" s="17" t="n">
        <v>1</v>
      </c>
      <c r="L26" s="17" t="n">
        <v>4.3</v>
      </c>
      <c r="M26" s="17" t="n">
        <v>2.5</v>
      </c>
      <c r="N26" s="17" t="n">
        <v>20</v>
      </c>
      <c r="O26" s="17" t="n">
        <v>4.2</v>
      </c>
      <c r="P26" s="17" t="n">
        <v>2.5</v>
      </c>
      <c r="Q26" s="17" t="n">
        <v>0</v>
      </c>
      <c r="R26" s="17" t="inlineStr"/>
      <c r="S26" s="17" t="inlineStr"/>
      <c r="T26" s="17" t="n">
        <v>19</v>
      </c>
      <c r="U26" s="17" t="n">
        <v>4.2</v>
      </c>
      <c r="V26" s="17" t="n">
        <v>2.5</v>
      </c>
      <c r="W26" s="17" t="n">
        <v>0</v>
      </c>
      <c r="X26" s="17" t="n">
        <v>1</v>
      </c>
      <c r="Y26" s="17" t="n">
        <v>6.1</v>
      </c>
      <c r="Z26" s="17" t="n">
        <v>2.3</v>
      </c>
      <c r="AA26" s="17" t="n">
        <v>0</v>
      </c>
    </row>
    <row r="27">
      <c r="A27" s="17" t="inlineStr">
        <is>
          <t>うち一般世帯</t>
        </is>
      </c>
      <c r="B27" s="17" t="inlineStr">
        <is>
          <t>世帯所得不詳</t>
        </is>
      </c>
      <c r="C27" s="17" t="n">
        <v>2</v>
      </c>
      <c r="D27" s="17" t="n">
        <v>0</v>
      </c>
      <c r="E27" s="17" t="n">
        <v>1</v>
      </c>
      <c r="F27" s="17" t="n">
        <v>0</v>
      </c>
      <c r="G27" s="17" t="n">
        <v>1</v>
      </c>
      <c r="H27" s="17" t="n">
        <v>0</v>
      </c>
      <c r="I27" s="17" t="n">
        <v>0</v>
      </c>
      <c r="J27" s="17" t="n">
        <v>0</v>
      </c>
      <c r="K27" s="17" t="n">
        <v>0</v>
      </c>
      <c r="L27" s="17" t="n">
        <v>3.4</v>
      </c>
      <c r="M27" s="17" t="n">
        <v>1</v>
      </c>
      <c r="N27" s="17" t="n">
        <v>1</v>
      </c>
      <c r="O27" s="17" t="n">
        <v>3.8</v>
      </c>
      <c r="P27" s="17" t="n">
        <v>1.5</v>
      </c>
      <c r="Q27" s="17" t="n">
        <v>0</v>
      </c>
      <c r="R27" s="17" t="inlineStr"/>
      <c r="S27" s="17" t="inlineStr"/>
      <c r="T27" s="17" t="n">
        <v>1</v>
      </c>
      <c r="U27" s="17" t="n">
        <v>4</v>
      </c>
      <c r="V27" s="17" t="n">
        <v>1.7</v>
      </c>
      <c r="W27" s="17" t="n">
        <v>1</v>
      </c>
      <c r="X27" s="17" t="n">
        <v>1</v>
      </c>
      <c r="Y27" s="17" t="n">
        <v>2.7</v>
      </c>
      <c r="Z27" s="17" t="n">
        <v>0</v>
      </c>
      <c r="AA27" s="17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94.19921875" customWidth="1" style="10" min="2" max="2"/>
    <col width="8.59765625" customWidth="1" style="1" min="3" max="4"/>
    <col width="8.59765625" customWidth="1" style="1" min="5" max="16384"/>
  </cols>
  <sheetData>
    <row r="1">
      <c r="A1" s="23" t="inlineStr">
        <is>
          <t>data_start_row</t>
        </is>
      </c>
      <c r="B1" s="23" t="n">
        <v>4</v>
      </c>
    </row>
    <row r="2">
      <c r="A2" s="23" t="inlineStr">
        <is>
          <t>source</t>
        </is>
      </c>
      <c r="B2" s="23" t="inlineStr">
        <is>
          <t>就業構造基本調査報告 昭和54年 地域編1</t>
        </is>
      </c>
    </row>
    <row r="3">
      <c r="A3" s="23" t="inlineStr">
        <is>
          <t>category_1</t>
        </is>
      </c>
      <c r="B3" s="23" t="inlineStr">
        <is>
          <t>統計表</t>
        </is>
      </c>
    </row>
    <row r="4">
      <c r="A4" s="23" t="inlineStr">
        <is>
          <t>category_2</t>
        </is>
      </c>
      <c r="B4" s="23" t="inlineStr">
        <is>
          <t>都道府県</t>
        </is>
      </c>
    </row>
    <row r="5">
      <c r="A5" s="23" t="inlineStr">
        <is>
          <t>category_3</t>
        </is>
      </c>
      <c r="B5" s="23" t="inlineStr">
        <is>
          <t>京都府</t>
        </is>
      </c>
    </row>
    <row r="6">
      <c r="A6" s="23" t="inlineStr">
        <is>
          <t>tab_no</t>
        </is>
      </c>
      <c r="B6" s="23" t="n">
        <v>12</v>
      </c>
    </row>
    <row r="7" ht="75" customHeight="1">
      <c r="A7" s="23" t="inlineStr">
        <is>
          <t>tab_title</t>
        </is>
      </c>
      <c r="B7" s="23" t="inlineStr">
        <is>
          <t>Households by Type of Household (Ordinary or One-person), Household Income Groups, Type of Activity of Household Head and Industry (Agricultural or Non-agricultural) of Household Head・Number of Household Members, and Members and Persons with a Job per Household; Households without any Persons Having a Job among Household whose Head is a Person without a Job</t>
        </is>
      </c>
    </row>
    <row r="8">
      <c r="A8" s="23" t="inlineStr">
        <is>
          <t>tab_titlejp</t>
        </is>
      </c>
      <c r="B8" s="23" t="inlineStr">
        <is>
          <t>一般　単身世帯の別，世帯所得，世帯主の就業　不就業状態，世帯主の農　非農・世帯人員別世帯数，平均世帯人員，平均有業人員及び無業者世帯中有業者のいない世帯数</t>
        </is>
      </c>
    </row>
    <row r="9">
      <c r="A9" s="23" t="inlineStr">
        <is>
          <t>tab_year</t>
        </is>
      </c>
      <c r="B9" s="23" t="n">
        <v>1979</v>
      </c>
    </row>
    <row r="10">
      <c r="A10" s="23" t="inlineStr">
        <is>
          <t>tab_yearjp</t>
        </is>
      </c>
      <c r="B10" s="23" t="inlineStr">
        <is>
          <t>昭和54年</t>
        </is>
      </c>
    </row>
    <row r="11">
      <c r="A11" s="23" t="inlineStr">
        <is>
          <t>tab_unit</t>
        </is>
      </c>
      <c r="B11" s="23" t="inlineStr">
        <is>
          <t>In thousands of households</t>
        </is>
      </c>
    </row>
    <row r="12">
      <c r="A12" s="23" t="inlineStr">
        <is>
          <t>tab_unitjp</t>
        </is>
      </c>
      <c r="B12" s="23" t="inlineStr">
        <is>
          <t>千世帯</t>
        </is>
      </c>
    </row>
    <row r="13" customFormat="1" s="12">
      <c r="A13" s="23" t="inlineStr">
        <is>
          <t>tab_region</t>
        </is>
      </c>
      <c r="B13" s="23" t="inlineStr">
        <is>
          <t>Kyoto-fu</t>
        </is>
      </c>
    </row>
    <row r="14" customFormat="1" s="12">
      <c r="A14" s="23" t="inlineStr">
        <is>
          <t>tab_regionjp</t>
        </is>
      </c>
      <c r="B14" s="23" t="inlineStr">
        <is>
          <t>京都府</t>
        </is>
      </c>
    </row>
    <row r="15">
      <c r="A15" s="23" t="inlineStr">
        <is>
          <t>tab_remark</t>
        </is>
      </c>
      <c r="B15" s="5" t="n"/>
    </row>
    <row r="16">
      <c r="A16" s="23" t="inlineStr">
        <is>
          <t>tab_remarkjp</t>
        </is>
      </c>
      <c r="B16" s="5" t="n"/>
    </row>
    <row r="17">
      <c r="A17" s="23" t="inlineStr">
        <is>
          <t>remark_editor</t>
        </is>
      </c>
      <c r="B17" s="6" t="n"/>
    </row>
    <row r="18">
      <c r="A18" s="23" t="inlineStr">
        <is>
          <t>updated_date</t>
        </is>
      </c>
      <c r="B18" s="8" t="n"/>
    </row>
    <row r="19">
      <c r="A19" s="23" t="inlineStr">
        <is>
          <t>updated_by</t>
        </is>
      </c>
      <c r="B19" s="3" t="n"/>
    </row>
    <row r="20">
      <c r="A20" s="23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2022-09-16T01:27:03Z</dcterms:modified>
  <cp:lastModifiedBy>kentaro</cp:lastModifiedBy>
</cp:coreProperties>
</file>