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8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  <xf numFmtId="38" fontId="6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S60"/>
  <sheetViews>
    <sheetView tabSelected="0" topLeftCell="A1" zoomScale="100" zoomScaleNormal="100" workbookViewId="0">
      <pane xSplit="6" ySplit="12" topLeftCell="G43" activePane="bottomRight" state="frozen"/>
      <selection pane="topRight" activeCell="A1" sqref="A1"/>
      <selection pane="bottomLeft" activeCell="A13" sqref="A13"/>
      <selection pane="bottomRight" activeCell="G43" sqref="G43"/>
    </sheetView>
  </sheetViews>
  <sheetFormatPr baseColWidth="8" defaultColWidth="9.09765625" defaultRowHeight="18.75"/>
  <cols>
    <col width="9.09765625" customWidth="1" style="11" min="4" max="6"/>
  </cols>
  <sheetData>
    <row r="1">
      <c r="A1" s="14" t="inlineStr">
        <is>
          <t>男女の別 !!! Sex</t>
        </is>
      </c>
      <c r="B1" s="14" t="inlineStr">
        <is>
          <t>産業（大分類）1 !!! Industry (major groups) 1</t>
        </is>
      </c>
      <c r="C1" s="14" t="inlineStr">
        <is>
          <t>産業（大分類）2 !!! Industry (major groups) 2</t>
        </is>
      </c>
      <c r="D1" s="15" t="inlineStr">
        <is>
          <t>check</t>
        </is>
      </c>
      <c r="E1" s="15" t="inlineStr">
        <is>
          <t>check</t>
        </is>
      </c>
      <c r="F1" s="15" t="inlineStr">
        <is>
          <t>check</t>
        </is>
      </c>
      <c r="G1" s="14" t="inlineStr">
        <is>
          <t>総数 !!! Total</t>
        </is>
      </c>
      <c r="H1" s="14" t="inlineStr">
        <is>
          <t>総数 !!! Total</t>
        </is>
      </c>
      <c r="I1" s="14" t="inlineStr">
        <is>
          <t>総数 !!! Total</t>
        </is>
      </c>
      <c r="J1" s="14" t="inlineStr">
        <is>
          <t>総数 !!! Total</t>
        </is>
      </c>
      <c r="K1" s="14" t="inlineStr">
        <is>
          <t>総数 !!! Total</t>
        </is>
      </c>
      <c r="L1" s="14" t="inlineStr">
        <is>
          <t>総数 !!! Total</t>
        </is>
      </c>
      <c r="M1" s="14" t="inlineStr">
        <is>
          <t>総数 !!! Total</t>
        </is>
      </c>
      <c r="N1" s="14" t="inlineStr">
        <is>
          <t>総数 !!! Total</t>
        </is>
      </c>
      <c r="O1" s="14" t="inlineStr">
        <is>
          <t>総数 !!! Total</t>
        </is>
      </c>
      <c r="P1" s="14" t="inlineStr">
        <is>
          <t>総数 !!! Total</t>
        </is>
      </c>
      <c r="Q1" s="14" t="inlineStr">
        <is>
          <t>総数 !!! Total</t>
        </is>
      </c>
      <c r="R1" s="14" t="inlineStr">
        <is>
          <t>総数 !!! Total</t>
        </is>
      </c>
      <c r="S1" s="14" t="inlineStr">
        <is>
          <t>うち仕事が主な者 !!! Mainly working</t>
        </is>
      </c>
    </row>
    <row r="2">
      <c r="E2" s="15" t="inlineStr">
        <is>
          <t>自営業主</t>
        </is>
      </c>
      <c r="F2" s="15" t="inlineStr">
        <is>
          <t>雇用者</t>
        </is>
      </c>
      <c r="G2" s="14" t="inlineStr">
        <is>
          <t>総数 !!! Total</t>
        </is>
      </c>
      <c r="H2" s="14" t="inlineStr">
        <is>
          <t>自営業主 !!! Self-employed workers</t>
        </is>
      </c>
      <c r="I2" s="14" t="inlineStr">
        <is>
          <t>自営業主 !!! Self-employed workers</t>
        </is>
      </c>
      <c r="J2" s="14" t="inlineStr">
        <is>
          <t>自営業主 !!! Self-employed workers</t>
        </is>
      </c>
      <c r="K2" s="14" t="inlineStr">
        <is>
          <t>自営業主 !!! Self-employed workers</t>
        </is>
      </c>
      <c r="L2" s="14" t="inlineStr">
        <is>
          <t>家族従業者 !!! Family workers</t>
        </is>
      </c>
      <c r="M2" s="14" t="inlineStr">
        <is>
          <t>雇用者 !!! Employees</t>
        </is>
      </c>
      <c r="N2" s="14" t="inlineStr">
        <is>
          <t>雇用者 !!! Employees</t>
        </is>
      </c>
      <c r="O2" s="14" t="inlineStr">
        <is>
          <t>雇用者 !!! Employees</t>
        </is>
      </c>
      <c r="P2" s="14" t="inlineStr">
        <is>
          <t>雇用者 !!! Employees</t>
        </is>
      </c>
      <c r="Q2" s="14" t="inlineStr">
        <is>
          <t>雇用者 !!! Employees</t>
        </is>
      </c>
      <c r="R2" s="14" t="inlineStr">
        <is>
          <t>従業上の地位不詳 !!! Not reported</t>
        </is>
      </c>
    </row>
    <row r="3">
      <c r="H3" s="14" t="inlineStr">
        <is>
          <t>総数 !!! Total</t>
        </is>
      </c>
      <c r="I3" s="14" t="inlineStr">
        <is>
          <t>雇有業主 !!! With employees</t>
        </is>
      </c>
      <c r="J3" s="14" t="inlineStr">
        <is>
          <t>雇無業主 !!! Without employees</t>
        </is>
      </c>
      <c r="K3" s="14" t="inlineStr">
        <is>
          <t>内職者 !!! Home handicraft workers</t>
        </is>
      </c>
      <c r="M3" s="14" t="inlineStr">
        <is>
          <t>総数 !!! Total</t>
        </is>
      </c>
      <c r="N3" s="14" t="inlineStr">
        <is>
          <t>民間の役員 !!! Directors of corporation</t>
        </is>
      </c>
      <c r="O3" s="14" t="inlineStr">
        <is>
          <t>一般常雇 !!! Ordinary employees</t>
        </is>
      </c>
      <c r="P3" s="14" t="inlineStr">
        <is>
          <t>臨時雇 !!! Temporary employees</t>
        </is>
      </c>
      <c r="Q3" s="14" t="inlineStr">
        <is>
          <t>日雇 !!! Day labourers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G4" s="15">
        <f>G13-SUM(G14,G17,G28)</f>
        <v/>
      </c>
      <c r="H4" s="15">
        <f>H13-SUM(H14,H17,H28)</f>
        <v/>
      </c>
      <c r="I4" s="15">
        <f>I13-SUM(I14,I17,I28)</f>
        <v/>
      </c>
      <c r="J4" s="15">
        <f>J13-SUM(J14,J17,J28)</f>
        <v/>
      </c>
      <c r="K4" s="15">
        <f>K13-SUM(K14,K17,K28)</f>
        <v/>
      </c>
      <c r="L4" s="15">
        <f>L13-SUM(L14,L17,L28)</f>
        <v/>
      </c>
      <c r="M4" s="15">
        <f>M13-SUM(M14,M17,M28)</f>
        <v/>
      </c>
      <c r="N4" s="15">
        <f>N13-SUM(N14,N17,N28)</f>
        <v/>
      </c>
      <c r="O4" s="15">
        <f>O13-SUM(O14,O17,O28)</f>
        <v/>
      </c>
      <c r="P4" s="15">
        <f>P13-SUM(P14,P17,P28)</f>
        <v/>
      </c>
      <c r="Q4" s="15">
        <f>Q13-SUM(Q14,Q17,Q28)</f>
        <v/>
      </c>
      <c r="R4" s="15">
        <f>R13-SUM(R14,R17,R28)</f>
        <v/>
      </c>
      <c r="S4" s="15">
        <f>S13-SUM(S14,S17,S28)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農林業</t>
        </is>
      </c>
      <c r="G5" s="15">
        <f>G14-SUM(G15:G16)</f>
        <v/>
      </c>
      <c r="H5" s="15">
        <f>H14-SUM(H15:H16)</f>
        <v/>
      </c>
      <c r="I5" s="15">
        <f>I14-SUM(I15:I16)</f>
        <v/>
      </c>
      <c r="J5" s="15">
        <f>J14-SUM(J15:J16)</f>
        <v/>
      </c>
      <c r="K5" s="15">
        <f>K14-SUM(K15:K16)</f>
        <v/>
      </c>
      <c r="L5" s="15">
        <f>L14-SUM(L15:L16)</f>
        <v/>
      </c>
      <c r="M5" s="15">
        <f>M14-SUM(M15:M16)</f>
        <v/>
      </c>
      <c r="N5" s="15">
        <f>N14-SUM(N15:N16)</f>
        <v/>
      </c>
      <c r="O5" s="15">
        <f>O14-SUM(O15:O16)</f>
        <v/>
      </c>
      <c r="P5" s="15">
        <f>P14-SUM(P15:P16)</f>
        <v/>
      </c>
      <c r="Q5" s="15">
        <f>Q14-SUM(Q15:Q16)</f>
        <v/>
      </c>
      <c r="R5" s="15">
        <f>R14-SUM(R15:R16)</f>
        <v/>
      </c>
      <c r="S5" s="15">
        <f>S14-SUM(S15:S16)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非農林業</t>
        </is>
      </c>
      <c r="G6" s="15">
        <f>G17-SUM(G18:G27)</f>
        <v/>
      </c>
      <c r="H6" s="15">
        <f>H17-SUM(H18:H27)</f>
        <v/>
      </c>
      <c r="I6" s="15">
        <f>I17-SUM(I18:I27)</f>
        <v/>
      </c>
      <c r="J6" s="15">
        <f>J17-SUM(J18:J27)</f>
        <v/>
      </c>
      <c r="K6" s="15">
        <f>K17-SUM(K18:K27)</f>
        <v/>
      </c>
      <c r="L6" s="15">
        <f>L17-SUM(L18:L27)</f>
        <v/>
      </c>
      <c r="M6" s="15">
        <f>M17-SUM(M18:M27)</f>
        <v/>
      </c>
      <c r="N6" s="15">
        <f>N17-SUM(N18:N27)</f>
        <v/>
      </c>
      <c r="O6" s="15">
        <f>O17-SUM(O18:O27)</f>
        <v/>
      </c>
      <c r="P6" s="15">
        <f>P17-SUM(P18:P27)</f>
        <v/>
      </c>
      <c r="Q6" s="15">
        <f>Q17-SUM(Q18:Q27)</f>
        <v/>
      </c>
      <c r="R6" s="15">
        <f>R17-SUM(R18:R27)</f>
        <v/>
      </c>
      <c r="S6" s="15">
        <f>S17-SUM(S18:S27)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G7" s="15">
        <f>G29-SUM(G30,G33,G44)</f>
        <v/>
      </c>
      <c r="H7" s="15">
        <f>H29-SUM(H30,H33,H44)</f>
        <v/>
      </c>
      <c r="I7" s="15">
        <f>I29-SUM(I30,I33,I44)</f>
        <v/>
      </c>
      <c r="J7" s="15">
        <f>J29-SUM(J30,J33,J44)</f>
        <v/>
      </c>
      <c r="K7" s="15">
        <f>K29-SUM(K30,K33,K44)</f>
        <v/>
      </c>
      <c r="L7" s="15">
        <f>L29-SUM(L30,L33,L44)</f>
        <v/>
      </c>
      <c r="M7" s="15">
        <f>M29-SUM(M30,M33,M44)</f>
        <v/>
      </c>
      <c r="N7" s="15">
        <f>N29-SUM(N30,N33,N44)</f>
        <v/>
      </c>
      <c r="O7" s="15">
        <f>O29-SUM(O30,O33,O44)</f>
        <v/>
      </c>
      <c r="P7" s="15">
        <f>P29-SUM(P30,P33,P44)</f>
        <v/>
      </c>
      <c r="Q7" s="15">
        <f>Q29-SUM(Q30,Q33,Q44)</f>
        <v/>
      </c>
      <c r="R7" s="15">
        <f>R29-SUM(R30,R33,R44)</f>
        <v/>
      </c>
      <c r="S7" s="15">
        <f>S29-SUM(S30,S33,S44)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農林業</t>
        </is>
      </c>
      <c r="G8" s="15">
        <f>G30-SUM(G31:G32)</f>
        <v/>
      </c>
      <c r="H8" s="15">
        <f>H30-SUM(H31:H32)</f>
        <v/>
      </c>
      <c r="I8" s="15">
        <f>I30-SUM(I31:I32)</f>
        <v/>
      </c>
      <c r="J8" s="15">
        <f>J30-SUM(J31:J32)</f>
        <v/>
      </c>
      <c r="K8" s="15">
        <f>K30-SUM(K31:K32)</f>
        <v/>
      </c>
      <c r="L8" s="15">
        <f>L30-SUM(L31:L32)</f>
        <v/>
      </c>
      <c r="M8" s="15">
        <f>M30-SUM(M31:M32)</f>
        <v/>
      </c>
      <c r="N8" s="15">
        <f>N30-SUM(N31:N32)</f>
        <v/>
      </c>
      <c r="O8" s="15">
        <f>O30-SUM(O31:O32)</f>
        <v/>
      </c>
      <c r="P8" s="15">
        <f>P30-SUM(P31:P32)</f>
        <v/>
      </c>
      <c r="Q8" s="15">
        <f>Q30-SUM(Q31:Q32)</f>
        <v/>
      </c>
      <c r="R8" s="15">
        <f>R30-SUM(R31:R32)</f>
        <v/>
      </c>
      <c r="S8" s="15">
        <f>S30-SUM(S31:S32)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非農林業</t>
        </is>
      </c>
      <c r="G9" s="15">
        <f>G33-SUM(G34:G43)</f>
        <v/>
      </c>
      <c r="H9" s="15">
        <f>H33-SUM(H34:H43)</f>
        <v/>
      </c>
      <c r="I9" s="15">
        <f>I33-SUM(I34:I43)</f>
        <v/>
      </c>
      <c r="J9" s="15">
        <f>J33-SUM(J34:J43)</f>
        <v/>
      </c>
      <c r="K9" s="15">
        <f>K33-SUM(K34:K43)</f>
        <v/>
      </c>
      <c r="L9" s="15">
        <f>L33-SUM(L34:L43)</f>
        <v/>
      </c>
      <c r="M9" s="15">
        <f>M33-SUM(M34:M43)</f>
        <v/>
      </c>
      <c r="N9" s="15">
        <f>N33-SUM(N34:N43)</f>
        <v/>
      </c>
      <c r="O9" s="15">
        <f>O33-SUM(O34:O43)</f>
        <v/>
      </c>
      <c r="P9" s="15">
        <f>P33-SUM(P34:P43)</f>
        <v/>
      </c>
      <c r="Q9" s="15">
        <f>Q33-SUM(Q34:Q43)</f>
        <v/>
      </c>
      <c r="R9" s="15">
        <f>R33-SUM(R34:R43)</f>
        <v/>
      </c>
      <c r="S9" s="15">
        <f>S33-SUM(S34:S43)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G10" s="15">
        <f>G45-SUM(G46,G49,G60)</f>
        <v/>
      </c>
      <c r="H10" s="15">
        <f>H45-SUM(H46,H49,H60)</f>
        <v/>
      </c>
      <c r="I10" s="15">
        <f>I45-SUM(I46,I49,I60)</f>
        <v/>
      </c>
      <c r="J10" s="15">
        <f>J45-SUM(J46,J49,J60)</f>
        <v/>
      </c>
      <c r="K10" s="15">
        <f>K45-SUM(K46,K49,K60)</f>
        <v/>
      </c>
      <c r="L10" s="15">
        <f>L45-SUM(L46,L49,L60)</f>
        <v/>
      </c>
      <c r="M10" s="15">
        <f>M45-SUM(M46,M49,M60)</f>
        <v/>
      </c>
      <c r="N10" s="15">
        <f>N45-SUM(N46,N49,N60)</f>
        <v/>
      </c>
      <c r="O10" s="15">
        <f>O45-SUM(O46,O49,O60)</f>
        <v/>
      </c>
      <c r="P10" s="15">
        <f>P45-SUM(P46,P49,P60)</f>
        <v/>
      </c>
      <c r="Q10" s="15">
        <f>Q45-SUM(Q46,Q49,Q60)</f>
        <v/>
      </c>
      <c r="R10" s="15">
        <f>R45-SUM(R46,R49,R60)</f>
        <v/>
      </c>
      <c r="S10" s="15">
        <f>S45-SUM(S46,S49,S60)</f>
        <v/>
      </c>
    </row>
    <row r="11" customFormat="1" s="11">
      <c r="A11" s="15" t="inlineStr">
        <is>
          <t>check</t>
        </is>
      </c>
      <c r="B11" s="15" t="inlineStr">
        <is>
          <t>女</t>
        </is>
      </c>
      <c r="C11" s="15" t="inlineStr">
        <is>
          <t>農林業</t>
        </is>
      </c>
      <c r="G11" s="15">
        <f>G46-SUM(G47:G48)</f>
        <v/>
      </c>
      <c r="H11" s="15">
        <f>H46-SUM(H47:H48)</f>
        <v/>
      </c>
      <c r="I11" s="15">
        <f>I46-SUM(I47:I48)</f>
        <v/>
      </c>
      <c r="J11" s="15">
        <f>J46-SUM(J47:J48)</f>
        <v/>
      </c>
      <c r="K11" s="15">
        <f>K46-SUM(K47:K48)</f>
        <v/>
      </c>
      <c r="L11" s="15">
        <f>L46-SUM(L47:L48)</f>
        <v/>
      </c>
      <c r="M11" s="15">
        <f>M46-SUM(M47:M48)</f>
        <v/>
      </c>
      <c r="N11" s="15">
        <f>N46-SUM(N47:N48)</f>
        <v/>
      </c>
      <c r="O11" s="15">
        <f>O46-SUM(O47:O48)</f>
        <v/>
      </c>
      <c r="P11" s="15">
        <f>P46-SUM(P47:P48)</f>
        <v/>
      </c>
      <c r="Q11" s="15">
        <f>Q46-SUM(Q47:Q48)</f>
        <v/>
      </c>
      <c r="R11" s="15">
        <f>R46-SUM(R47:R48)</f>
        <v/>
      </c>
      <c r="S11" s="15">
        <f>S46-SUM(S47:S48)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C12" s="15" t="inlineStr">
        <is>
          <t>非農林業</t>
        </is>
      </c>
      <c r="G12" s="15">
        <f>G49-SUM(G50:G59)</f>
        <v/>
      </c>
      <c r="H12" s="15">
        <f>H49-SUM(H50:H59)</f>
        <v/>
      </c>
      <c r="I12" s="15">
        <f>I49-SUM(I50:I59)</f>
        <v/>
      </c>
      <c r="J12" s="15">
        <f>J49-SUM(J50:J59)</f>
        <v/>
      </c>
      <c r="K12" s="15">
        <f>K49-SUM(K50:K59)</f>
        <v/>
      </c>
      <c r="L12" s="15">
        <f>L49-SUM(L50:L59)</f>
        <v/>
      </c>
      <c r="M12" s="15">
        <f>M49-SUM(M50:M59)</f>
        <v/>
      </c>
      <c r="N12" s="15">
        <f>N49-SUM(N50:N59)</f>
        <v/>
      </c>
      <c r="O12" s="15">
        <f>O49-SUM(O50:O59)</f>
        <v/>
      </c>
      <c r="P12" s="15">
        <f>P49-SUM(P50:P59)</f>
        <v/>
      </c>
      <c r="Q12" s="15">
        <f>Q49-SUM(Q50:Q59)</f>
        <v/>
      </c>
      <c r="R12" s="15">
        <f>R49-SUM(R50:R59)</f>
        <v/>
      </c>
      <c r="S12" s="15">
        <f>S49-SUM(S50:S59)</f>
        <v/>
      </c>
    </row>
    <row r="13">
      <c r="A13" s="14" t="inlineStr">
        <is>
          <t>総数 !!! Total</t>
        </is>
      </c>
      <c r="B13" s="14" t="inlineStr">
        <is>
          <t>総数 !!! All Industries</t>
        </is>
      </c>
      <c r="D13" s="15">
        <f>G13-SUM(H13,L13,M13,R13)</f>
        <v/>
      </c>
      <c r="E13" s="15">
        <f>H13-SUM(I13:K13)</f>
        <v/>
      </c>
      <c r="F13" s="15">
        <f>M13-SUM(N13:Q13)</f>
        <v/>
      </c>
      <c r="G13" s="14" t="n">
        <v>912</v>
      </c>
      <c r="H13" s="14" t="n">
        <v>192</v>
      </c>
      <c r="I13" s="14" t="n">
        <v>27</v>
      </c>
      <c r="J13" s="14" t="n">
        <v>137</v>
      </c>
      <c r="K13" s="14" t="n">
        <v>27</v>
      </c>
      <c r="L13" s="14" t="n">
        <v>130</v>
      </c>
      <c r="M13" s="14" t="n">
        <v>590</v>
      </c>
      <c r="N13" s="14" t="n">
        <v>40</v>
      </c>
      <c r="O13" s="14" t="n">
        <v>489</v>
      </c>
      <c r="P13" s="14" t="n">
        <v>40</v>
      </c>
      <c r="Q13" s="14" t="n">
        <v>21</v>
      </c>
      <c r="R13" s="14" t="n">
        <v>0</v>
      </c>
      <c r="S13" s="14" t="n">
        <v>771</v>
      </c>
    </row>
    <row r="14">
      <c r="A14" s="14" t="inlineStr">
        <is>
          <t>総数 !!! Total</t>
        </is>
      </c>
      <c r="B14" s="14" t="inlineStr">
        <is>
          <t>農林業 !!! A</t>
        </is>
      </c>
      <c r="D14" s="15">
        <f>G14-SUM(H14,L14,M14,R14)</f>
        <v/>
      </c>
      <c r="E14" s="15">
        <f>H14-SUM(I14:K14)</f>
        <v/>
      </c>
      <c r="F14" s="15">
        <f>M14-SUM(N14:Q14)</f>
        <v/>
      </c>
      <c r="G14" s="14" t="n">
        <v>156</v>
      </c>
      <c r="H14" s="14" t="n">
        <v>73</v>
      </c>
      <c r="I14" s="14" t="n">
        <v>1</v>
      </c>
      <c r="J14" s="14" t="n">
        <v>71</v>
      </c>
      <c r="L14" s="14" t="n">
        <v>79</v>
      </c>
      <c r="M14" s="14" t="n">
        <v>4</v>
      </c>
      <c r="N14" s="14" t="n">
        <v>0</v>
      </c>
      <c r="O14" s="14" t="n">
        <v>3</v>
      </c>
      <c r="P14" s="14" t="n">
        <v>0</v>
      </c>
      <c r="Q14" s="14" t="n">
        <v>1</v>
      </c>
      <c r="R14" s="14" t="n">
        <v>0</v>
      </c>
      <c r="S14" s="14" t="n">
        <v>112</v>
      </c>
    </row>
    <row r="15">
      <c r="A15" s="14" t="inlineStr">
        <is>
          <t>総数 !!! Total</t>
        </is>
      </c>
      <c r="B15" s="14" t="inlineStr">
        <is>
          <t>農林業 !!! A</t>
        </is>
      </c>
      <c r="C15" s="14" t="inlineStr">
        <is>
          <t>農業 !!! B</t>
        </is>
      </c>
      <c r="D15" s="15">
        <f>G15-SUM(H15,L15,M15,R15)</f>
        <v/>
      </c>
      <c r="E15" s="15">
        <f>H15-SUM(I15:K15)</f>
        <v/>
      </c>
      <c r="F15" s="15">
        <f>M15-SUM(N15:Q15)</f>
        <v/>
      </c>
      <c r="G15" s="14" t="n">
        <v>154</v>
      </c>
      <c r="H15" s="14" t="n">
        <v>72</v>
      </c>
      <c r="I15" s="14" t="n">
        <v>1</v>
      </c>
      <c r="J15" s="14" t="n">
        <v>71</v>
      </c>
      <c r="L15" s="14" t="n">
        <v>79</v>
      </c>
      <c r="M15" s="14" t="n">
        <v>3</v>
      </c>
      <c r="N15" s="14" t="n">
        <v>0</v>
      </c>
      <c r="O15" s="14" t="n">
        <v>2</v>
      </c>
      <c r="P15" s="14" t="n">
        <v>0</v>
      </c>
      <c r="Q15" s="14" t="n">
        <v>1</v>
      </c>
      <c r="R15" s="14" t="n">
        <v>0</v>
      </c>
      <c r="S15" s="14" t="n">
        <v>110</v>
      </c>
    </row>
    <row r="16">
      <c r="A16" s="14" t="inlineStr">
        <is>
          <t>総数 !!! Total</t>
        </is>
      </c>
      <c r="B16" s="14" t="inlineStr">
        <is>
          <t>農林業 !!! A</t>
        </is>
      </c>
      <c r="C16" s="14" t="inlineStr">
        <is>
          <t>林業，狩猟業 !!! C</t>
        </is>
      </c>
      <c r="D16" s="15">
        <f>G16-SUM(H16,L16,M16,R16)</f>
        <v/>
      </c>
      <c r="E16" s="15">
        <f>H16-SUM(I16:K16)</f>
        <v/>
      </c>
      <c r="F16" s="15">
        <f>M16-SUM(N16:Q16)</f>
        <v/>
      </c>
      <c r="G16" s="14" t="n">
        <v>2</v>
      </c>
      <c r="H16" s="14" t="n">
        <v>0</v>
      </c>
      <c r="I16" s="14" t="n">
        <v>0</v>
      </c>
      <c r="J16" s="14" t="n">
        <v>0</v>
      </c>
      <c r="L16" s="14" t="n">
        <v>0</v>
      </c>
      <c r="M16" s="14" t="n">
        <v>2</v>
      </c>
      <c r="N16" s="14" t="n">
        <v>0</v>
      </c>
      <c r="O16" s="14" t="n">
        <v>1</v>
      </c>
      <c r="P16" s="14" t="n">
        <v>0</v>
      </c>
      <c r="Q16" s="14" t="n">
        <v>0</v>
      </c>
      <c r="R16" s="14" t="n">
        <v>0</v>
      </c>
      <c r="S16" s="14" t="n">
        <v>2</v>
      </c>
    </row>
    <row r="17">
      <c r="A17" s="14" t="inlineStr">
        <is>
          <t>総数 !!! Total</t>
        </is>
      </c>
      <c r="B17" s="14" t="inlineStr">
        <is>
          <t>非農林業 !!! D</t>
        </is>
      </c>
      <c r="D17" s="15">
        <f>G17-SUM(H17,L17,M17,R17)</f>
        <v/>
      </c>
      <c r="E17" s="15">
        <f>H17-SUM(I17:K17)</f>
        <v/>
      </c>
      <c r="F17" s="15">
        <f>M17-SUM(N17:Q17)</f>
        <v/>
      </c>
      <c r="G17" s="14" t="n">
        <v>756</v>
      </c>
      <c r="H17" s="14" t="n">
        <v>119</v>
      </c>
      <c r="I17" s="14" t="n">
        <v>26</v>
      </c>
      <c r="J17" s="14" t="n">
        <v>66</v>
      </c>
      <c r="K17" s="14" t="n">
        <v>27</v>
      </c>
      <c r="L17" s="14" t="n">
        <v>51</v>
      </c>
      <c r="M17" s="14" t="n">
        <v>586</v>
      </c>
      <c r="N17" s="14" t="n">
        <v>39</v>
      </c>
      <c r="O17" s="14" t="n">
        <v>486</v>
      </c>
      <c r="P17" s="14" t="n">
        <v>39</v>
      </c>
      <c r="Q17" s="14" t="n">
        <v>20</v>
      </c>
      <c r="R17" s="14" t="n">
        <v>0</v>
      </c>
      <c r="S17" s="14" t="n">
        <v>659</v>
      </c>
    </row>
    <row r="18">
      <c r="A18" s="14" t="inlineStr">
        <is>
          <t>総数 !!! Total</t>
        </is>
      </c>
      <c r="B18" s="14" t="inlineStr">
        <is>
          <t>非農林業 !!! D</t>
        </is>
      </c>
      <c r="C18" s="14" t="inlineStr">
        <is>
          <t>漁業，水産養殖業 !!! E</t>
        </is>
      </c>
      <c r="D18" s="15">
        <f>G18-SUM(H18,L18,M18,R18)</f>
        <v/>
      </c>
      <c r="E18" s="15">
        <f>H18-SUM(I18:K18)</f>
        <v/>
      </c>
      <c r="F18" s="15">
        <f>M18-SUM(N18:Q18)</f>
        <v/>
      </c>
      <c r="G18" s="14" t="n">
        <v>0</v>
      </c>
      <c r="H18" s="14" t="n">
        <v>0</v>
      </c>
      <c r="I18" s="14" t="n">
        <v>0</v>
      </c>
      <c r="J18" s="14" t="n">
        <v>0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0</v>
      </c>
      <c r="S18" s="14" t="n">
        <v>0</v>
      </c>
    </row>
    <row r="19">
      <c r="A19" s="14" t="inlineStr">
        <is>
          <t>総数 !!! Total</t>
        </is>
      </c>
      <c r="B19" s="14" t="inlineStr">
        <is>
          <t>非農林業 !!! D</t>
        </is>
      </c>
      <c r="C19" s="14" t="inlineStr">
        <is>
          <t>鉱業 !!! F</t>
        </is>
      </c>
      <c r="D19" s="15">
        <f>G19-SUM(H19,L19,M19,R19)</f>
        <v/>
      </c>
      <c r="E19" s="15">
        <f>H19-SUM(I19:K19)</f>
        <v/>
      </c>
      <c r="F19" s="15">
        <f>M19-SUM(N19:Q19)</f>
        <v/>
      </c>
      <c r="G19" s="14" t="n">
        <v>1</v>
      </c>
      <c r="H19" s="14" t="n">
        <v>0</v>
      </c>
      <c r="I19" s="14" t="n">
        <v>0</v>
      </c>
      <c r="J19" s="14" t="n">
        <v>0</v>
      </c>
      <c r="L19" s="14" t="n">
        <v>0</v>
      </c>
      <c r="M19" s="14" t="n">
        <v>1</v>
      </c>
      <c r="N19" s="14" t="n">
        <v>0</v>
      </c>
      <c r="O19" s="14" t="n">
        <v>1</v>
      </c>
      <c r="P19" s="14" t="n">
        <v>0</v>
      </c>
      <c r="Q19" s="14" t="n">
        <v>0</v>
      </c>
      <c r="R19" s="14" t="n">
        <v>0</v>
      </c>
      <c r="S19" s="14" t="n">
        <v>1</v>
      </c>
    </row>
    <row r="20">
      <c r="A20" s="14" t="inlineStr">
        <is>
          <t>総数 !!! Total</t>
        </is>
      </c>
      <c r="B20" s="14" t="inlineStr">
        <is>
          <t>非農林業 !!! D</t>
        </is>
      </c>
      <c r="C20" s="14" t="inlineStr">
        <is>
          <t>建設業 !!! G</t>
        </is>
      </c>
      <c r="D20" s="15">
        <f>G20-SUM(H20,L20,M20,R20)</f>
        <v/>
      </c>
      <c r="E20" s="15">
        <f>H20-SUM(I20:K20)</f>
        <v/>
      </c>
      <c r="F20" s="15">
        <f>M20-SUM(N20:Q20)</f>
        <v/>
      </c>
      <c r="G20" s="14" t="n">
        <v>73</v>
      </c>
      <c r="H20" s="14" t="n">
        <v>12</v>
      </c>
      <c r="I20" s="14" t="n">
        <v>6</v>
      </c>
      <c r="J20" s="14" t="n">
        <v>6</v>
      </c>
      <c r="L20" s="14" t="n">
        <v>4</v>
      </c>
      <c r="M20" s="14" t="n">
        <v>57</v>
      </c>
      <c r="N20" s="14" t="n">
        <v>6</v>
      </c>
      <c r="O20" s="14" t="n">
        <v>39</v>
      </c>
      <c r="P20" s="14" t="n">
        <v>4</v>
      </c>
      <c r="Q20" s="14" t="n">
        <v>8</v>
      </c>
      <c r="R20" s="14" t="n">
        <v>0</v>
      </c>
      <c r="S20" s="14" t="n">
        <v>67</v>
      </c>
    </row>
    <row r="21">
      <c r="A21" s="14" t="inlineStr">
        <is>
          <t>総数 !!! Total</t>
        </is>
      </c>
      <c r="B21" s="14" t="inlineStr">
        <is>
          <t>非農林業 !!! D</t>
        </is>
      </c>
      <c r="C21" s="14" t="inlineStr">
        <is>
          <t>製造業 !!! H</t>
        </is>
      </c>
      <c r="D21" s="15">
        <f>G21-SUM(H21,L21,M21,R21)</f>
        <v/>
      </c>
      <c r="E21" s="15">
        <f>H21-SUM(I21:K21)</f>
        <v/>
      </c>
      <c r="F21" s="15">
        <f>M21-SUM(N21:Q21)</f>
        <v/>
      </c>
      <c r="G21" s="14" t="n">
        <v>275</v>
      </c>
      <c r="H21" s="14" t="n">
        <v>44</v>
      </c>
      <c r="I21" s="14" t="n">
        <v>6</v>
      </c>
      <c r="J21" s="14" t="n">
        <v>12</v>
      </c>
      <c r="K21" s="14" t="n">
        <v>25</v>
      </c>
      <c r="L21" s="14" t="n">
        <v>17</v>
      </c>
      <c r="M21" s="14" t="n">
        <v>215</v>
      </c>
      <c r="N21" s="14" t="n">
        <v>12</v>
      </c>
      <c r="O21" s="14" t="n">
        <v>178</v>
      </c>
      <c r="P21" s="14" t="n">
        <v>19</v>
      </c>
      <c r="Q21" s="14" t="n">
        <v>6</v>
      </c>
      <c r="R21" s="14" t="n">
        <v>0</v>
      </c>
      <c r="S21" s="14" t="n">
        <v>229</v>
      </c>
    </row>
    <row r="22">
      <c r="A22" s="14" t="inlineStr">
        <is>
          <t>総数 !!! Total</t>
        </is>
      </c>
      <c r="B22" s="14" t="inlineStr">
        <is>
          <t>非農林業 !!! D</t>
        </is>
      </c>
      <c r="C22" s="14" t="inlineStr">
        <is>
          <t>卸売業，小売業 !!! I</t>
        </is>
      </c>
      <c r="D22" s="15">
        <f>G22-SUM(H22,L22,M22,R22)</f>
        <v/>
      </c>
      <c r="E22" s="15">
        <f>H22-SUM(I22:K22)</f>
        <v/>
      </c>
      <c r="F22" s="15">
        <f>M22-SUM(N22:Q22)</f>
        <v/>
      </c>
      <c r="G22" s="14" t="n">
        <v>164</v>
      </c>
      <c r="H22" s="14" t="n">
        <v>35</v>
      </c>
      <c r="I22" s="14" t="n">
        <v>8</v>
      </c>
      <c r="J22" s="14" t="n">
        <v>26</v>
      </c>
      <c r="L22" s="14" t="n">
        <v>23</v>
      </c>
      <c r="M22" s="14" t="n">
        <v>106</v>
      </c>
      <c r="N22" s="14" t="n">
        <v>13</v>
      </c>
      <c r="O22" s="14" t="n">
        <v>84</v>
      </c>
      <c r="P22" s="14" t="n">
        <v>7</v>
      </c>
      <c r="Q22" s="14" t="n">
        <v>2</v>
      </c>
      <c r="R22" s="14" t="n">
        <v>0</v>
      </c>
      <c r="S22" s="14" t="n">
        <v>139</v>
      </c>
    </row>
    <row r="23">
      <c r="A23" s="14" t="inlineStr">
        <is>
          <t>総数 !!! Total</t>
        </is>
      </c>
      <c r="B23" s="14" t="inlineStr">
        <is>
          <t>非農林業 !!! D</t>
        </is>
      </c>
      <c r="C23" s="14" t="inlineStr">
        <is>
          <t>金融・保険業，不動産業 !!! J</t>
        </is>
      </c>
      <c r="D23" s="15">
        <f>G23-SUM(H23,L23,M23,R23)</f>
        <v/>
      </c>
      <c r="E23" s="15">
        <f>H23-SUM(I23:K23)</f>
        <v/>
      </c>
      <c r="F23" s="15">
        <f>M23-SUM(N23:Q23)</f>
        <v/>
      </c>
      <c r="G23" s="14" t="n">
        <v>24</v>
      </c>
      <c r="H23" s="14" t="n">
        <v>2</v>
      </c>
      <c r="I23" s="14" t="n">
        <v>0</v>
      </c>
      <c r="J23" s="14" t="n">
        <v>2</v>
      </c>
      <c r="L23" s="14" t="n">
        <v>0</v>
      </c>
      <c r="M23" s="14" t="n">
        <v>22</v>
      </c>
      <c r="N23" s="14" t="n">
        <v>1</v>
      </c>
      <c r="O23" s="14" t="n">
        <v>20</v>
      </c>
      <c r="P23" s="14" t="n">
        <v>1</v>
      </c>
      <c r="Q23" s="14" t="n">
        <v>0</v>
      </c>
      <c r="R23" s="14" t="n">
        <v>0</v>
      </c>
      <c r="S23" s="14" t="n">
        <v>22</v>
      </c>
    </row>
    <row r="24">
      <c r="A24" s="14" t="inlineStr">
        <is>
          <t>総数 !!! Total</t>
        </is>
      </c>
      <c r="B24" s="14" t="inlineStr">
        <is>
          <t>非農林業 !!! D</t>
        </is>
      </c>
      <c r="C24" s="14" t="inlineStr">
        <is>
          <t>運輸・通信業 !!! K</t>
        </is>
      </c>
      <c r="D24" s="15">
        <f>G24-SUM(H24,L24,M24,R24)</f>
        <v/>
      </c>
      <c r="E24" s="15">
        <f>H24-SUM(I24:K24)</f>
        <v/>
      </c>
      <c r="F24" s="15">
        <f>M24-SUM(N24:Q24)</f>
        <v/>
      </c>
      <c r="G24" s="14" t="n">
        <v>41</v>
      </c>
      <c r="H24" s="14" t="n">
        <v>1</v>
      </c>
      <c r="I24" s="14" t="n">
        <v>0</v>
      </c>
      <c r="J24" s="14" t="n">
        <v>1</v>
      </c>
      <c r="L24" s="14" t="n">
        <v>0</v>
      </c>
      <c r="M24" s="14" t="n">
        <v>40</v>
      </c>
      <c r="N24" s="14" t="n">
        <v>1</v>
      </c>
      <c r="O24" s="14" t="n">
        <v>37</v>
      </c>
      <c r="P24" s="14" t="n">
        <v>1</v>
      </c>
      <c r="Q24" s="14" t="n">
        <v>1</v>
      </c>
      <c r="R24" s="14" t="n">
        <v>0</v>
      </c>
      <c r="S24" s="14" t="n">
        <v>40</v>
      </c>
    </row>
    <row r="25">
      <c r="A25" s="14" t="inlineStr">
        <is>
          <t>総数 !!! Total</t>
        </is>
      </c>
      <c r="B25" s="14" t="inlineStr">
        <is>
          <t>非農林業 !!! D</t>
        </is>
      </c>
      <c r="C25" s="14" t="inlineStr">
        <is>
          <t>電気・ガス・水道・熱供給業 !!! L</t>
        </is>
      </c>
      <c r="D25" s="15">
        <f>G25-SUM(H25,L25,M25,R25)</f>
        <v/>
      </c>
      <c r="E25" s="15">
        <f>H25-SUM(I25:K25)</f>
        <v/>
      </c>
      <c r="F25" s="15">
        <f>M25-SUM(N25:Q25)</f>
        <v/>
      </c>
      <c r="G25" s="14" t="n">
        <v>6</v>
      </c>
      <c r="H25" s="14" t="n">
        <v>0</v>
      </c>
      <c r="I25" s="14" t="n">
        <v>0</v>
      </c>
      <c r="J25" s="14" t="n">
        <v>0</v>
      </c>
      <c r="L25" s="14" t="n">
        <v>0</v>
      </c>
      <c r="M25" s="14" t="n">
        <v>6</v>
      </c>
      <c r="N25" s="14" t="n">
        <v>0</v>
      </c>
      <c r="O25" s="14" t="n">
        <v>6</v>
      </c>
      <c r="P25" s="14" t="n">
        <v>0</v>
      </c>
      <c r="Q25" s="14" t="n">
        <v>0</v>
      </c>
      <c r="R25" s="14" t="n">
        <v>0</v>
      </c>
      <c r="S25" s="14" t="n">
        <v>6</v>
      </c>
    </row>
    <row r="26">
      <c r="A26" s="14" t="inlineStr">
        <is>
          <t>総数 !!! Total</t>
        </is>
      </c>
      <c r="B26" s="14" t="inlineStr">
        <is>
          <t>非農林業 !!! D</t>
        </is>
      </c>
      <c r="C26" s="14" t="inlineStr">
        <is>
          <t>サービス業 !!! M</t>
        </is>
      </c>
      <c r="D26" s="15">
        <f>G26-SUM(H26,L26,M26,R26)</f>
        <v/>
      </c>
      <c r="E26" s="15">
        <f>H26-SUM(I26:K26)</f>
        <v/>
      </c>
      <c r="F26" s="15">
        <f>M26-SUM(N26:Q26)</f>
        <v/>
      </c>
      <c r="G26" s="14" t="n">
        <v>144</v>
      </c>
      <c r="H26" s="14" t="n">
        <v>26</v>
      </c>
      <c r="I26" s="14" t="n">
        <v>5</v>
      </c>
      <c r="J26" s="14" t="n">
        <v>19</v>
      </c>
      <c r="K26" s="14" t="n">
        <v>2</v>
      </c>
      <c r="L26" s="14" t="n">
        <v>8</v>
      </c>
      <c r="M26" s="14" t="n">
        <v>110</v>
      </c>
      <c r="N26" s="14" t="n">
        <v>6</v>
      </c>
      <c r="O26" s="14" t="n">
        <v>95</v>
      </c>
      <c r="P26" s="14" t="n">
        <v>7</v>
      </c>
      <c r="Q26" s="14" t="n">
        <v>3</v>
      </c>
      <c r="R26" s="14" t="n">
        <v>0</v>
      </c>
      <c r="S26" s="14" t="n">
        <v>127</v>
      </c>
    </row>
    <row r="27">
      <c r="A27" s="14" t="inlineStr">
        <is>
          <t>総数 !!! Total</t>
        </is>
      </c>
      <c r="B27" s="14" t="inlineStr">
        <is>
          <t>非農林業 !!! D</t>
        </is>
      </c>
      <c r="C27" s="14" t="inlineStr">
        <is>
          <t>公務 !!! N</t>
        </is>
      </c>
      <c r="D27" s="15">
        <f>G27-SUM(H27,L27,M27,R27)</f>
        <v/>
      </c>
      <c r="E27" s="15">
        <f>H27-SUM(I27:K27)</f>
        <v/>
      </c>
      <c r="F27" s="15">
        <f>M27-SUM(N27:Q27)</f>
        <v/>
      </c>
      <c r="G27" s="14" t="n">
        <v>28</v>
      </c>
      <c r="M27" s="14" t="n">
        <v>28</v>
      </c>
      <c r="O27" s="14" t="n">
        <v>27</v>
      </c>
      <c r="P27" s="14" t="n">
        <v>1</v>
      </c>
      <c r="Q27" s="14" t="n">
        <v>0</v>
      </c>
      <c r="S27" s="14" t="n">
        <v>28</v>
      </c>
    </row>
    <row r="28">
      <c r="A28" s="14" t="inlineStr">
        <is>
          <t>総数 !!! Total</t>
        </is>
      </c>
      <c r="B28" s="14" t="inlineStr">
        <is>
          <t>分類不能の産業 !!! O</t>
        </is>
      </c>
      <c r="D28" s="15">
        <f>G28-SUM(H28,L28,M28,R28)</f>
        <v/>
      </c>
      <c r="E28" s="15">
        <f>H28-SUM(I28:K28)</f>
        <v/>
      </c>
      <c r="F28" s="15">
        <f>M28-SUM(N28:Q28)</f>
        <v/>
      </c>
      <c r="G28" s="14" t="n">
        <v>0</v>
      </c>
      <c r="H28" s="14" t="n">
        <v>0</v>
      </c>
      <c r="I28" s="14" t="n">
        <v>0</v>
      </c>
      <c r="J28" s="14" t="n">
        <v>0</v>
      </c>
      <c r="K28" s="14" t="n">
        <v>0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0</v>
      </c>
      <c r="R28" s="14" t="n">
        <v>0</v>
      </c>
      <c r="S28" s="14" t="n">
        <v>0</v>
      </c>
    </row>
    <row r="29">
      <c r="A29" s="14" t="inlineStr">
        <is>
          <t>男 !!! Male</t>
        </is>
      </c>
      <c r="B29" s="14" t="inlineStr">
        <is>
          <t>総数 !!! All Industries</t>
        </is>
      </c>
      <c r="D29" s="15">
        <f>G29-SUM(H29,L29,M29,R29)</f>
        <v/>
      </c>
      <c r="E29" s="15">
        <f>H29-SUM(I29:K29)</f>
        <v/>
      </c>
      <c r="F29" s="15">
        <f>M29-SUM(N29:Q29)</f>
        <v/>
      </c>
      <c r="G29" s="14" t="n">
        <v>545</v>
      </c>
      <c r="H29" s="14" t="n">
        <v>135</v>
      </c>
      <c r="I29" s="14" t="n">
        <v>24</v>
      </c>
      <c r="J29" s="14" t="n">
        <v>110</v>
      </c>
      <c r="K29" s="14" t="n">
        <v>1</v>
      </c>
      <c r="L29" s="14" t="n">
        <v>25</v>
      </c>
      <c r="M29" s="14" t="n">
        <v>385</v>
      </c>
      <c r="N29" s="14" t="n">
        <v>32</v>
      </c>
      <c r="O29" s="14" t="n">
        <v>330</v>
      </c>
      <c r="P29" s="14" t="n">
        <v>11</v>
      </c>
      <c r="Q29" s="14" t="n">
        <v>13</v>
      </c>
      <c r="R29" s="14" t="n">
        <v>0</v>
      </c>
      <c r="S29" s="14" t="n">
        <v>536</v>
      </c>
    </row>
    <row r="30">
      <c r="A30" s="14" t="inlineStr">
        <is>
          <t>男 !!! Male</t>
        </is>
      </c>
      <c r="B30" s="14" t="inlineStr">
        <is>
          <t>農林業 !!! A</t>
        </is>
      </c>
      <c r="D30" s="15">
        <f>G30-SUM(H30,L30,M30,R30)</f>
        <v/>
      </c>
      <c r="E30" s="15">
        <f>H30-SUM(I30:K30)</f>
        <v/>
      </c>
      <c r="F30" s="15">
        <f>M30-SUM(N30:Q30)</f>
        <v/>
      </c>
      <c r="G30" s="14" t="n">
        <v>82</v>
      </c>
      <c r="H30" s="14" t="n">
        <v>63</v>
      </c>
      <c r="I30" s="14" t="n">
        <v>1</v>
      </c>
      <c r="J30" s="14" t="n">
        <v>62</v>
      </c>
      <c r="L30" s="14" t="n">
        <v>16</v>
      </c>
      <c r="M30" s="14" t="n">
        <v>4</v>
      </c>
      <c r="N30" s="14" t="n">
        <v>0</v>
      </c>
      <c r="O30" s="14" t="n">
        <v>2</v>
      </c>
      <c r="P30" s="14" t="n">
        <v>0</v>
      </c>
      <c r="Q30" s="14" t="n">
        <v>1</v>
      </c>
      <c r="R30" s="14" t="n">
        <v>0</v>
      </c>
      <c r="S30" s="14" t="n">
        <v>78</v>
      </c>
    </row>
    <row r="31">
      <c r="A31" s="14" t="inlineStr">
        <is>
          <t>男 !!! Male</t>
        </is>
      </c>
      <c r="B31" s="14" t="inlineStr">
        <is>
          <t>農林業 !!! A</t>
        </is>
      </c>
      <c r="C31" s="14" t="inlineStr">
        <is>
          <t>農業 !!! B</t>
        </is>
      </c>
      <c r="D31" s="15">
        <f>G31-SUM(H31,L31,M31,R31)</f>
        <v/>
      </c>
      <c r="E31" s="15">
        <f>H31-SUM(I31:K31)</f>
        <v/>
      </c>
      <c r="F31" s="15">
        <f>M31-SUM(N31:Q31)</f>
        <v/>
      </c>
      <c r="G31" s="14" t="n">
        <v>80</v>
      </c>
      <c r="H31" s="14" t="n">
        <v>62</v>
      </c>
      <c r="I31" s="14" t="n">
        <v>1</v>
      </c>
      <c r="J31" s="14" t="n">
        <v>61</v>
      </c>
      <c r="L31" s="14" t="n">
        <v>16</v>
      </c>
      <c r="M31" s="14" t="n">
        <v>2</v>
      </c>
      <c r="N31" s="14" t="n">
        <v>0</v>
      </c>
      <c r="O31" s="14" t="n">
        <v>1</v>
      </c>
      <c r="P31" s="14" t="n">
        <v>0</v>
      </c>
      <c r="Q31" s="14" t="n">
        <v>0</v>
      </c>
      <c r="R31" s="14" t="n">
        <v>0</v>
      </c>
      <c r="S31" s="14" t="n">
        <v>76</v>
      </c>
    </row>
    <row r="32">
      <c r="A32" s="14" t="inlineStr">
        <is>
          <t>男 !!! Male</t>
        </is>
      </c>
      <c r="B32" s="14" t="inlineStr">
        <is>
          <t>農林業 !!! A</t>
        </is>
      </c>
      <c r="C32" s="14" t="inlineStr">
        <is>
          <t>林業，狩猟業 !!! C</t>
        </is>
      </c>
      <c r="D32" s="15">
        <f>G32-SUM(H32,L32,M32,R32)</f>
        <v/>
      </c>
      <c r="E32" s="15">
        <f>H32-SUM(I32:K32)</f>
        <v/>
      </c>
      <c r="F32" s="15">
        <f>M32-SUM(N32:Q32)</f>
        <v/>
      </c>
      <c r="G32" s="14" t="n">
        <v>2</v>
      </c>
      <c r="H32" s="14" t="n">
        <v>0</v>
      </c>
      <c r="I32" s="14" t="n">
        <v>0</v>
      </c>
      <c r="J32" s="14" t="n">
        <v>0</v>
      </c>
      <c r="L32" s="14" t="n">
        <v>0</v>
      </c>
      <c r="M32" s="14" t="n">
        <v>2</v>
      </c>
      <c r="N32" s="14" t="n">
        <v>0</v>
      </c>
      <c r="O32" s="14" t="n">
        <v>1</v>
      </c>
      <c r="P32" s="14" t="n">
        <v>0</v>
      </c>
      <c r="Q32" s="14" t="n">
        <v>0</v>
      </c>
      <c r="R32" s="14" t="n">
        <v>0</v>
      </c>
      <c r="S32" s="14" t="n">
        <v>2</v>
      </c>
    </row>
    <row r="33">
      <c r="A33" s="14" t="inlineStr">
        <is>
          <t>男 !!! Male</t>
        </is>
      </c>
      <c r="B33" s="14" t="inlineStr">
        <is>
          <t>非農林業 !!! D</t>
        </is>
      </c>
      <c r="D33" s="15">
        <f>G33-SUM(H33,L33,M33,R33)</f>
        <v/>
      </c>
      <c r="E33" s="15">
        <f>H33-SUM(I33:K33)</f>
        <v/>
      </c>
      <c r="F33" s="15">
        <f>M33-SUM(N33:Q33)</f>
        <v/>
      </c>
      <c r="G33" s="14" t="n">
        <v>463</v>
      </c>
      <c r="H33" s="14" t="n">
        <v>73</v>
      </c>
      <c r="I33" s="14" t="n">
        <v>23</v>
      </c>
      <c r="J33" s="14" t="n">
        <v>49</v>
      </c>
      <c r="K33" s="14" t="n">
        <v>1</v>
      </c>
      <c r="L33" s="14" t="n">
        <v>9</v>
      </c>
      <c r="M33" s="14" t="n">
        <v>381</v>
      </c>
      <c r="N33" s="14" t="n">
        <v>31</v>
      </c>
      <c r="O33" s="14" t="n">
        <v>327</v>
      </c>
      <c r="P33" s="14" t="n">
        <v>10</v>
      </c>
      <c r="Q33" s="14" t="n">
        <v>12</v>
      </c>
      <c r="R33" s="14" t="n">
        <v>0</v>
      </c>
      <c r="S33" s="14" t="n">
        <v>458</v>
      </c>
    </row>
    <row r="34">
      <c r="A34" s="14" t="inlineStr">
        <is>
          <t>男 !!! Male</t>
        </is>
      </c>
      <c r="B34" s="14" t="inlineStr">
        <is>
          <t>非農林業 !!! D</t>
        </is>
      </c>
      <c r="C34" s="14" t="inlineStr">
        <is>
          <t>漁業，水産養殖業 !!! E</t>
        </is>
      </c>
      <c r="D34" s="15">
        <f>G34-SUM(H34,L34,M34,R34)</f>
        <v/>
      </c>
      <c r="E34" s="15">
        <f>H34-SUM(I34:K34)</f>
        <v/>
      </c>
      <c r="F34" s="15">
        <f>M34-SUM(N34:Q34)</f>
        <v/>
      </c>
      <c r="G34" s="14" t="n">
        <v>0</v>
      </c>
      <c r="H34" s="14" t="n">
        <v>0</v>
      </c>
      <c r="I34" s="14" t="n">
        <v>0</v>
      </c>
      <c r="J34" s="14" t="n">
        <v>0</v>
      </c>
      <c r="L34" s="14" t="n">
        <v>0</v>
      </c>
      <c r="M34" s="14" t="n">
        <v>0</v>
      </c>
      <c r="N34" s="14" t="n">
        <v>0</v>
      </c>
      <c r="O34" s="14" t="n">
        <v>0</v>
      </c>
      <c r="P34" s="14" t="n">
        <v>0</v>
      </c>
      <c r="Q34" s="14" t="n">
        <v>0</v>
      </c>
      <c r="R34" s="14" t="n">
        <v>0</v>
      </c>
      <c r="S34" s="14" t="n">
        <v>0</v>
      </c>
    </row>
    <row r="35">
      <c r="A35" s="14" t="inlineStr">
        <is>
          <t>男 !!! Male</t>
        </is>
      </c>
      <c r="B35" s="14" t="inlineStr">
        <is>
          <t>非農林業 !!! D</t>
        </is>
      </c>
      <c r="C35" s="14" t="inlineStr">
        <is>
          <t>鉱業 !!! F</t>
        </is>
      </c>
      <c r="D35" s="15">
        <f>G35-SUM(H35,L35,M35,R35)</f>
        <v/>
      </c>
      <c r="E35" s="15">
        <f>H35-SUM(I35:K35)</f>
        <v/>
      </c>
      <c r="F35" s="15">
        <f>M35-SUM(N35:Q35)</f>
        <v/>
      </c>
      <c r="G35" s="14" t="n">
        <v>1</v>
      </c>
      <c r="H35" s="14" t="n">
        <v>0</v>
      </c>
      <c r="I35" s="14" t="n">
        <v>0</v>
      </c>
      <c r="J35" s="14" t="n">
        <v>0</v>
      </c>
      <c r="L35" s="14" t="n">
        <v>0</v>
      </c>
      <c r="M35" s="14" t="n">
        <v>1</v>
      </c>
      <c r="N35" s="14" t="n">
        <v>0</v>
      </c>
      <c r="O35" s="14" t="n">
        <v>1</v>
      </c>
      <c r="P35" s="14" t="n">
        <v>0</v>
      </c>
      <c r="Q35" s="14" t="n">
        <v>0</v>
      </c>
      <c r="R35" s="14" t="n">
        <v>0</v>
      </c>
      <c r="S35" s="14" t="n">
        <v>1</v>
      </c>
    </row>
    <row r="36">
      <c r="A36" s="14" t="inlineStr">
        <is>
          <t>男 !!! Male</t>
        </is>
      </c>
      <c r="B36" s="14" t="inlineStr">
        <is>
          <t>非農林業 !!! D</t>
        </is>
      </c>
      <c r="C36" s="14" t="inlineStr">
        <is>
          <t>建設業 !!! G</t>
        </is>
      </c>
      <c r="D36" s="15">
        <f>G36-SUM(H36,L36,M36,R36)</f>
        <v/>
      </c>
      <c r="E36" s="15">
        <f>H36-SUM(I36:K36)</f>
        <v/>
      </c>
      <c r="F36" s="15">
        <f>M36-SUM(N36:Q36)</f>
        <v/>
      </c>
      <c r="G36" s="14" t="n">
        <v>64</v>
      </c>
      <c r="H36" s="14" t="n">
        <v>12</v>
      </c>
      <c r="I36" s="14" t="n">
        <v>6</v>
      </c>
      <c r="J36" s="14" t="n">
        <v>6</v>
      </c>
      <c r="L36" s="14" t="n">
        <v>2</v>
      </c>
      <c r="M36" s="14" t="n">
        <v>50</v>
      </c>
      <c r="N36" s="14" t="n">
        <v>5</v>
      </c>
      <c r="O36" s="14" t="n">
        <v>34</v>
      </c>
      <c r="P36" s="14" t="n">
        <v>3</v>
      </c>
      <c r="Q36" s="14" t="n">
        <v>8</v>
      </c>
      <c r="R36" s="14" t="n">
        <v>0</v>
      </c>
      <c r="S36" s="14" t="n">
        <v>63</v>
      </c>
    </row>
    <row r="37">
      <c r="A37" s="14" t="inlineStr">
        <is>
          <t>男 !!! Male</t>
        </is>
      </c>
      <c r="B37" s="14" t="inlineStr">
        <is>
          <t>非農林業 !!! D</t>
        </is>
      </c>
      <c r="C37" s="14" t="inlineStr">
        <is>
          <t>製造業 !!! H</t>
        </is>
      </c>
      <c r="D37" s="15">
        <f>G37-SUM(H37,L37,M37,R37)</f>
        <v/>
      </c>
      <c r="E37" s="15">
        <f>H37-SUM(I37:K37)</f>
        <v/>
      </c>
      <c r="F37" s="15">
        <f>M37-SUM(N37:Q37)</f>
        <v/>
      </c>
      <c r="G37" s="14" t="n">
        <v>158</v>
      </c>
      <c r="H37" s="14" t="n">
        <v>18</v>
      </c>
      <c r="I37" s="14" t="n">
        <v>6</v>
      </c>
      <c r="J37" s="14" t="n">
        <v>11</v>
      </c>
      <c r="K37" s="14" t="n">
        <v>1</v>
      </c>
      <c r="L37" s="14" t="n">
        <v>3</v>
      </c>
      <c r="M37" s="14" t="n">
        <v>137</v>
      </c>
      <c r="N37" s="14" t="n">
        <v>9</v>
      </c>
      <c r="O37" s="14" t="n">
        <v>123</v>
      </c>
      <c r="P37" s="14" t="n">
        <v>3</v>
      </c>
      <c r="Q37" s="14" t="n">
        <v>2</v>
      </c>
      <c r="R37" s="14" t="n">
        <v>0</v>
      </c>
      <c r="S37" s="14" t="n">
        <v>156</v>
      </c>
    </row>
    <row r="38">
      <c r="A38" s="14" t="inlineStr">
        <is>
          <t>男 !!! Male</t>
        </is>
      </c>
      <c r="B38" s="14" t="inlineStr">
        <is>
          <t>非農林業 !!! D</t>
        </is>
      </c>
      <c r="C38" s="14" t="inlineStr">
        <is>
          <t>卸売業，小売業 !!! I</t>
        </is>
      </c>
      <c r="D38" s="15">
        <f>G38-SUM(H38,L38,M38,R38)</f>
        <v/>
      </c>
      <c r="E38" s="15">
        <f>H38-SUM(I38:K38)</f>
        <v/>
      </c>
      <c r="F38" s="15">
        <f>M38-SUM(N38:Q38)</f>
        <v/>
      </c>
      <c r="G38" s="14" t="n">
        <v>90</v>
      </c>
      <c r="H38" s="14" t="n">
        <v>26</v>
      </c>
      <c r="I38" s="14" t="n">
        <v>6</v>
      </c>
      <c r="J38" s="14" t="n">
        <v>19</v>
      </c>
      <c r="L38" s="14" t="n">
        <v>3</v>
      </c>
      <c r="M38" s="14" t="n">
        <v>61</v>
      </c>
      <c r="N38" s="14" t="n">
        <v>10</v>
      </c>
      <c r="O38" s="14" t="n">
        <v>49</v>
      </c>
      <c r="P38" s="14" t="n">
        <v>1</v>
      </c>
      <c r="Q38" s="14" t="n">
        <v>1</v>
      </c>
      <c r="R38" s="14" t="n">
        <v>0</v>
      </c>
      <c r="S38" s="14" t="n">
        <v>89</v>
      </c>
    </row>
    <row r="39">
      <c r="A39" s="14" t="inlineStr">
        <is>
          <t>男 !!! Male</t>
        </is>
      </c>
      <c r="B39" s="14" t="inlineStr">
        <is>
          <t>非農林業 !!! D</t>
        </is>
      </c>
      <c r="C39" s="14" t="inlineStr">
        <is>
          <t>金融・保険業，不動産業 !!! J</t>
        </is>
      </c>
      <c r="D39" s="15">
        <f>G39-SUM(H39,L39,M39,R39)</f>
        <v/>
      </c>
      <c r="E39" s="15">
        <f>H39-SUM(I39:K39)</f>
        <v/>
      </c>
      <c r="F39" s="15">
        <f>M39-SUM(N39:Q39)</f>
        <v/>
      </c>
      <c r="G39" s="14" t="n">
        <v>13</v>
      </c>
      <c r="H39" s="14" t="n">
        <v>1</v>
      </c>
      <c r="I39" s="14" t="n">
        <v>0</v>
      </c>
      <c r="J39" s="14" t="n">
        <v>1</v>
      </c>
      <c r="L39" s="14" t="n">
        <v>0</v>
      </c>
      <c r="M39" s="14" t="n">
        <v>12</v>
      </c>
      <c r="N39" s="14" t="n">
        <v>1</v>
      </c>
      <c r="O39" s="14" t="n">
        <v>11</v>
      </c>
      <c r="P39" s="14" t="n">
        <v>0</v>
      </c>
      <c r="Q39" s="14" t="n">
        <v>0</v>
      </c>
      <c r="R39" s="14" t="n">
        <v>0</v>
      </c>
      <c r="S39" s="14" t="n">
        <v>13</v>
      </c>
    </row>
    <row r="40">
      <c r="A40" s="14" t="inlineStr">
        <is>
          <t>男 !!! Male</t>
        </is>
      </c>
      <c r="B40" s="14" t="inlineStr">
        <is>
          <t>非農林業 !!! D</t>
        </is>
      </c>
      <c r="C40" s="14" t="inlineStr">
        <is>
          <t>運輸・通信業 !!! K</t>
        </is>
      </c>
      <c r="D40" s="15">
        <f>G40-SUM(H40,L40,M40,R40)</f>
        <v/>
      </c>
      <c r="E40" s="15">
        <f>H40-SUM(I40:K40)</f>
        <v/>
      </c>
      <c r="F40" s="15">
        <f>M40-SUM(N40:Q40)</f>
        <v/>
      </c>
      <c r="G40" s="14" t="n">
        <v>37</v>
      </c>
      <c r="H40" s="14" t="n">
        <v>1</v>
      </c>
      <c r="I40" s="14" t="n">
        <v>0</v>
      </c>
      <c r="J40" s="14" t="n">
        <v>1</v>
      </c>
      <c r="L40" s="14" t="n">
        <v>0</v>
      </c>
      <c r="M40" s="14" t="n">
        <v>36</v>
      </c>
      <c r="N40" s="14" t="n">
        <v>1</v>
      </c>
      <c r="O40" s="14" t="n">
        <v>34</v>
      </c>
      <c r="P40" s="14" t="n">
        <v>1</v>
      </c>
      <c r="Q40" s="14" t="n">
        <v>1</v>
      </c>
      <c r="R40" s="14" t="n">
        <v>0</v>
      </c>
      <c r="S40" s="14" t="n">
        <v>37</v>
      </c>
    </row>
    <row r="41">
      <c r="A41" s="14" t="inlineStr">
        <is>
          <t>男 !!! Male</t>
        </is>
      </c>
      <c r="B41" s="14" t="inlineStr">
        <is>
          <t>非農林業 !!! D</t>
        </is>
      </c>
      <c r="C41" s="14" t="inlineStr">
        <is>
          <t>電気・ガス・水道・熱供給業 !!! L</t>
        </is>
      </c>
      <c r="D41" s="15">
        <f>G41-SUM(H41,L41,M41,R41)</f>
        <v/>
      </c>
      <c r="E41" s="15">
        <f>H41-SUM(I41:K41)</f>
        <v/>
      </c>
      <c r="F41" s="15">
        <f>M41-SUM(N41:Q41)</f>
        <v/>
      </c>
      <c r="G41" s="14" t="n">
        <v>5</v>
      </c>
      <c r="H41" s="14" t="n">
        <v>0</v>
      </c>
      <c r="I41" s="14" t="n">
        <v>0</v>
      </c>
      <c r="J41" s="14" t="n">
        <v>0</v>
      </c>
      <c r="L41" s="14" t="n">
        <v>0</v>
      </c>
      <c r="M41" s="14" t="n">
        <v>5</v>
      </c>
      <c r="N41" s="14" t="n">
        <v>0</v>
      </c>
      <c r="O41" s="14" t="n">
        <v>5</v>
      </c>
      <c r="P41" s="14" t="n">
        <v>0</v>
      </c>
      <c r="Q41" s="14" t="n">
        <v>0</v>
      </c>
      <c r="R41" s="14" t="n">
        <v>0</v>
      </c>
      <c r="S41" s="14" t="n">
        <v>5</v>
      </c>
    </row>
    <row r="42">
      <c r="A42" s="14" t="inlineStr">
        <is>
          <t>男 !!! Male</t>
        </is>
      </c>
      <c r="B42" s="14" t="inlineStr">
        <is>
          <t>非農林業 !!! D</t>
        </is>
      </c>
      <c r="C42" s="14" t="inlineStr">
        <is>
          <t>サービス業 !!! M</t>
        </is>
      </c>
      <c r="D42" s="15">
        <f>G42-SUM(H42,L42,M42,R42)</f>
        <v/>
      </c>
      <c r="E42" s="15">
        <f>H42-SUM(I42:K42)</f>
        <v/>
      </c>
      <c r="F42" s="15">
        <f>M42-SUM(N42:Q42)</f>
        <v/>
      </c>
      <c r="G42" s="14" t="n">
        <v>73</v>
      </c>
      <c r="H42" s="14" t="n">
        <v>15</v>
      </c>
      <c r="I42" s="14" t="n">
        <v>5</v>
      </c>
      <c r="J42" s="14" t="n">
        <v>10</v>
      </c>
      <c r="K42" s="14" t="n">
        <v>0</v>
      </c>
      <c r="L42" s="14" t="n">
        <v>1</v>
      </c>
      <c r="M42" s="14" t="n">
        <v>56</v>
      </c>
      <c r="N42" s="14" t="n">
        <v>4</v>
      </c>
      <c r="O42" s="14" t="n">
        <v>50</v>
      </c>
      <c r="P42" s="14" t="n">
        <v>2</v>
      </c>
      <c r="Q42" s="14" t="n">
        <v>1</v>
      </c>
      <c r="R42" s="14" t="n">
        <v>0</v>
      </c>
      <c r="S42" s="14" t="n">
        <v>72</v>
      </c>
    </row>
    <row r="43">
      <c r="A43" s="14" t="inlineStr">
        <is>
          <t>男 !!! Male</t>
        </is>
      </c>
      <c r="B43" s="14" t="inlineStr">
        <is>
          <t>非農林業 !!! D</t>
        </is>
      </c>
      <c r="C43" s="14" t="inlineStr">
        <is>
          <t>公務 !!! N</t>
        </is>
      </c>
      <c r="D43" s="15">
        <f>G43-SUM(H43,L43,M43,R43)</f>
        <v/>
      </c>
      <c r="E43" s="15">
        <f>H43-SUM(I43:K43)</f>
        <v/>
      </c>
      <c r="F43" s="15">
        <f>M43-SUM(N43:Q43)</f>
        <v/>
      </c>
      <c r="G43" s="14" t="n">
        <v>22</v>
      </c>
      <c r="M43" s="14" t="n">
        <v>22</v>
      </c>
      <c r="O43" s="14" t="n">
        <v>22</v>
      </c>
      <c r="P43" s="14" t="n">
        <v>0</v>
      </c>
      <c r="Q43" s="14" t="n">
        <v>0</v>
      </c>
      <c r="S43" s="14" t="n">
        <v>22</v>
      </c>
    </row>
    <row r="44">
      <c r="A44" s="14" t="inlineStr">
        <is>
          <t>男 !!! Male</t>
        </is>
      </c>
      <c r="B44" s="14" t="inlineStr">
        <is>
          <t>分類不能の産業 !!! O</t>
        </is>
      </c>
      <c r="D44" s="15">
        <f>G44-SUM(H44,L44,M44,R44)</f>
        <v/>
      </c>
      <c r="E44" s="15">
        <f>H44-SUM(I44:K44)</f>
        <v/>
      </c>
      <c r="F44" s="15">
        <f>M44-SUM(N44:Q44)</f>
        <v/>
      </c>
      <c r="G44" s="14" t="n">
        <v>0</v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  <c r="S44" s="14" t="n">
        <v>0</v>
      </c>
    </row>
    <row r="45">
      <c r="A45" s="14" t="inlineStr">
        <is>
          <t>女 !!! Female</t>
        </is>
      </c>
      <c r="B45" s="14" t="inlineStr">
        <is>
          <t>総数 !!! All Industries</t>
        </is>
      </c>
      <c r="D45" s="15">
        <f>G45-SUM(H45,L45,M45,R45)</f>
        <v/>
      </c>
      <c r="E45" s="15">
        <f>H45-SUM(I45:K45)</f>
        <v/>
      </c>
      <c r="F45" s="15">
        <f>M45-SUM(N45:Q45)</f>
        <v/>
      </c>
      <c r="G45" s="14" t="n">
        <v>367</v>
      </c>
      <c r="H45" s="14" t="n">
        <v>56</v>
      </c>
      <c r="I45" s="14" t="n">
        <v>3</v>
      </c>
      <c r="J45" s="14" t="n">
        <v>27</v>
      </c>
      <c r="K45" s="14" t="n">
        <v>27</v>
      </c>
      <c r="L45" s="14" t="n">
        <v>106</v>
      </c>
      <c r="M45" s="14" t="n">
        <v>205</v>
      </c>
      <c r="N45" s="14" t="n">
        <v>8</v>
      </c>
      <c r="O45" s="14" t="n">
        <v>159</v>
      </c>
      <c r="P45" s="14" t="n">
        <v>29</v>
      </c>
      <c r="Q45" s="14" t="n">
        <v>8</v>
      </c>
      <c r="R45" s="14" t="n">
        <v>0</v>
      </c>
      <c r="S45" s="14" t="n">
        <v>235</v>
      </c>
    </row>
    <row r="46">
      <c r="A46" s="14" t="inlineStr">
        <is>
          <t>女 !!! Female</t>
        </is>
      </c>
      <c r="B46" s="14" t="inlineStr">
        <is>
          <t>農林業 !!! A</t>
        </is>
      </c>
      <c r="D46" s="15">
        <f>G46-SUM(H46,L46,M46,R46)</f>
        <v/>
      </c>
      <c r="E46" s="15">
        <f>H46-SUM(I46:K46)</f>
        <v/>
      </c>
      <c r="F46" s="15">
        <f>M46-SUM(N46:Q46)</f>
        <v/>
      </c>
      <c r="G46" s="14" t="n">
        <v>74</v>
      </c>
      <c r="H46" s="14" t="n">
        <v>10</v>
      </c>
      <c r="I46" s="14" t="n">
        <v>0</v>
      </c>
      <c r="J46" s="14" t="n">
        <v>10</v>
      </c>
      <c r="L46" s="14" t="n">
        <v>63</v>
      </c>
      <c r="M46" s="14" t="n">
        <v>1</v>
      </c>
      <c r="N46" s="14" t="n">
        <v>0</v>
      </c>
      <c r="O46" s="14" t="n">
        <v>0</v>
      </c>
      <c r="P46" s="14" t="n">
        <v>0</v>
      </c>
      <c r="Q46" s="14" t="n">
        <v>0</v>
      </c>
      <c r="R46" s="14" t="n">
        <v>0</v>
      </c>
      <c r="S46" s="14" t="n">
        <v>34</v>
      </c>
    </row>
    <row r="47">
      <c r="A47" s="14" t="inlineStr">
        <is>
          <t>女 !!! Female</t>
        </is>
      </c>
      <c r="B47" s="14" t="inlineStr">
        <is>
          <t>農林業 !!! A</t>
        </is>
      </c>
      <c r="C47" s="14" t="inlineStr">
        <is>
          <t>農業 !!! B</t>
        </is>
      </c>
      <c r="D47" s="15">
        <f>G47-SUM(H47,L47,M47,R47)</f>
        <v/>
      </c>
      <c r="E47" s="15">
        <f>H47-SUM(I47:K47)</f>
        <v/>
      </c>
      <c r="F47" s="15">
        <f>M47-SUM(N47:Q47)</f>
        <v/>
      </c>
      <c r="G47" s="14" t="n">
        <v>74</v>
      </c>
      <c r="H47" s="14" t="n">
        <v>10</v>
      </c>
      <c r="I47" s="14" t="n">
        <v>0</v>
      </c>
      <c r="J47" s="14" t="n">
        <v>10</v>
      </c>
      <c r="L47" s="14" t="n">
        <v>63</v>
      </c>
      <c r="M47" s="14" t="n">
        <v>1</v>
      </c>
      <c r="N47" s="14" t="n">
        <v>0</v>
      </c>
      <c r="O47" s="14" t="n">
        <v>0</v>
      </c>
      <c r="P47" s="14" t="n">
        <v>0</v>
      </c>
      <c r="Q47" s="14" t="n">
        <v>0</v>
      </c>
      <c r="R47" s="14" t="n">
        <v>0</v>
      </c>
      <c r="S47" s="14" t="n">
        <v>34</v>
      </c>
    </row>
    <row r="48">
      <c r="A48" s="14" t="inlineStr">
        <is>
          <t>女 !!! Female</t>
        </is>
      </c>
      <c r="B48" s="14" t="inlineStr">
        <is>
          <t>農林業 !!! A</t>
        </is>
      </c>
      <c r="C48" s="14" t="inlineStr">
        <is>
          <t>林業，狩猟業 !!! C</t>
        </is>
      </c>
      <c r="D48" s="15">
        <f>G48-SUM(H48,L48,M48,R48)</f>
        <v/>
      </c>
      <c r="E48" s="15">
        <f>H48-SUM(I48:K48)</f>
        <v/>
      </c>
      <c r="F48" s="15">
        <f>M48-SUM(N48:Q48)</f>
        <v/>
      </c>
      <c r="G48" s="14" t="n">
        <v>0</v>
      </c>
      <c r="H48" s="14" t="n">
        <v>0</v>
      </c>
      <c r="I48" s="14" t="n">
        <v>0</v>
      </c>
      <c r="J48" s="14" t="n">
        <v>0</v>
      </c>
      <c r="L48" s="14" t="n">
        <v>0</v>
      </c>
      <c r="M48" s="14" t="n">
        <v>0</v>
      </c>
      <c r="N48" s="14" t="n">
        <v>0</v>
      </c>
      <c r="O48" s="14" t="n">
        <v>0</v>
      </c>
      <c r="P48" s="14" t="n">
        <v>0</v>
      </c>
      <c r="Q48" s="14" t="n">
        <v>0</v>
      </c>
      <c r="R48" s="14" t="n">
        <v>0</v>
      </c>
      <c r="S48" s="14" t="n">
        <v>0</v>
      </c>
    </row>
    <row r="49">
      <c r="A49" s="14" t="inlineStr">
        <is>
          <t>女 !!! Female</t>
        </is>
      </c>
      <c r="B49" s="14" t="inlineStr">
        <is>
          <t>非農林業 !!! D</t>
        </is>
      </c>
      <c r="D49" s="15">
        <f>G49-SUM(H49,L49,M49,R49)</f>
        <v/>
      </c>
      <c r="E49" s="15">
        <f>H49-SUM(I49:K49)</f>
        <v/>
      </c>
      <c r="F49" s="15">
        <f>M49-SUM(N49:Q49)</f>
        <v/>
      </c>
      <c r="G49" s="14" t="n">
        <v>293</v>
      </c>
      <c r="H49" s="14" t="n">
        <v>46</v>
      </c>
      <c r="I49" s="14" t="n">
        <v>3</v>
      </c>
      <c r="J49" s="14" t="n">
        <v>17</v>
      </c>
      <c r="K49" s="14" t="n">
        <v>27</v>
      </c>
      <c r="L49" s="14" t="n">
        <v>42</v>
      </c>
      <c r="M49" s="14" t="n">
        <v>204</v>
      </c>
      <c r="N49" s="14" t="n">
        <v>8</v>
      </c>
      <c r="O49" s="14" t="n">
        <v>159</v>
      </c>
      <c r="P49" s="14" t="n">
        <v>29</v>
      </c>
      <c r="Q49" s="14" t="n">
        <v>8</v>
      </c>
      <c r="R49" s="14" t="n">
        <v>0</v>
      </c>
      <c r="S49" s="14" t="n">
        <v>201</v>
      </c>
    </row>
    <row r="50">
      <c r="A50" s="14" t="inlineStr">
        <is>
          <t>女 !!! Female</t>
        </is>
      </c>
      <c r="B50" s="14" t="inlineStr">
        <is>
          <t>非農林業 !!! D</t>
        </is>
      </c>
      <c r="C50" s="14" t="inlineStr">
        <is>
          <t>漁業，水産養殖業 !!! E</t>
        </is>
      </c>
      <c r="D50" s="15">
        <f>G50-SUM(H50,L50,M50,R50)</f>
        <v/>
      </c>
      <c r="E50" s="15">
        <f>H50-SUM(I50:K50)</f>
        <v/>
      </c>
      <c r="F50" s="15">
        <f>M50-SUM(N50:Q50)</f>
        <v/>
      </c>
      <c r="G50" s="14" t="n">
        <v>0</v>
      </c>
      <c r="H50" s="14" t="n">
        <v>0</v>
      </c>
      <c r="I50" s="14" t="n">
        <v>0</v>
      </c>
      <c r="J50" s="14" t="n">
        <v>0</v>
      </c>
      <c r="L50" s="14" t="n">
        <v>0</v>
      </c>
      <c r="M50" s="14" t="n">
        <v>0</v>
      </c>
      <c r="N50" s="14" t="n">
        <v>0</v>
      </c>
      <c r="O50" s="14" t="n">
        <v>0</v>
      </c>
      <c r="P50" s="14" t="n">
        <v>0</v>
      </c>
      <c r="Q50" s="14" t="n">
        <v>0</v>
      </c>
      <c r="R50" s="14" t="n">
        <v>0</v>
      </c>
      <c r="S50" s="14" t="n">
        <v>0</v>
      </c>
    </row>
    <row r="51">
      <c r="A51" s="14" t="inlineStr">
        <is>
          <t>女 !!! Female</t>
        </is>
      </c>
      <c r="B51" s="14" t="inlineStr">
        <is>
          <t>非農林業 !!! D</t>
        </is>
      </c>
      <c r="C51" s="14" t="inlineStr">
        <is>
          <t>鉱業 !!! F</t>
        </is>
      </c>
      <c r="D51" s="15">
        <f>G51-SUM(H51,L51,M51,R51)</f>
        <v/>
      </c>
      <c r="E51" s="15">
        <f>H51-SUM(I51:K51)</f>
        <v/>
      </c>
      <c r="F51" s="15">
        <f>M51-SUM(N51:Q51)</f>
        <v/>
      </c>
      <c r="G51" s="14" t="n">
        <v>0</v>
      </c>
      <c r="H51" s="14" t="n">
        <v>0</v>
      </c>
      <c r="I51" s="14" t="n">
        <v>0</v>
      </c>
      <c r="J51" s="14" t="n">
        <v>0</v>
      </c>
      <c r="L51" s="14" t="n">
        <v>0</v>
      </c>
      <c r="M51" s="14" t="n">
        <v>0</v>
      </c>
      <c r="N51" s="14" t="n">
        <v>0</v>
      </c>
      <c r="O51" s="14" t="n">
        <v>0</v>
      </c>
      <c r="P51" s="14" t="n">
        <v>0</v>
      </c>
      <c r="Q51" s="14" t="n">
        <v>0</v>
      </c>
      <c r="R51" s="14" t="n">
        <v>0</v>
      </c>
      <c r="S51" s="14" t="n">
        <v>0</v>
      </c>
    </row>
    <row r="52">
      <c r="A52" s="14" t="inlineStr">
        <is>
          <t>女 !!! Female</t>
        </is>
      </c>
      <c r="B52" s="14" t="inlineStr">
        <is>
          <t>非農林業 !!! D</t>
        </is>
      </c>
      <c r="C52" s="14" t="inlineStr">
        <is>
          <t>建設業 !!! G</t>
        </is>
      </c>
      <c r="D52" s="15">
        <f>G52-SUM(H52,L52,M52,R52)</f>
        <v/>
      </c>
      <c r="E52" s="15">
        <f>H52-SUM(I52:K52)</f>
        <v/>
      </c>
      <c r="F52" s="15">
        <f>M52-SUM(N52:Q52)</f>
        <v/>
      </c>
      <c r="G52" s="14" t="n">
        <v>9</v>
      </c>
      <c r="H52" s="14" t="n">
        <v>0</v>
      </c>
      <c r="I52" s="14" t="n">
        <v>0</v>
      </c>
      <c r="J52" s="14" t="n">
        <v>0</v>
      </c>
      <c r="L52" s="14" t="n">
        <v>2</v>
      </c>
      <c r="M52" s="14" t="n">
        <v>7</v>
      </c>
      <c r="N52" s="14" t="n">
        <v>1</v>
      </c>
      <c r="O52" s="14" t="n">
        <v>5</v>
      </c>
      <c r="P52" s="14" t="n">
        <v>1</v>
      </c>
      <c r="Q52" s="14" t="n">
        <v>1</v>
      </c>
      <c r="R52" s="14" t="n">
        <v>0</v>
      </c>
      <c r="S52" s="14" t="n">
        <v>5</v>
      </c>
    </row>
    <row r="53">
      <c r="A53" s="14" t="inlineStr">
        <is>
          <t>女 !!! Female</t>
        </is>
      </c>
      <c r="B53" s="14" t="inlineStr">
        <is>
          <t>非農林業 !!! D</t>
        </is>
      </c>
      <c r="C53" s="14" t="inlineStr">
        <is>
          <t>製造業 !!! H</t>
        </is>
      </c>
      <c r="D53" s="15">
        <f>G53-SUM(H53,L53,M53,R53)</f>
        <v/>
      </c>
      <c r="E53" s="15">
        <f>H53-SUM(I53:K53)</f>
        <v/>
      </c>
      <c r="F53" s="15">
        <f>M53-SUM(N53:Q53)</f>
        <v/>
      </c>
      <c r="G53" s="14" t="n">
        <v>118</v>
      </c>
      <c r="H53" s="14" t="n">
        <v>26</v>
      </c>
      <c r="I53" s="14" t="n">
        <v>0</v>
      </c>
      <c r="J53" s="14" t="n">
        <v>1</v>
      </c>
      <c r="K53" s="14" t="n">
        <v>25</v>
      </c>
      <c r="L53" s="14" t="n">
        <v>14</v>
      </c>
      <c r="M53" s="14" t="n">
        <v>78</v>
      </c>
      <c r="N53" s="14" t="n">
        <v>3</v>
      </c>
      <c r="O53" s="14" t="n">
        <v>55</v>
      </c>
      <c r="P53" s="14" t="n">
        <v>15</v>
      </c>
      <c r="Q53" s="14" t="n">
        <v>4</v>
      </c>
      <c r="R53" s="14" t="n">
        <v>0</v>
      </c>
      <c r="S53" s="14" t="n">
        <v>73</v>
      </c>
    </row>
    <row r="54">
      <c r="A54" s="14" t="inlineStr">
        <is>
          <t>女 !!! Female</t>
        </is>
      </c>
      <c r="B54" s="14" t="inlineStr">
        <is>
          <t>非農林業 !!! D</t>
        </is>
      </c>
      <c r="C54" s="14" t="inlineStr">
        <is>
          <t>卸売業，小売業 !!! I</t>
        </is>
      </c>
      <c r="D54" s="15">
        <f>G54-SUM(H54,L54,M54,R54)</f>
        <v/>
      </c>
      <c r="E54" s="15">
        <f>H54-SUM(I54:K54)</f>
        <v/>
      </c>
      <c r="F54" s="15">
        <f>M54-SUM(N54:Q54)</f>
        <v/>
      </c>
      <c r="G54" s="14" t="n">
        <v>74</v>
      </c>
      <c r="H54" s="14" t="n">
        <v>9</v>
      </c>
      <c r="I54" s="14" t="n">
        <v>2</v>
      </c>
      <c r="J54" s="14" t="n">
        <v>7</v>
      </c>
      <c r="L54" s="14" t="n">
        <v>20</v>
      </c>
      <c r="M54" s="14" t="n">
        <v>45</v>
      </c>
      <c r="N54" s="14" t="n">
        <v>3</v>
      </c>
      <c r="O54" s="14" t="n">
        <v>35</v>
      </c>
      <c r="P54" s="14" t="n">
        <v>6</v>
      </c>
      <c r="Q54" s="14" t="n">
        <v>2</v>
      </c>
      <c r="R54" s="14" t="n">
        <v>0</v>
      </c>
      <c r="S54" s="14" t="n">
        <v>50</v>
      </c>
    </row>
    <row r="55">
      <c r="A55" s="14" t="inlineStr">
        <is>
          <t>女 !!! Female</t>
        </is>
      </c>
      <c r="B55" s="14" t="inlineStr">
        <is>
          <t>非農林業 !!! D</t>
        </is>
      </c>
      <c r="C55" s="14" t="inlineStr">
        <is>
          <t>金融・保険業，不動産業 !!! J</t>
        </is>
      </c>
      <c r="D55" s="15">
        <f>G55-SUM(H55,L55,M55,R55)</f>
        <v/>
      </c>
      <c r="E55" s="15">
        <f>H55-SUM(I55:K55)</f>
        <v/>
      </c>
      <c r="F55" s="15">
        <f>M55-SUM(N55:Q55)</f>
        <v/>
      </c>
      <c r="G55" s="14" t="n">
        <v>11</v>
      </c>
      <c r="H55" s="14" t="n">
        <v>1</v>
      </c>
      <c r="I55" s="14" t="n">
        <v>0</v>
      </c>
      <c r="J55" s="14" t="n">
        <v>1</v>
      </c>
      <c r="L55" s="14" t="n">
        <v>0</v>
      </c>
      <c r="M55" s="14" t="n">
        <v>10</v>
      </c>
      <c r="N55" s="14" t="n">
        <v>0</v>
      </c>
      <c r="O55" s="14" t="n">
        <v>9</v>
      </c>
      <c r="P55" s="14" t="n">
        <v>0</v>
      </c>
      <c r="Q55" s="14" t="n">
        <v>0</v>
      </c>
      <c r="R55" s="14" t="n">
        <v>0</v>
      </c>
      <c r="S55" s="14" t="n">
        <v>9</v>
      </c>
    </row>
    <row r="56">
      <c r="A56" s="14" t="inlineStr">
        <is>
          <t>女 !!! Female</t>
        </is>
      </c>
      <c r="B56" s="14" t="inlineStr">
        <is>
          <t>非農林業 !!! D</t>
        </is>
      </c>
      <c r="C56" s="14" t="inlineStr">
        <is>
          <t>運輸・通信業 !!! K</t>
        </is>
      </c>
      <c r="D56" s="15">
        <f>G56-SUM(H56,L56,M56,R56)</f>
        <v/>
      </c>
      <c r="E56" s="15">
        <f>H56-SUM(I56:K56)</f>
        <v/>
      </c>
      <c r="F56" s="15">
        <f>M56-SUM(N56:Q56)</f>
        <v/>
      </c>
      <c r="G56" s="14" t="n">
        <v>3</v>
      </c>
      <c r="H56" s="14" t="n">
        <v>0</v>
      </c>
      <c r="I56" s="14" t="n">
        <v>0</v>
      </c>
      <c r="J56" s="14" t="n">
        <v>0</v>
      </c>
      <c r="L56" s="14" t="n">
        <v>0</v>
      </c>
      <c r="M56" s="14" t="n">
        <v>3</v>
      </c>
      <c r="N56" s="14" t="n">
        <v>0</v>
      </c>
      <c r="O56" s="14" t="n">
        <v>3</v>
      </c>
      <c r="P56" s="14" t="n">
        <v>0</v>
      </c>
      <c r="Q56" s="14" t="n">
        <v>0</v>
      </c>
      <c r="R56" s="14" t="n">
        <v>0</v>
      </c>
      <c r="S56" s="14" t="n">
        <v>3</v>
      </c>
    </row>
    <row r="57">
      <c r="A57" s="14" t="inlineStr">
        <is>
          <t>女 !!! Female</t>
        </is>
      </c>
      <c r="B57" s="14" t="inlineStr">
        <is>
          <t>非農林業 !!! D</t>
        </is>
      </c>
      <c r="C57" s="14" t="inlineStr">
        <is>
          <t>電気・ガス・水道・熱供給業 !!! L</t>
        </is>
      </c>
      <c r="D57" s="15">
        <f>G57-SUM(H57,L57,M57,R57)</f>
        <v/>
      </c>
      <c r="E57" s="15">
        <f>H57-SUM(I57:K57)</f>
        <v/>
      </c>
      <c r="F57" s="15">
        <f>M57-SUM(N57:Q57)</f>
        <v/>
      </c>
      <c r="G57" s="14" t="n">
        <v>1</v>
      </c>
      <c r="H57" s="14" t="n">
        <v>0</v>
      </c>
      <c r="I57" s="14" t="n">
        <v>0</v>
      </c>
      <c r="J57" s="14" t="n">
        <v>0</v>
      </c>
      <c r="L57" s="14" t="n">
        <v>0</v>
      </c>
      <c r="M57" s="14" t="n">
        <v>1</v>
      </c>
      <c r="N57" s="14" t="n">
        <v>0</v>
      </c>
      <c r="O57" s="14" t="n">
        <v>1</v>
      </c>
      <c r="P57" s="14" t="n">
        <v>0</v>
      </c>
      <c r="Q57" s="14" t="n">
        <v>0</v>
      </c>
      <c r="R57" s="14" t="n">
        <v>0</v>
      </c>
      <c r="S57" s="14" t="n">
        <v>1</v>
      </c>
    </row>
    <row r="58">
      <c r="A58" s="14" t="inlineStr">
        <is>
          <t>女 !!! Female</t>
        </is>
      </c>
      <c r="B58" s="14" t="inlineStr">
        <is>
          <t>非農林業 !!! D</t>
        </is>
      </c>
      <c r="C58" s="14" t="inlineStr">
        <is>
          <t>サービス業 !!! M</t>
        </is>
      </c>
      <c r="D58" s="15">
        <f>G58-SUM(H58,L58,M58,R58)</f>
        <v/>
      </c>
      <c r="E58" s="15">
        <f>H58-SUM(I58:K58)</f>
        <v/>
      </c>
      <c r="F58" s="15">
        <f>M58-SUM(N58:Q58)</f>
        <v/>
      </c>
      <c r="G58" s="14" t="n">
        <v>71</v>
      </c>
      <c r="H58" s="14" t="n">
        <v>11</v>
      </c>
      <c r="I58" s="14" t="n">
        <v>0</v>
      </c>
      <c r="J58" s="14" t="n">
        <v>8</v>
      </c>
      <c r="K58" s="14" t="n">
        <v>2</v>
      </c>
      <c r="L58" s="14" t="n">
        <v>6</v>
      </c>
      <c r="M58" s="14" t="n">
        <v>54</v>
      </c>
      <c r="N58" s="14" t="n">
        <v>1</v>
      </c>
      <c r="O58" s="14" t="n">
        <v>46</v>
      </c>
      <c r="P58" s="14" t="n">
        <v>5</v>
      </c>
      <c r="Q58" s="14" t="n">
        <v>2</v>
      </c>
      <c r="R58" s="14" t="n">
        <v>0</v>
      </c>
      <c r="S58" s="14" t="n">
        <v>55</v>
      </c>
    </row>
    <row r="59">
      <c r="A59" s="14" t="inlineStr">
        <is>
          <t>女 !!! Female</t>
        </is>
      </c>
      <c r="B59" s="14" t="inlineStr">
        <is>
          <t>非農林業 !!! D</t>
        </is>
      </c>
      <c r="C59" s="14" t="inlineStr">
        <is>
          <t>公務 !!! N</t>
        </is>
      </c>
      <c r="D59" s="15">
        <f>G59-SUM(H59,L59,M59,R59)</f>
        <v/>
      </c>
      <c r="E59" s="15">
        <f>H59-SUM(I59:K59)</f>
        <v/>
      </c>
      <c r="F59" s="15">
        <f>M59-SUM(N59:Q59)</f>
        <v/>
      </c>
      <c r="G59" s="14" t="n">
        <v>6</v>
      </c>
      <c r="M59" s="14" t="n">
        <v>6</v>
      </c>
      <c r="O59" s="14" t="n">
        <v>5</v>
      </c>
      <c r="P59" s="14" t="n">
        <v>1</v>
      </c>
      <c r="Q59" s="14" t="n">
        <v>0</v>
      </c>
      <c r="S59" s="14" t="n">
        <v>6</v>
      </c>
    </row>
    <row r="60">
      <c r="A60" s="14" t="inlineStr">
        <is>
          <t>女 !!! Female</t>
        </is>
      </c>
      <c r="B60" s="14" t="inlineStr">
        <is>
          <t>分類不能の産業 !!! O</t>
        </is>
      </c>
      <c r="D60" s="15">
        <f>G60-SUM(H60,L60,M60,R60)</f>
        <v/>
      </c>
      <c r="E60" s="15">
        <f>H60-SUM(I60:K60)</f>
        <v/>
      </c>
      <c r="F60" s="15">
        <f>M60-SUM(N60:Q60)</f>
        <v/>
      </c>
      <c r="G60" s="14" t="n">
        <v>0</v>
      </c>
      <c r="H60" s="14" t="n">
        <v>0</v>
      </c>
      <c r="I60" s="14" t="n">
        <v>0</v>
      </c>
      <c r="J60" s="14" t="n">
        <v>0</v>
      </c>
      <c r="K60" s="14" t="n">
        <v>0</v>
      </c>
      <c r="L60" s="14" t="n">
        <v>0</v>
      </c>
      <c r="M60" s="14" t="n">
        <v>0</v>
      </c>
      <c r="N60" s="14" t="n">
        <v>0</v>
      </c>
      <c r="O60" s="14" t="n">
        <v>0</v>
      </c>
      <c r="P60" s="14" t="n">
        <v>0</v>
      </c>
      <c r="Q60" s="14" t="n">
        <v>0</v>
      </c>
      <c r="R60" s="14" t="n">
        <v>0</v>
      </c>
      <c r="S60" s="14" t="n">
        <v>0</v>
      </c>
    </row>
  </sheetData>
  <conditionalFormatting sqref="D13:F60 G4:S12">
    <cfRule type="expression" priority="1" dxfId="0" stopIfTrue="1">
      <formula>ABS(D4)&gt;5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5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Industry (major groups) 1</t>
        </is>
      </c>
      <c r="C1" s="13" t="inlineStr">
        <is>
          <t>Industry (major groups) 2</t>
        </is>
      </c>
      <c r="D1" s="13" t="inlineStr">
        <is>
          <t>Total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Total</t>
        </is>
      </c>
      <c r="J1" s="13" t="inlineStr">
        <is>
          <t>Total</t>
        </is>
      </c>
      <c r="K1" s="13" t="inlineStr">
        <is>
          <t>Total</t>
        </is>
      </c>
      <c r="L1" s="13" t="inlineStr">
        <is>
          <t>Total</t>
        </is>
      </c>
      <c r="M1" s="13" t="inlineStr">
        <is>
          <t>Total</t>
        </is>
      </c>
      <c r="N1" s="13" t="inlineStr">
        <is>
          <t>Total</t>
        </is>
      </c>
      <c r="O1" s="13" t="inlineStr">
        <is>
          <t>Total</t>
        </is>
      </c>
      <c r="P1" s="13" t="inlineStr">
        <is>
          <t>Mainly working</t>
        </is>
      </c>
    </row>
    <row r="2">
      <c r="A2" s="13" t="inlineStr"/>
      <c r="B2" s="13" t="inlineStr"/>
      <c r="C2" s="13" t="inlineStr"/>
      <c r="D2" s="13" t="inlineStr">
        <is>
          <t>Total</t>
        </is>
      </c>
      <c r="E2" s="13" t="inlineStr">
        <is>
          <t>Self-employed workers</t>
        </is>
      </c>
      <c r="F2" s="13" t="inlineStr">
        <is>
          <t>Self-employed workers</t>
        </is>
      </c>
      <c r="G2" s="13" t="inlineStr">
        <is>
          <t>Self-employed workers</t>
        </is>
      </c>
      <c r="H2" s="13" t="inlineStr">
        <is>
          <t>Self-employed workers</t>
        </is>
      </c>
      <c r="I2" s="13" t="inlineStr">
        <is>
          <t>Family workers</t>
        </is>
      </c>
      <c r="J2" s="13" t="inlineStr">
        <is>
          <t>Employees</t>
        </is>
      </c>
      <c r="K2" s="13" t="inlineStr">
        <is>
          <t>Employees</t>
        </is>
      </c>
      <c r="L2" s="13" t="inlineStr">
        <is>
          <t>Employees</t>
        </is>
      </c>
      <c r="M2" s="13" t="inlineStr">
        <is>
          <t>Employees</t>
        </is>
      </c>
      <c r="N2" s="13" t="inlineStr">
        <is>
          <t>Employees</t>
        </is>
      </c>
      <c r="O2" s="13" t="inlineStr">
        <is>
          <t>Not reported</t>
        </is>
      </c>
      <c r="P2" s="13" t="inlineStr"/>
    </row>
    <row r="3">
      <c r="A3" s="13" t="inlineStr"/>
      <c r="B3" s="13" t="inlineStr"/>
      <c r="C3" s="13" t="inlineStr"/>
      <c r="D3" s="13" t="inlineStr"/>
      <c r="E3" s="13" t="inlineStr">
        <is>
          <t>Total</t>
        </is>
      </c>
      <c r="F3" s="13" t="inlineStr">
        <is>
          <t>With employees</t>
        </is>
      </c>
      <c r="G3" s="13" t="inlineStr">
        <is>
          <t>Without employees</t>
        </is>
      </c>
      <c r="H3" s="13" t="inlineStr">
        <is>
          <t>Home handicraft workers</t>
        </is>
      </c>
      <c r="I3" s="13" t="inlineStr"/>
      <c r="J3" s="13" t="inlineStr">
        <is>
          <t>Total</t>
        </is>
      </c>
      <c r="K3" s="13" t="inlineStr">
        <is>
          <t>Directors of corporation</t>
        </is>
      </c>
      <c r="L3" s="13" t="inlineStr">
        <is>
          <t>Ordinary employees</t>
        </is>
      </c>
      <c r="M3" s="13" t="inlineStr">
        <is>
          <t>Temporary employees</t>
        </is>
      </c>
      <c r="N3" s="13" t="inlineStr">
        <is>
          <t>Day labourers</t>
        </is>
      </c>
      <c r="O3" s="13" t="inlineStr"/>
      <c r="P3" s="13" t="inlineStr"/>
    </row>
    <row r="4">
      <c r="A4" s="13" t="inlineStr">
        <is>
          <t>Total</t>
        </is>
      </c>
      <c r="B4" s="13" t="inlineStr">
        <is>
          <t>All Industries</t>
        </is>
      </c>
      <c r="C4" s="13" t="inlineStr"/>
      <c r="D4" s="13" t="n">
        <v>912</v>
      </c>
      <c r="E4" s="13" t="n">
        <v>192</v>
      </c>
      <c r="F4" s="13" t="n">
        <v>27</v>
      </c>
      <c r="G4" s="13" t="n">
        <v>137</v>
      </c>
      <c r="H4" s="13" t="n">
        <v>27</v>
      </c>
      <c r="I4" s="13" t="n">
        <v>130</v>
      </c>
      <c r="J4" s="13" t="n">
        <v>590</v>
      </c>
      <c r="K4" s="13" t="n">
        <v>40</v>
      </c>
      <c r="L4" s="13" t="n">
        <v>489</v>
      </c>
      <c r="M4" s="13" t="n">
        <v>40</v>
      </c>
      <c r="N4" s="13" t="n">
        <v>21</v>
      </c>
      <c r="O4" s="13" t="n">
        <v>0</v>
      </c>
      <c r="P4" s="13" t="n">
        <v>771</v>
      </c>
    </row>
    <row r="5">
      <c r="A5" s="13" t="inlineStr">
        <is>
          <t>Total</t>
        </is>
      </c>
      <c r="B5" s="13" t="inlineStr">
        <is>
          <t>A</t>
        </is>
      </c>
      <c r="C5" s="13" t="inlineStr"/>
      <c r="D5" s="13" t="n">
        <v>156</v>
      </c>
      <c r="E5" s="13" t="n">
        <v>73</v>
      </c>
      <c r="F5" s="13" t="n">
        <v>1</v>
      </c>
      <c r="G5" s="13" t="n">
        <v>71</v>
      </c>
      <c r="H5" s="13" t="inlineStr"/>
      <c r="I5" s="13" t="n">
        <v>79</v>
      </c>
      <c r="J5" s="13" t="n">
        <v>4</v>
      </c>
      <c r="K5" s="13" t="n">
        <v>0</v>
      </c>
      <c r="L5" s="13" t="n">
        <v>3</v>
      </c>
      <c r="M5" s="13" t="n">
        <v>0</v>
      </c>
      <c r="N5" s="13" t="n">
        <v>1</v>
      </c>
      <c r="O5" s="13" t="n">
        <v>0</v>
      </c>
      <c r="P5" s="13" t="n">
        <v>112</v>
      </c>
    </row>
    <row r="6">
      <c r="A6" s="13" t="inlineStr">
        <is>
          <t>Total</t>
        </is>
      </c>
      <c r="B6" s="13" t="inlineStr">
        <is>
          <t>A</t>
        </is>
      </c>
      <c r="C6" s="13" t="inlineStr">
        <is>
          <t>B</t>
        </is>
      </c>
      <c r="D6" s="13" t="n">
        <v>154</v>
      </c>
      <c r="E6" s="13" t="n">
        <v>72</v>
      </c>
      <c r="F6" s="13" t="n">
        <v>1</v>
      </c>
      <c r="G6" s="13" t="n">
        <v>71</v>
      </c>
      <c r="H6" s="13" t="inlineStr"/>
      <c r="I6" s="13" t="n">
        <v>79</v>
      </c>
      <c r="J6" s="13" t="n">
        <v>3</v>
      </c>
      <c r="K6" s="13" t="n">
        <v>0</v>
      </c>
      <c r="L6" s="13" t="n">
        <v>2</v>
      </c>
      <c r="M6" s="13" t="n">
        <v>0</v>
      </c>
      <c r="N6" s="13" t="n">
        <v>1</v>
      </c>
      <c r="O6" s="13" t="n">
        <v>0</v>
      </c>
      <c r="P6" s="13" t="n">
        <v>110</v>
      </c>
    </row>
    <row r="7">
      <c r="A7" s="13" t="inlineStr">
        <is>
          <t>Total</t>
        </is>
      </c>
      <c r="B7" s="13" t="inlineStr">
        <is>
          <t>A</t>
        </is>
      </c>
      <c r="C7" s="13" t="inlineStr">
        <is>
          <t>C</t>
        </is>
      </c>
      <c r="D7" s="13" t="n">
        <v>2</v>
      </c>
      <c r="E7" s="13" t="n">
        <v>0</v>
      </c>
      <c r="F7" s="13" t="n">
        <v>0</v>
      </c>
      <c r="G7" s="13" t="n">
        <v>0</v>
      </c>
      <c r="H7" s="13" t="inlineStr"/>
      <c r="I7" s="13" t="n">
        <v>0</v>
      </c>
      <c r="J7" s="13" t="n">
        <v>2</v>
      </c>
      <c r="K7" s="13" t="n">
        <v>0</v>
      </c>
      <c r="L7" s="13" t="n">
        <v>1</v>
      </c>
      <c r="M7" s="13" t="n">
        <v>0</v>
      </c>
      <c r="N7" s="13" t="n">
        <v>0</v>
      </c>
      <c r="O7" s="13" t="n">
        <v>0</v>
      </c>
      <c r="P7" s="13" t="n">
        <v>2</v>
      </c>
    </row>
    <row r="8">
      <c r="A8" s="13" t="inlineStr">
        <is>
          <t>Total</t>
        </is>
      </c>
      <c r="B8" s="13" t="inlineStr">
        <is>
          <t>D</t>
        </is>
      </c>
      <c r="C8" s="13" t="inlineStr"/>
      <c r="D8" s="13" t="n">
        <v>756</v>
      </c>
      <c r="E8" s="13" t="n">
        <v>119</v>
      </c>
      <c r="F8" s="13" t="n">
        <v>26</v>
      </c>
      <c r="G8" s="13" t="n">
        <v>66</v>
      </c>
      <c r="H8" s="13" t="n">
        <v>27</v>
      </c>
      <c r="I8" s="13" t="n">
        <v>51</v>
      </c>
      <c r="J8" s="13" t="n">
        <v>586</v>
      </c>
      <c r="K8" s="13" t="n">
        <v>39</v>
      </c>
      <c r="L8" s="13" t="n">
        <v>486</v>
      </c>
      <c r="M8" s="13" t="n">
        <v>39</v>
      </c>
      <c r="N8" s="13" t="n">
        <v>20</v>
      </c>
      <c r="O8" s="13" t="n">
        <v>0</v>
      </c>
      <c r="P8" s="13" t="n">
        <v>659</v>
      </c>
    </row>
    <row r="9">
      <c r="A9" s="13" t="inlineStr">
        <is>
          <t>Total</t>
        </is>
      </c>
      <c r="B9" s="13" t="inlineStr">
        <is>
          <t>D</t>
        </is>
      </c>
      <c r="C9" s="13" t="inlineStr">
        <is>
          <t>E</t>
        </is>
      </c>
      <c r="D9" s="13" t="n">
        <v>0</v>
      </c>
      <c r="E9" s="13" t="n">
        <v>0</v>
      </c>
      <c r="F9" s="13" t="n">
        <v>0</v>
      </c>
      <c r="G9" s="13" t="n">
        <v>0</v>
      </c>
      <c r="H9" s="13" t="inlineStr"/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</row>
    <row r="10">
      <c r="A10" s="13" t="inlineStr">
        <is>
          <t>Total</t>
        </is>
      </c>
      <c r="B10" s="13" t="inlineStr">
        <is>
          <t>D</t>
        </is>
      </c>
      <c r="C10" s="13" t="inlineStr">
        <is>
          <t>F</t>
        </is>
      </c>
      <c r="D10" s="13" t="n">
        <v>1</v>
      </c>
      <c r="E10" s="13" t="n">
        <v>0</v>
      </c>
      <c r="F10" s="13" t="n">
        <v>0</v>
      </c>
      <c r="G10" s="13" t="n">
        <v>0</v>
      </c>
      <c r="H10" s="13" t="inlineStr"/>
      <c r="I10" s="13" t="n">
        <v>0</v>
      </c>
      <c r="J10" s="13" t="n">
        <v>1</v>
      </c>
      <c r="K10" s="13" t="n">
        <v>0</v>
      </c>
      <c r="L10" s="13" t="n">
        <v>1</v>
      </c>
      <c r="M10" s="13" t="n">
        <v>0</v>
      </c>
      <c r="N10" s="13" t="n">
        <v>0</v>
      </c>
      <c r="O10" s="13" t="n">
        <v>0</v>
      </c>
      <c r="P10" s="13" t="n">
        <v>1</v>
      </c>
    </row>
    <row r="11">
      <c r="A11" s="13" t="inlineStr">
        <is>
          <t>Total</t>
        </is>
      </c>
      <c r="B11" s="13" t="inlineStr">
        <is>
          <t>D</t>
        </is>
      </c>
      <c r="C11" s="13" t="inlineStr">
        <is>
          <t>G</t>
        </is>
      </c>
      <c r="D11" s="13" t="n">
        <v>73</v>
      </c>
      <c r="E11" s="13" t="n">
        <v>12</v>
      </c>
      <c r="F11" s="13" t="n">
        <v>6</v>
      </c>
      <c r="G11" s="13" t="n">
        <v>6</v>
      </c>
      <c r="H11" s="13" t="inlineStr"/>
      <c r="I11" s="13" t="n">
        <v>4</v>
      </c>
      <c r="J11" s="13" t="n">
        <v>57</v>
      </c>
      <c r="K11" s="13" t="n">
        <v>6</v>
      </c>
      <c r="L11" s="13" t="n">
        <v>39</v>
      </c>
      <c r="M11" s="13" t="n">
        <v>4</v>
      </c>
      <c r="N11" s="13" t="n">
        <v>8</v>
      </c>
      <c r="O11" s="13" t="n">
        <v>0</v>
      </c>
      <c r="P11" s="13" t="n">
        <v>67</v>
      </c>
    </row>
    <row r="12">
      <c r="A12" s="13" t="inlineStr">
        <is>
          <t>Total</t>
        </is>
      </c>
      <c r="B12" s="13" t="inlineStr">
        <is>
          <t>D</t>
        </is>
      </c>
      <c r="C12" s="13" t="inlineStr">
        <is>
          <t>H</t>
        </is>
      </c>
      <c r="D12" s="13" t="n">
        <v>275</v>
      </c>
      <c r="E12" s="13" t="n">
        <v>44</v>
      </c>
      <c r="F12" s="13" t="n">
        <v>6</v>
      </c>
      <c r="G12" s="13" t="n">
        <v>12</v>
      </c>
      <c r="H12" s="13" t="n">
        <v>25</v>
      </c>
      <c r="I12" s="13" t="n">
        <v>17</v>
      </c>
      <c r="J12" s="13" t="n">
        <v>215</v>
      </c>
      <c r="K12" s="13" t="n">
        <v>12</v>
      </c>
      <c r="L12" s="13" t="n">
        <v>178</v>
      </c>
      <c r="M12" s="13" t="n">
        <v>19</v>
      </c>
      <c r="N12" s="13" t="n">
        <v>6</v>
      </c>
      <c r="O12" s="13" t="n">
        <v>0</v>
      </c>
      <c r="P12" s="13" t="n">
        <v>229</v>
      </c>
    </row>
    <row r="13">
      <c r="A13" s="13" t="inlineStr">
        <is>
          <t>Total</t>
        </is>
      </c>
      <c r="B13" s="13" t="inlineStr">
        <is>
          <t>D</t>
        </is>
      </c>
      <c r="C13" s="13" t="inlineStr">
        <is>
          <t>I</t>
        </is>
      </c>
      <c r="D13" s="13" t="n">
        <v>164</v>
      </c>
      <c r="E13" s="13" t="n">
        <v>35</v>
      </c>
      <c r="F13" s="13" t="n">
        <v>8</v>
      </c>
      <c r="G13" s="13" t="n">
        <v>26</v>
      </c>
      <c r="H13" s="13" t="inlineStr"/>
      <c r="I13" s="13" t="n">
        <v>23</v>
      </c>
      <c r="J13" s="13" t="n">
        <v>106</v>
      </c>
      <c r="K13" s="13" t="n">
        <v>13</v>
      </c>
      <c r="L13" s="13" t="n">
        <v>84</v>
      </c>
      <c r="M13" s="13" t="n">
        <v>7</v>
      </c>
      <c r="N13" s="13" t="n">
        <v>2</v>
      </c>
      <c r="O13" s="13" t="n">
        <v>0</v>
      </c>
      <c r="P13" s="13" t="n">
        <v>139</v>
      </c>
    </row>
    <row r="14">
      <c r="A14" s="13" t="inlineStr">
        <is>
          <t>Total</t>
        </is>
      </c>
      <c r="B14" s="13" t="inlineStr">
        <is>
          <t>D</t>
        </is>
      </c>
      <c r="C14" s="13" t="inlineStr">
        <is>
          <t>J</t>
        </is>
      </c>
      <c r="D14" s="13" t="n">
        <v>24</v>
      </c>
      <c r="E14" s="13" t="n">
        <v>2</v>
      </c>
      <c r="F14" s="13" t="n">
        <v>0</v>
      </c>
      <c r="G14" s="13" t="n">
        <v>2</v>
      </c>
      <c r="H14" s="13" t="inlineStr"/>
      <c r="I14" s="13" t="n">
        <v>0</v>
      </c>
      <c r="J14" s="13" t="n">
        <v>22</v>
      </c>
      <c r="K14" s="13" t="n">
        <v>1</v>
      </c>
      <c r="L14" s="13" t="n">
        <v>20</v>
      </c>
      <c r="M14" s="13" t="n">
        <v>1</v>
      </c>
      <c r="N14" s="13" t="n">
        <v>0</v>
      </c>
      <c r="O14" s="13" t="n">
        <v>0</v>
      </c>
      <c r="P14" s="13" t="n">
        <v>22</v>
      </c>
    </row>
    <row r="15">
      <c r="A15" s="13" t="inlineStr">
        <is>
          <t>Total</t>
        </is>
      </c>
      <c r="B15" s="13" t="inlineStr">
        <is>
          <t>D</t>
        </is>
      </c>
      <c r="C15" s="13" t="inlineStr">
        <is>
          <t>K</t>
        </is>
      </c>
      <c r="D15" s="13" t="n">
        <v>41</v>
      </c>
      <c r="E15" s="13" t="n">
        <v>1</v>
      </c>
      <c r="F15" s="13" t="n">
        <v>0</v>
      </c>
      <c r="G15" s="13" t="n">
        <v>1</v>
      </c>
      <c r="H15" s="13" t="inlineStr"/>
      <c r="I15" s="13" t="n">
        <v>0</v>
      </c>
      <c r="J15" s="13" t="n">
        <v>40</v>
      </c>
      <c r="K15" s="13" t="n">
        <v>1</v>
      </c>
      <c r="L15" s="13" t="n">
        <v>37</v>
      </c>
      <c r="M15" s="13" t="n">
        <v>1</v>
      </c>
      <c r="N15" s="13" t="n">
        <v>1</v>
      </c>
      <c r="O15" s="13" t="n">
        <v>0</v>
      </c>
      <c r="P15" s="13" t="n">
        <v>40</v>
      </c>
    </row>
    <row r="16">
      <c r="A16" s="13" t="inlineStr">
        <is>
          <t>Total</t>
        </is>
      </c>
      <c r="B16" s="13" t="inlineStr">
        <is>
          <t>D</t>
        </is>
      </c>
      <c r="C16" s="13" t="inlineStr">
        <is>
          <t>L</t>
        </is>
      </c>
      <c r="D16" s="13" t="n">
        <v>6</v>
      </c>
      <c r="E16" s="13" t="n">
        <v>0</v>
      </c>
      <c r="F16" s="13" t="n">
        <v>0</v>
      </c>
      <c r="G16" s="13" t="n">
        <v>0</v>
      </c>
      <c r="H16" s="13" t="inlineStr"/>
      <c r="I16" s="13" t="n">
        <v>0</v>
      </c>
      <c r="J16" s="13" t="n">
        <v>6</v>
      </c>
      <c r="K16" s="13" t="n">
        <v>0</v>
      </c>
      <c r="L16" s="13" t="n">
        <v>6</v>
      </c>
      <c r="M16" s="13" t="n">
        <v>0</v>
      </c>
      <c r="N16" s="13" t="n">
        <v>0</v>
      </c>
      <c r="O16" s="13" t="n">
        <v>0</v>
      </c>
      <c r="P16" s="13" t="n">
        <v>6</v>
      </c>
    </row>
    <row r="17">
      <c r="A17" s="13" t="inlineStr">
        <is>
          <t>Total</t>
        </is>
      </c>
      <c r="B17" s="13" t="inlineStr">
        <is>
          <t>D</t>
        </is>
      </c>
      <c r="C17" s="13" t="inlineStr">
        <is>
          <t>M</t>
        </is>
      </c>
      <c r="D17" s="13" t="n">
        <v>144</v>
      </c>
      <c r="E17" s="13" t="n">
        <v>26</v>
      </c>
      <c r="F17" s="13" t="n">
        <v>5</v>
      </c>
      <c r="G17" s="13" t="n">
        <v>19</v>
      </c>
      <c r="H17" s="13" t="n">
        <v>2</v>
      </c>
      <c r="I17" s="13" t="n">
        <v>8</v>
      </c>
      <c r="J17" s="13" t="n">
        <v>110</v>
      </c>
      <c r="K17" s="13" t="n">
        <v>6</v>
      </c>
      <c r="L17" s="13" t="n">
        <v>95</v>
      </c>
      <c r="M17" s="13" t="n">
        <v>7</v>
      </c>
      <c r="N17" s="13" t="n">
        <v>3</v>
      </c>
      <c r="O17" s="13" t="n">
        <v>0</v>
      </c>
      <c r="P17" s="13" t="n">
        <v>127</v>
      </c>
    </row>
    <row r="18">
      <c r="A18" s="13" t="inlineStr">
        <is>
          <t>Total</t>
        </is>
      </c>
      <c r="B18" s="13" t="inlineStr">
        <is>
          <t>D</t>
        </is>
      </c>
      <c r="C18" s="13" t="inlineStr">
        <is>
          <t>N</t>
        </is>
      </c>
      <c r="D18" s="13" t="n">
        <v>28</v>
      </c>
      <c r="E18" s="13" t="inlineStr"/>
      <c r="F18" s="13" t="inlineStr"/>
      <c r="G18" s="13" t="inlineStr"/>
      <c r="H18" s="13" t="inlineStr"/>
      <c r="I18" s="13" t="inlineStr"/>
      <c r="J18" s="13" t="n">
        <v>28</v>
      </c>
      <c r="K18" s="13" t="inlineStr"/>
      <c r="L18" s="13" t="n">
        <v>27</v>
      </c>
      <c r="M18" s="13" t="n">
        <v>1</v>
      </c>
      <c r="N18" s="13" t="n">
        <v>0</v>
      </c>
      <c r="O18" s="13" t="inlineStr"/>
      <c r="P18" s="13" t="n">
        <v>28</v>
      </c>
    </row>
    <row r="19">
      <c r="A19" s="13" t="inlineStr">
        <is>
          <t>Total</t>
        </is>
      </c>
      <c r="B19" s="13" t="inlineStr">
        <is>
          <t>O</t>
        </is>
      </c>
      <c r="C19" s="13" t="inlineStr"/>
      <c r="D19" s="13" t="n">
        <v>0</v>
      </c>
      <c r="E19" s="13" t="n">
        <v>0</v>
      </c>
      <c r="F19" s="13" t="n">
        <v>0</v>
      </c>
      <c r="G19" s="13" t="n">
        <v>0</v>
      </c>
      <c r="H19" s="13" t="n">
        <v>0</v>
      </c>
      <c r="I19" s="13" t="n">
        <v>0</v>
      </c>
      <c r="J19" s="13" t="n">
        <v>0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</row>
    <row r="20">
      <c r="A20" s="13" t="inlineStr">
        <is>
          <t>Male</t>
        </is>
      </c>
      <c r="B20" s="13" t="inlineStr">
        <is>
          <t>All Industries</t>
        </is>
      </c>
      <c r="C20" s="13" t="inlineStr"/>
      <c r="D20" s="13" t="n">
        <v>545</v>
      </c>
      <c r="E20" s="13" t="n">
        <v>135</v>
      </c>
      <c r="F20" s="13" t="n">
        <v>24</v>
      </c>
      <c r="G20" s="13" t="n">
        <v>110</v>
      </c>
      <c r="H20" s="13" t="n">
        <v>1</v>
      </c>
      <c r="I20" s="13" t="n">
        <v>25</v>
      </c>
      <c r="J20" s="13" t="n">
        <v>385</v>
      </c>
      <c r="K20" s="13" t="n">
        <v>32</v>
      </c>
      <c r="L20" s="13" t="n">
        <v>330</v>
      </c>
      <c r="M20" s="13" t="n">
        <v>11</v>
      </c>
      <c r="N20" s="13" t="n">
        <v>13</v>
      </c>
      <c r="O20" s="13" t="n">
        <v>0</v>
      </c>
      <c r="P20" s="13" t="n">
        <v>536</v>
      </c>
    </row>
    <row r="21">
      <c r="A21" s="13" t="inlineStr">
        <is>
          <t>Male</t>
        </is>
      </c>
      <c r="B21" s="13" t="inlineStr">
        <is>
          <t>A</t>
        </is>
      </c>
      <c r="C21" s="13" t="inlineStr"/>
      <c r="D21" s="13" t="n">
        <v>82</v>
      </c>
      <c r="E21" s="13" t="n">
        <v>63</v>
      </c>
      <c r="F21" s="13" t="n">
        <v>1</v>
      </c>
      <c r="G21" s="13" t="n">
        <v>62</v>
      </c>
      <c r="H21" s="13" t="inlineStr"/>
      <c r="I21" s="13" t="n">
        <v>16</v>
      </c>
      <c r="J21" s="13" t="n">
        <v>4</v>
      </c>
      <c r="K21" s="13" t="n">
        <v>0</v>
      </c>
      <c r="L21" s="13" t="n">
        <v>2</v>
      </c>
      <c r="M21" s="13" t="n">
        <v>0</v>
      </c>
      <c r="N21" s="13" t="n">
        <v>1</v>
      </c>
      <c r="O21" s="13" t="n">
        <v>0</v>
      </c>
      <c r="P21" s="13" t="n">
        <v>78</v>
      </c>
    </row>
    <row r="22">
      <c r="A22" s="13" t="inlineStr">
        <is>
          <t>Male</t>
        </is>
      </c>
      <c r="B22" s="13" t="inlineStr">
        <is>
          <t>A</t>
        </is>
      </c>
      <c r="C22" s="13" t="inlineStr">
        <is>
          <t>B</t>
        </is>
      </c>
      <c r="D22" s="13" t="n">
        <v>80</v>
      </c>
      <c r="E22" s="13" t="n">
        <v>62</v>
      </c>
      <c r="F22" s="13" t="n">
        <v>1</v>
      </c>
      <c r="G22" s="13" t="n">
        <v>61</v>
      </c>
      <c r="H22" s="13" t="inlineStr"/>
      <c r="I22" s="13" t="n">
        <v>16</v>
      </c>
      <c r="J22" s="13" t="n">
        <v>2</v>
      </c>
      <c r="K22" s="13" t="n">
        <v>0</v>
      </c>
      <c r="L22" s="13" t="n">
        <v>1</v>
      </c>
      <c r="M22" s="13" t="n">
        <v>0</v>
      </c>
      <c r="N22" s="13" t="n">
        <v>0</v>
      </c>
      <c r="O22" s="13" t="n">
        <v>0</v>
      </c>
      <c r="P22" s="13" t="n">
        <v>76</v>
      </c>
    </row>
    <row r="23">
      <c r="A23" s="13" t="inlineStr">
        <is>
          <t>Male</t>
        </is>
      </c>
      <c r="B23" s="13" t="inlineStr">
        <is>
          <t>A</t>
        </is>
      </c>
      <c r="C23" s="13" t="inlineStr">
        <is>
          <t>C</t>
        </is>
      </c>
      <c r="D23" s="13" t="n">
        <v>2</v>
      </c>
      <c r="E23" s="13" t="n">
        <v>0</v>
      </c>
      <c r="F23" s="13" t="n">
        <v>0</v>
      </c>
      <c r="G23" s="13" t="n">
        <v>0</v>
      </c>
      <c r="H23" s="13" t="inlineStr"/>
      <c r="I23" s="13" t="n">
        <v>0</v>
      </c>
      <c r="J23" s="13" t="n">
        <v>2</v>
      </c>
      <c r="K23" s="13" t="n">
        <v>0</v>
      </c>
      <c r="L23" s="13" t="n">
        <v>1</v>
      </c>
      <c r="M23" s="13" t="n">
        <v>0</v>
      </c>
      <c r="N23" s="13" t="n">
        <v>0</v>
      </c>
      <c r="O23" s="13" t="n">
        <v>0</v>
      </c>
      <c r="P23" s="13" t="n">
        <v>2</v>
      </c>
    </row>
    <row r="24">
      <c r="A24" s="13" t="inlineStr">
        <is>
          <t>Male</t>
        </is>
      </c>
      <c r="B24" s="13" t="inlineStr">
        <is>
          <t>D</t>
        </is>
      </c>
      <c r="C24" s="13" t="inlineStr"/>
      <c r="D24" s="13" t="n">
        <v>463</v>
      </c>
      <c r="E24" s="13" t="n">
        <v>73</v>
      </c>
      <c r="F24" s="13" t="n">
        <v>23</v>
      </c>
      <c r="G24" s="13" t="n">
        <v>49</v>
      </c>
      <c r="H24" s="13" t="n">
        <v>1</v>
      </c>
      <c r="I24" s="13" t="n">
        <v>9</v>
      </c>
      <c r="J24" s="13" t="n">
        <v>381</v>
      </c>
      <c r="K24" s="13" t="n">
        <v>31</v>
      </c>
      <c r="L24" s="13" t="n">
        <v>327</v>
      </c>
      <c r="M24" s="13" t="n">
        <v>10</v>
      </c>
      <c r="N24" s="13" t="n">
        <v>12</v>
      </c>
      <c r="O24" s="13" t="n">
        <v>0</v>
      </c>
      <c r="P24" s="13" t="n">
        <v>458</v>
      </c>
    </row>
    <row r="25">
      <c r="A25" s="13" t="inlineStr">
        <is>
          <t>Male</t>
        </is>
      </c>
      <c r="B25" s="13" t="inlineStr">
        <is>
          <t>D</t>
        </is>
      </c>
      <c r="C25" s="13" t="inlineStr">
        <is>
          <t>E</t>
        </is>
      </c>
      <c r="D25" s="13" t="n">
        <v>0</v>
      </c>
      <c r="E25" s="13" t="n">
        <v>0</v>
      </c>
      <c r="F25" s="13" t="n">
        <v>0</v>
      </c>
      <c r="G25" s="13" t="n">
        <v>0</v>
      </c>
      <c r="H25" s="13" t="inlineStr"/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</row>
    <row r="26">
      <c r="A26" s="13" t="inlineStr">
        <is>
          <t>Male</t>
        </is>
      </c>
      <c r="B26" s="13" t="inlineStr">
        <is>
          <t>D</t>
        </is>
      </c>
      <c r="C26" s="13" t="inlineStr">
        <is>
          <t>F</t>
        </is>
      </c>
      <c r="D26" s="13" t="n">
        <v>1</v>
      </c>
      <c r="E26" s="13" t="n">
        <v>0</v>
      </c>
      <c r="F26" s="13" t="n">
        <v>0</v>
      </c>
      <c r="G26" s="13" t="n">
        <v>0</v>
      </c>
      <c r="H26" s="13" t="inlineStr"/>
      <c r="I26" s="13" t="n">
        <v>0</v>
      </c>
      <c r="J26" s="13" t="n">
        <v>1</v>
      </c>
      <c r="K26" s="13" t="n">
        <v>0</v>
      </c>
      <c r="L26" s="13" t="n">
        <v>1</v>
      </c>
      <c r="M26" s="13" t="n">
        <v>0</v>
      </c>
      <c r="N26" s="13" t="n">
        <v>0</v>
      </c>
      <c r="O26" s="13" t="n">
        <v>0</v>
      </c>
      <c r="P26" s="13" t="n">
        <v>1</v>
      </c>
    </row>
    <row r="27">
      <c r="A27" s="13" t="inlineStr">
        <is>
          <t>Male</t>
        </is>
      </c>
      <c r="B27" s="13" t="inlineStr">
        <is>
          <t>D</t>
        </is>
      </c>
      <c r="C27" s="13" t="inlineStr">
        <is>
          <t>G</t>
        </is>
      </c>
      <c r="D27" s="13" t="n">
        <v>64</v>
      </c>
      <c r="E27" s="13" t="n">
        <v>12</v>
      </c>
      <c r="F27" s="13" t="n">
        <v>6</v>
      </c>
      <c r="G27" s="13" t="n">
        <v>6</v>
      </c>
      <c r="H27" s="13" t="inlineStr"/>
      <c r="I27" s="13" t="n">
        <v>2</v>
      </c>
      <c r="J27" s="13" t="n">
        <v>50</v>
      </c>
      <c r="K27" s="13" t="n">
        <v>5</v>
      </c>
      <c r="L27" s="13" t="n">
        <v>34</v>
      </c>
      <c r="M27" s="13" t="n">
        <v>3</v>
      </c>
      <c r="N27" s="13" t="n">
        <v>8</v>
      </c>
      <c r="O27" s="13" t="n">
        <v>0</v>
      </c>
      <c r="P27" s="13" t="n">
        <v>63</v>
      </c>
    </row>
    <row r="28">
      <c r="A28" s="13" t="inlineStr">
        <is>
          <t>Male</t>
        </is>
      </c>
      <c r="B28" s="13" t="inlineStr">
        <is>
          <t>D</t>
        </is>
      </c>
      <c r="C28" s="13" t="inlineStr">
        <is>
          <t>H</t>
        </is>
      </c>
      <c r="D28" s="13" t="n">
        <v>158</v>
      </c>
      <c r="E28" s="13" t="n">
        <v>18</v>
      </c>
      <c r="F28" s="13" t="n">
        <v>6</v>
      </c>
      <c r="G28" s="13" t="n">
        <v>11</v>
      </c>
      <c r="H28" s="13" t="n">
        <v>1</v>
      </c>
      <c r="I28" s="13" t="n">
        <v>3</v>
      </c>
      <c r="J28" s="13" t="n">
        <v>137</v>
      </c>
      <c r="K28" s="13" t="n">
        <v>9</v>
      </c>
      <c r="L28" s="13" t="n">
        <v>123</v>
      </c>
      <c r="M28" s="13" t="n">
        <v>3</v>
      </c>
      <c r="N28" s="13" t="n">
        <v>2</v>
      </c>
      <c r="O28" s="13" t="n">
        <v>0</v>
      </c>
      <c r="P28" s="13" t="n">
        <v>156</v>
      </c>
    </row>
    <row r="29">
      <c r="A29" s="13" t="inlineStr">
        <is>
          <t>Male</t>
        </is>
      </c>
      <c r="B29" s="13" t="inlineStr">
        <is>
          <t>D</t>
        </is>
      </c>
      <c r="C29" s="13" t="inlineStr">
        <is>
          <t>I</t>
        </is>
      </c>
      <c r="D29" s="13" t="n">
        <v>90</v>
      </c>
      <c r="E29" s="13" t="n">
        <v>26</v>
      </c>
      <c r="F29" s="13" t="n">
        <v>6</v>
      </c>
      <c r="G29" s="13" t="n">
        <v>19</v>
      </c>
      <c r="H29" s="13" t="inlineStr"/>
      <c r="I29" s="13" t="n">
        <v>3</v>
      </c>
      <c r="J29" s="13" t="n">
        <v>61</v>
      </c>
      <c r="K29" s="13" t="n">
        <v>10</v>
      </c>
      <c r="L29" s="13" t="n">
        <v>49</v>
      </c>
      <c r="M29" s="13" t="n">
        <v>1</v>
      </c>
      <c r="N29" s="13" t="n">
        <v>1</v>
      </c>
      <c r="O29" s="13" t="n">
        <v>0</v>
      </c>
      <c r="P29" s="13" t="n">
        <v>89</v>
      </c>
    </row>
    <row r="30">
      <c r="A30" s="13" t="inlineStr">
        <is>
          <t>Male</t>
        </is>
      </c>
      <c r="B30" s="13" t="inlineStr">
        <is>
          <t>D</t>
        </is>
      </c>
      <c r="C30" s="13" t="inlineStr">
        <is>
          <t>J</t>
        </is>
      </c>
      <c r="D30" s="13" t="n">
        <v>13</v>
      </c>
      <c r="E30" s="13" t="n">
        <v>1</v>
      </c>
      <c r="F30" s="13" t="n">
        <v>0</v>
      </c>
      <c r="G30" s="13" t="n">
        <v>1</v>
      </c>
      <c r="H30" s="13" t="inlineStr"/>
      <c r="I30" s="13" t="n">
        <v>0</v>
      </c>
      <c r="J30" s="13" t="n">
        <v>12</v>
      </c>
      <c r="K30" s="13" t="n">
        <v>1</v>
      </c>
      <c r="L30" s="13" t="n">
        <v>11</v>
      </c>
      <c r="M30" s="13" t="n">
        <v>0</v>
      </c>
      <c r="N30" s="13" t="n">
        <v>0</v>
      </c>
      <c r="O30" s="13" t="n">
        <v>0</v>
      </c>
      <c r="P30" s="13" t="n">
        <v>13</v>
      </c>
    </row>
    <row r="31">
      <c r="A31" s="13" t="inlineStr">
        <is>
          <t>Male</t>
        </is>
      </c>
      <c r="B31" s="13" t="inlineStr">
        <is>
          <t>D</t>
        </is>
      </c>
      <c r="C31" s="13" t="inlineStr">
        <is>
          <t>K</t>
        </is>
      </c>
      <c r="D31" s="13" t="n">
        <v>37</v>
      </c>
      <c r="E31" s="13" t="n">
        <v>1</v>
      </c>
      <c r="F31" s="13" t="n">
        <v>0</v>
      </c>
      <c r="G31" s="13" t="n">
        <v>1</v>
      </c>
      <c r="H31" s="13" t="inlineStr"/>
      <c r="I31" s="13" t="n">
        <v>0</v>
      </c>
      <c r="J31" s="13" t="n">
        <v>36</v>
      </c>
      <c r="K31" s="13" t="n">
        <v>1</v>
      </c>
      <c r="L31" s="13" t="n">
        <v>34</v>
      </c>
      <c r="M31" s="13" t="n">
        <v>1</v>
      </c>
      <c r="N31" s="13" t="n">
        <v>1</v>
      </c>
      <c r="O31" s="13" t="n">
        <v>0</v>
      </c>
      <c r="P31" s="13" t="n">
        <v>37</v>
      </c>
    </row>
    <row r="32">
      <c r="A32" s="13" t="inlineStr">
        <is>
          <t>Male</t>
        </is>
      </c>
      <c r="B32" s="13" t="inlineStr">
        <is>
          <t>D</t>
        </is>
      </c>
      <c r="C32" s="13" t="inlineStr">
        <is>
          <t>L</t>
        </is>
      </c>
      <c r="D32" s="13" t="n">
        <v>5</v>
      </c>
      <c r="E32" s="13" t="n">
        <v>0</v>
      </c>
      <c r="F32" s="13" t="n">
        <v>0</v>
      </c>
      <c r="G32" s="13" t="n">
        <v>0</v>
      </c>
      <c r="H32" s="13" t="inlineStr"/>
      <c r="I32" s="13" t="n">
        <v>0</v>
      </c>
      <c r="J32" s="13" t="n">
        <v>5</v>
      </c>
      <c r="K32" s="13" t="n">
        <v>0</v>
      </c>
      <c r="L32" s="13" t="n">
        <v>5</v>
      </c>
      <c r="M32" s="13" t="n">
        <v>0</v>
      </c>
      <c r="N32" s="13" t="n">
        <v>0</v>
      </c>
      <c r="O32" s="13" t="n">
        <v>0</v>
      </c>
      <c r="P32" s="13" t="n">
        <v>5</v>
      </c>
    </row>
    <row r="33">
      <c r="A33" s="13" t="inlineStr">
        <is>
          <t>Male</t>
        </is>
      </c>
      <c r="B33" s="13" t="inlineStr">
        <is>
          <t>D</t>
        </is>
      </c>
      <c r="C33" s="13" t="inlineStr">
        <is>
          <t>M</t>
        </is>
      </c>
      <c r="D33" s="13" t="n">
        <v>73</v>
      </c>
      <c r="E33" s="13" t="n">
        <v>15</v>
      </c>
      <c r="F33" s="13" t="n">
        <v>5</v>
      </c>
      <c r="G33" s="13" t="n">
        <v>10</v>
      </c>
      <c r="H33" s="13" t="n">
        <v>0</v>
      </c>
      <c r="I33" s="13" t="n">
        <v>1</v>
      </c>
      <c r="J33" s="13" t="n">
        <v>56</v>
      </c>
      <c r="K33" s="13" t="n">
        <v>4</v>
      </c>
      <c r="L33" s="13" t="n">
        <v>50</v>
      </c>
      <c r="M33" s="13" t="n">
        <v>2</v>
      </c>
      <c r="N33" s="13" t="n">
        <v>1</v>
      </c>
      <c r="O33" s="13" t="n">
        <v>0</v>
      </c>
      <c r="P33" s="13" t="n">
        <v>72</v>
      </c>
    </row>
    <row r="34">
      <c r="A34" s="13" t="inlineStr">
        <is>
          <t>Male</t>
        </is>
      </c>
      <c r="B34" s="13" t="inlineStr">
        <is>
          <t>D</t>
        </is>
      </c>
      <c r="C34" s="13" t="inlineStr">
        <is>
          <t>N</t>
        </is>
      </c>
      <c r="D34" s="13" t="n">
        <v>22</v>
      </c>
      <c r="E34" s="13" t="inlineStr"/>
      <c r="F34" s="13" t="inlineStr"/>
      <c r="G34" s="13" t="inlineStr"/>
      <c r="H34" s="13" t="inlineStr"/>
      <c r="I34" s="13" t="inlineStr"/>
      <c r="J34" s="13" t="n">
        <v>22</v>
      </c>
      <c r="K34" s="13" t="inlineStr"/>
      <c r="L34" s="13" t="n">
        <v>22</v>
      </c>
      <c r="M34" s="13" t="n">
        <v>0</v>
      </c>
      <c r="N34" s="13" t="n">
        <v>0</v>
      </c>
      <c r="O34" s="13" t="inlineStr"/>
      <c r="P34" s="13" t="n">
        <v>22</v>
      </c>
    </row>
    <row r="35">
      <c r="A35" s="13" t="inlineStr">
        <is>
          <t>Male</t>
        </is>
      </c>
      <c r="B35" s="13" t="inlineStr">
        <is>
          <t>O</t>
        </is>
      </c>
      <c r="C35" s="13" t="inlineStr"/>
      <c r="D35" s="13" t="n">
        <v>0</v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</row>
    <row r="36">
      <c r="A36" s="13" t="inlineStr">
        <is>
          <t>Female</t>
        </is>
      </c>
      <c r="B36" s="13" t="inlineStr">
        <is>
          <t>All Industries</t>
        </is>
      </c>
      <c r="C36" s="13" t="inlineStr"/>
      <c r="D36" s="13" t="n">
        <v>367</v>
      </c>
      <c r="E36" s="13" t="n">
        <v>56</v>
      </c>
      <c r="F36" s="13" t="n">
        <v>3</v>
      </c>
      <c r="G36" s="13" t="n">
        <v>27</v>
      </c>
      <c r="H36" s="13" t="n">
        <v>27</v>
      </c>
      <c r="I36" s="13" t="n">
        <v>106</v>
      </c>
      <c r="J36" s="13" t="n">
        <v>205</v>
      </c>
      <c r="K36" s="13" t="n">
        <v>8</v>
      </c>
      <c r="L36" s="13" t="n">
        <v>159</v>
      </c>
      <c r="M36" s="13" t="n">
        <v>29</v>
      </c>
      <c r="N36" s="13" t="n">
        <v>8</v>
      </c>
      <c r="O36" s="13" t="n">
        <v>0</v>
      </c>
      <c r="P36" s="13" t="n">
        <v>235</v>
      </c>
    </row>
    <row r="37">
      <c r="A37" s="13" t="inlineStr">
        <is>
          <t>Female</t>
        </is>
      </c>
      <c r="B37" s="13" t="inlineStr">
        <is>
          <t>A</t>
        </is>
      </c>
      <c r="C37" s="13" t="inlineStr"/>
      <c r="D37" s="13" t="n">
        <v>74</v>
      </c>
      <c r="E37" s="13" t="n">
        <v>10</v>
      </c>
      <c r="F37" s="13" t="n">
        <v>0</v>
      </c>
      <c r="G37" s="13" t="n">
        <v>10</v>
      </c>
      <c r="H37" s="13" t="inlineStr"/>
      <c r="I37" s="13" t="n">
        <v>63</v>
      </c>
      <c r="J37" s="13" t="n">
        <v>1</v>
      </c>
      <c r="K37" s="13" t="n">
        <v>0</v>
      </c>
      <c r="L37" s="13" t="n">
        <v>0</v>
      </c>
      <c r="M37" s="13" t="n">
        <v>0</v>
      </c>
      <c r="N37" s="13" t="n">
        <v>0</v>
      </c>
      <c r="O37" s="13" t="n">
        <v>0</v>
      </c>
      <c r="P37" s="13" t="n">
        <v>34</v>
      </c>
    </row>
    <row r="38">
      <c r="A38" s="13" t="inlineStr">
        <is>
          <t>Female</t>
        </is>
      </c>
      <c r="B38" s="13" t="inlineStr">
        <is>
          <t>A</t>
        </is>
      </c>
      <c r="C38" s="13" t="inlineStr">
        <is>
          <t>B</t>
        </is>
      </c>
      <c r="D38" s="13" t="n">
        <v>74</v>
      </c>
      <c r="E38" s="13" t="n">
        <v>10</v>
      </c>
      <c r="F38" s="13" t="n">
        <v>0</v>
      </c>
      <c r="G38" s="13" t="n">
        <v>10</v>
      </c>
      <c r="H38" s="13" t="inlineStr"/>
      <c r="I38" s="13" t="n">
        <v>63</v>
      </c>
      <c r="J38" s="13" t="n">
        <v>1</v>
      </c>
      <c r="K38" s="13" t="n">
        <v>0</v>
      </c>
      <c r="L38" s="13" t="n">
        <v>0</v>
      </c>
      <c r="M38" s="13" t="n">
        <v>0</v>
      </c>
      <c r="N38" s="13" t="n">
        <v>0</v>
      </c>
      <c r="O38" s="13" t="n">
        <v>0</v>
      </c>
      <c r="P38" s="13" t="n">
        <v>34</v>
      </c>
    </row>
    <row r="39">
      <c r="A39" s="13" t="inlineStr">
        <is>
          <t>Female</t>
        </is>
      </c>
      <c r="B39" s="13" t="inlineStr">
        <is>
          <t>A</t>
        </is>
      </c>
      <c r="C39" s="13" t="inlineStr">
        <is>
          <t>C</t>
        </is>
      </c>
      <c r="D39" s="13" t="n">
        <v>0</v>
      </c>
      <c r="E39" s="13" t="n">
        <v>0</v>
      </c>
      <c r="F39" s="13" t="n">
        <v>0</v>
      </c>
      <c r="G39" s="13" t="n">
        <v>0</v>
      </c>
      <c r="H39" s="13" t="inlineStr"/>
      <c r="I39" s="13" t="n">
        <v>0</v>
      </c>
      <c r="J39" s="13" t="n">
        <v>0</v>
      </c>
      <c r="K39" s="13" t="n">
        <v>0</v>
      </c>
      <c r="L39" s="13" t="n">
        <v>0</v>
      </c>
      <c r="M39" s="13" t="n">
        <v>0</v>
      </c>
      <c r="N39" s="13" t="n">
        <v>0</v>
      </c>
      <c r="O39" s="13" t="n">
        <v>0</v>
      </c>
      <c r="P39" s="13" t="n">
        <v>0</v>
      </c>
    </row>
    <row r="40">
      <c r="A40" s="13" t="inlineStr">
        <is>
          <t>Female</t>
        </is>
      </c>
      <c r="B40" s="13" t="inlineStr">
        <is>
          <t>D</t>
        </is>
      </c>
      <c r="C40" s="13" t="inlineStr"/>
      <c r="D40" s="13" t="n">
        <v>293</v>
      </c>
      <c r="E40" s="13" t="n">
        <v>46</v>
      </c>
      <c r="F40" s="13" t="n">
        <v>3</v>
      </c>
      <c r="G40" s="13" t="n">
        <v>17</v>
      </c>
      <c r="H40" s="13" t="n">
        <v>27</v>
      </c>
      <c r="I40" s="13" t="n">
        <v>42</v>
      </c>
      <c r="J40" s="13" t="n">
        <v>204</v>
      </c>
      <c r="K40" s="13" t="n">
        <v>8</v>
      </c>
      <c r="L40" s="13" t="n">
        <v>159</v>
      </c>
      <c r="M40" s="13" t="n">
        <v>29</v>
      </c>
      <c r="N40" s="13" t="n">
        <v>8</v>
      </c>
      <c r="O40" s="13" t="n">
        <v>0</v>
      </c>
      <c r="P40" s="13" t="n">
        <v>201</v>
      </c>
    </row>
    <row r="41">
      <c r="A41" s="13" t="inlineStr">
        <is>
          <t>Female</t>
        </is>
      </c>
      <c r="B41" s="13" t="inlineStr">
        <is>
          <t>D</t>
        </is>
      </c>
      <c r="C41" s="13" t="inlineStr">
        <is>
          <t>E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inlineStr"/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</row>
    <row r="42">
      <c r="A42" s="13" t="inlineStr">
        <is>
          <t>Female</t>
        </is>
      </c>
      <c r="B42" s="13" t="inlineStr">
        <is>
          <t>D</t>
        </is>
      </c>
      <c r="C42" s="13" t="inlineStr">
        <is>
          <t>F</t>
        </is>
      </c>
      <c r="D42" s="13" t="n">
        <v>0</v>
      </c>
      <c r="E42" s="13" t="n">
        <v>0</v>
      </c>
      <c r="F42" s="13" t="n">
        <v>0</v>
      </c>
      <c r="G42" s="13" t="n">
        <v>0</v>
      </c>
      <c r="H42" s="13" t="inlineStr"/>
      <c r="I42" s="13" t="n">
        <v>0</v>
      </c>
      <c r="J42" s="13" t="n">
        <v>0</v>
      </c>
      <c r="K42" s="13" t="n">
        <v>0</v>
      </c>
      <c r="L42" s="13" t="n">
        <v>0</v>
      </c>
      <c r="M42" s="13" t="n">
        <v>0</v>
      </c>
      <c r="N42" s="13" t="n">
        <v>0</v>
      </c>
      <c r="O42" s="13" t="n">
        <v>0</v>
      </c>
      <c r="P42" s="13" t="n">
        <v>0</v>
      </c>
    </row>
    <row r="43">
      <c r="A43" s="13" t="inlineStr">
        <is>
          <t>Female</t>
        </is>
      </c>
      <c r="B43" s="13" t="inlineStr">
        <is>
          <t>D</t>
        </is>
      </c>
      <c r="C43" s="13" t="inlineStr">
        <is>
          <t>G</t>
        </is>
      </c>
      <c r="D43" s="13" t="n">
        <v>9</v>
      </c>
      <c r="E43" s="13" t="n">
        <v>0</v>
      </c>
      <c r="F43" s="13" t="n">
        <v>0</v>
      </c>
      <c r="G43" s="13" t="n">
        <v>0</v>
      </c>
      <c r="H43" s="13" t="inlineStr"/>
      <c r="I43" s="13" t="n">
        <v>2</v>
      </c>
      <c r="J43" s="13" t="n">
        <v>7</v>
      </c>
      <c r="K43" s="13" t="n">
        <v>1</v>
      </c>
      <c r="L43" s="13" t="n">
        <v>5</v>
      </c>
      <c r="M43" s="13" t="n">
        <v>1</v>
      </c>
      <c r="N43" s="13" t="n">
        <v>1</v>
      </c>
      <c r="O43" s="13" t="n">
        <v>0</v>
      </c>
      <c r="P43" s="13" t="n">
        <v>5</v>
      </c>
    </row>
    <row r="44">
      <c r="A44" s="13" t="inlineStr">
        <is>
          <t>Female</t>
        </is>
      </c>
      <c r="B44" s="13" t="inlineStr">
        <is>
          <t>D</t>
        </is>
      </c>
      <c r="C44" s="13" t="inlineStr">
        <is>
          <t>H</t>
        </is>
      </c>
      <c r="D44" s="13" t="n">
        <v>118</v>
      </c>
      <c r="E44" s="13" t="n">
        <v>26</v>
      </c>
      <c r="F44" s="13" t="n">
        <v>0</v>
      </c>
      <c r="G44" s="13" t="n">
        <v>1</v>
      </c>
      <c r="H44" s="13" t="n">
        <v>25</v>
      </c>
      <c r="I44" s="13" t="n">
        <v>14</v>
      </c>
      <c r="J44" s="13" t="n">
        <v>78</v>
      </c>
      <c r="K44" s="13" t="n">
        <v>3</v>
      </c>
      <c r="L44" s="13" t="n">
        <v>55</v>
      </c>
      <c r="M44" s="13" t="n">
        <v>15</v>
      </c>
      <c r="N44" s="13" t="n">
        <v>4</v>
      </c>
      <c r="O44" s="13" t="n">
        <v>0</v>
      </c>
      <c r="P44" s="13" t="n">
        <v>73</v>
      </c>
    </row>
    <row r="45">
      <c r="A45" s="13" t="inlineStr">
        <is>
          <t>Female</t>
        </is>
      </c>
      <c r="B45" s="13" t="inlineStr">
        <is>
          <t>D</t>
        </is>
      </c>
      <c r="C45" s="13" t="inlineStr">
        <is>
          <t>I</t>
        </is>
      </c>
      <c r="D45" s="13" t="n">
        <v>74</v>
      </c>
      <c r="E45" s="13" t="n">
        <v>9</v>
      </c>
      <c r="F45" s="13" t="n">
        <v>2</v>
      </c>
      <c r="G45" s="13" t="n">
        <v>7</v>
      </c>
      <c r="H45" s="13" t="inlineStr"/>
      <c r="I45" s="13" t="n">
        <v>20</v>
      </c>
      <c r="J45" s="13" t="n">
        <v>45</v>
      </c>
      <c r="K45" s="13" t="n">
        <v>3</v>
      </c>
      <c r="L45" s="13" t="n">
        <v>35</v>
      </c>
      <c r="M45" s="13" t="n">
        <v>6</v>
      </c>
      <c r="N45" s="13" t="n">
        <v>2</v>
      </c>
      <c r="O45" s="13" t="n">
        <v>0</v>
      </c>
      <c r="P45" s="13" t="n">
        <v>50</v>
      </c>
    </row>
    <row r="46">
      <c r="A46" s="13" t="inlineStr">
        <is>
          <t>Female</t>
        </is>
      </c>
      <c r="B46" s="13" t="inlineStr">
        <is>
          <t>D</t>
        </is>
      </c>
      <c r="C46" s="13" t="inlineStr">
        <is>
          <t>J</t>
        </is>
      </c>
      <c r="D46" s="13" t="n">
        <v>11</v>
      </c>
      <c r="E46" s="13" t="n">
        <v>1</v>
      </c>
      <c r="F46" s="13" t="n">
        <v>0</v>
      </c>
      <c r="G46" s="13" t="n">
        <v>1</v>
      </c>
      <c r="H46" s="13" t="inlineStr"/>
      <c r="I46" s="13" t="n">
        <v>0</v>
      </c>
      <c r="J46" s="13" t="n">
        <v>10</v>
      </c>
      <c r="K46" s="13" t="n">
        <v>0</v>
      </c>
      <c r="L46" s="13" t="n">
        <v>9</v>
      </c>
      <c r="M46" s="13" t="n">
        <v>0</v>
      </c>
      <c r="N46" s="13" t="n">
        <v>0</v>
      </c>
      <c r="O46" s="13" t="n">
        <v>0</v>
      </c>
      <c r="P46" s="13" t="n">
        <v>9</v>
      </c>
    </row>
    <row r="47">
      <c r="A47" s="13" t="inlineStr">
        <is>
          <t>Female</t>
        </is>
      </c>
      <c r="B47" s="13" t="inlineStr">
        <is>
          <t>D</t>
        </is>
      </c>
      <c r="C47" s="13" t="inlineStr">
        <is>
          <t>K</t>
        </is>
      </c>
      <c r="D47" s="13" t="n">
        <v>3</v>
      </c>
      <c r="E47" s="13" t="n">
        <v>0</v>
      </c>
      <c r="F47" s="13" t="n">
        <v>0</v>
      </c>
      <c r="G47" s="13" t="n">
        <v>0</v>
      </c>
      <c r="H47" s="13" t="inlineStr"/>
      <c r="I47" s="13" t="n">
        <v>0</v>
      </c>
      <c r="J47" s="13" t="n">
        <v>3</v>
      </c>
      <c r="K47" s="13" t="n">
        <v>0</v>
      </c>
      <c r="L47" s="13" t="n">
        <v>3</v>
      </c>
      <c r="M47" s="13" t="n">
        <v>0</v>
      </c>
      <c r="N47" s="13" t="n">
        <v>0</v>
      </c>
      <c r="O47" s="13" t="n">
        <v>0</v>
      </c>
      <c r="P47" s="13" t="n">
        <v>3</v>
      </c>
    </row>
    <row r="48">
      <c r="A48" s="13" t="inlineStr">
        <is>
          <t>Female</t>
        </is>
      </c>
      <c r="B48" s="13" t="inlineStr">
        <is>
          <t>D</t>
        </is>
      </c>
      <c r="C48" s="13" t="inlineStr">
        <is>
          <t>L</t>
        </is>
      </c>
      <c r="D48" s="13" t="n">
        <v>1</v>
      </c>
      <c r="E48" s="13" t="n">
        <v>0</v>
      </c>
      <c r="F48" s="13" t="n">
        <v>0</v>
      </c>
      <c r="G48" s="13" t="n">
        <v>0</v>
      </c>
      <c r="H48" s="13" t="inlineStr"/>
      <c r="I48" s="13" t="n">
        <v>0</v>
      </c>
      <c r="J48" s="13" t="n">
        <v>1</v>
      </c>
      <c r="K48" s="13" t="n">
        <v>0</v>
      </c>
      <c r="L48" s="13" t="n">
        <v>1</v>
      </c>
      <c r="M48" s="13" t="n">
        <v>0</v>
      </c>
      <c r="N48" s="13" t="n">
        <v>0</v>
      </c>
      <c r="O48" s="13" t="n">
        <v>0</v>
      </c>
      <c r="P48" s="13" t="n">
        <v>1</v>
      </c>
    </row>
    <row r="49">
      <c r="A49" s="13" t="inlineStr">
        <is>
          <t>Female</t>
        </is>
      </c>
      <c r="B49" s="13" t="inlineStr">
        <is>
          <t>D</t>
        </is>
      </c>
      <c r="C49" s="13" t="inlineStr">
        <is>
          <t>M</t>
        </is>
      </c>
      <c r="D49" s="13" t="n">
        <v>71</v>
      </c>
      <c r="E49" s="13" t="n">
        <v>11</v>
      </c>
      <c r="F49" s="13" t="n">
        <v>0</v>
      </c>
      <c r="G49" s="13" t="n">
        <v>8</v>
      </c>
      <c r="H49" s="13" t="n">
        <v>2</v>
      </c>
      <c r="I49" s="13" t="n">
        <v>6</v>
      </c>
      <c r="J49" s="13" t="n">
        <v>54</v>
      </c>
      <c r="K49" s="13" t="n">
        <v>1</v>
      </c>
      <c r="L49" s="13" t="n">
        <v>46</v>
      </c>
      <c r="M49" s="13" t="n">
        <v>5</v>
      </c>
      <c r="N49" s="13" t="n">
        <v>2</v>
      </c>
      <c r="O49" s="13" t="n">
        <v>0</v>
      </c>
      <c r="P49" s="13" t="n">
        <v>55</v>
      </c>
    </row>
    <row r="50">
      <c r="A50" s="13" t="inlineStr">
        <is>
          <t>Female</t>
        </is>
      </c>
      <c r="B50" s="13" t="inlineStr">
        <is>
          <t>D</t>
        </is>
      </c>
      <c r="C50" s="13" t="inlineStr">
        <is>
          <t>N</t>
        </is>
      </c>
      <c r="D50" s="13" t="n">
        <v>6</v>
      </c>
      <c r="E50" s="13" t="inlineStr"/>
      <c r="F50" s="13" t="inlineStr"/>
      <c r="G50" s="13" t="inlineStr"/>
      <c r="H50" s="13" t="inlineStr"/>
      <c r="I50" s="13" t="inlineStr"/>
      <c r="J50" s="13" t="n">
        <v>6</v>
      </c>
      <c r="K50" s="13" t="inlineStr"/>
      <c r="L50" s="13" t="n">
        <v>5</v>
      </c>
      <c r="M50" s="13" t="n">
        <v>1</v>
      </c>
      <c r="N50" s="13" t="n">
        <v>0</v>
      </c>
      <c r="O50" s="13" t="inlineStr"/>
      <c r="P50" s="13" t="n">
        <v>6</v>
      </c>
    </row>
    <row r="51">
      <c r="A51" s="13" t="inlineStr">
        <is>
          <t>Female</t>
        </is>
      </c>
      <c r="B51" s="13" t="inlineStr">
        <is>
          <t>O</t>
        </is>
      </c>
      <c r="C51" s="13" t="inlineStr"/>
      <c r="D51" s="13" t="n">
        <v>0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0</v>
      </c>
      <c r="K51" s="13" t="n">
        <v>0</v>
      </c>
      <c r="L51" s="13" t="n">
        <v>0</v>
      </c>
      <c r="M51" s="13" t="n">
        <v>0</v>
      </c>
      <c r="N51" s="13" t="n">
        <v>0</v>
      </c>
      <c r="O51" s="13" t="n">
        <v>0</v>
      </c>
      <c r="P51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P51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産業（大分類）1</t>
        </is>
      </c>
      <c r="C1" s="13" t="inlineStr">
        <is>
          <t>産業（大分類）2</t>
        </is>
      </c>
      <c r="D1" s="13" t="inlineStr">
        <is>
          <t>総数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総数</t>
        </is>
      </c>
      <c r="J1" s="13" t="inlineStr">
        <is>
          <t>総数</t>
        </is>
      </c>
      <c r="K1" s="13" t="inlineStr">
        <is>
          <t>総数</t>
        </is>
      </c>
      <c r="L1" s="13" t="inlineStr">
        <is>
          <t>総数</t>
        </is>
      </c>
      <c r="M1" s="13" t="inlineStr">
        <is>
          <t>総数</t>
        </is>
      </c>
      <c r="N1" s="13" t="inlineStr">
        <is>
          <t>総数</t>
        </is>
      </c>
      <c r="O1" s="13" t="inlineStr">
        <is>
          <t>総数</t>
        </is>
      </c>
      <c r="P1" s="13" t="inlineStr">
        <is>
          <t>うち仕事が主な者</t>
        </is>
      </c>
    </row>
    <row r="2">
      <c r="A2" s="13" t="inlineStr"/>
      <c r="B2" s="13" t="inlineStr"/>
      <c r="C2" s="13" t="inlineStr"/>
      <c r="D2" s="13" t="inlineStr">
        <is>
          <t>総数</t>
        </is>
      </c>
      <c r="E2" s="13" t="inlineStr">
        <is>
          <t>自営業主</t>
        </is>
      </c>
      <c r="F2" s="13" t="inlineStr">
        <is>
          <t>自営業主</t>
        </is>
      </c>
      <c r="G2" s="13" t="inlineStr">
        <is>
          <t>自営業主</t>
        </is>
      </c>
      <c r="H2" s="13" t="inlineStr">
        <is>
          <t>自営業主</t>
        </is>
      </c>
      <c r="I2" s="13" t="inlineStr">
        <is>
          <t>家族従業者</t>
        </is>
      </c>
      <c r="J2" s="13" t="inlineStr">
        <is>
          <t>雇用者</t>
        </is>
      </c>
      <c r="K2" s="13" t="inlineStr">
        <is>
          <t>雇用者</t>
        </is>
      </c>
      <c r="L2" s="13" t="inlineStr">
        <is>
          <t>雇用者</t>
        </is>
      </c>
      <c r="M2" s="13" t="inlineStr">
        <is>
          <t>雇用者</t>
        </is>
      </c>
      <c r="N2" s="13" t="inlineStr">
        <is>
          <t>雇用者</t>
        </is>
      </c>
      <c r="O2" s="13" t="inlineStr">
        <is>
          <t>従業上の地位不詳</t>
        </is>
      </c>
      <c r="P2" s="13" t="inlineStr"/>
    </row>
    <row r="3">
      <c r="A3" s="13" t="inlineStr"/>
      <c r="B3" s="13" t="inlineStr"/>
      <c r="C3" s="13" t="inlineStr"/>
      <c r="D3" s="13" t="inlineStr"/>
      <c r="E3" s="13" t="inlineStr">
        <is>
          <t>総数</t>
        </is>
      </c>
      <c r="F3" s="13" t="inlineStr">
        <is>
          <t>雇有業主</t>
        </is>
      </c>
      <c r="G3" s="13" t="inlineStr">
        <is>
          <t>雇無業主</t>
        </is>
      </c>
      <c r="H3" s="13" t="inlineStr">
        <is>
          <t>内職者</t>
        </is>
      </c>
      <c r="I3" s="13" t="inlineStr"/>
      <c r="J3" s="13" t="inlineStr">
        <is>
          <t>総数</t>
        </is>
      </c>
      <c r="K3" s="13" t="inlineStr">
        <is>
          <t>民間の役員</t>
        </is>
      </c>
      <c r="L3" s="13" t="inlineStr">
        <is>
          <t>一般常雇</t>
        </is>
      </c>
      <c r="M3" s="13" t="inlineStr">
        <is>
          <t>臨時雇</t>
        </is>
      </c>
      <c r="N3" s="13" t="inlineStr">
        <is>
          <t>日雇</t>
        </is>
      </c>
      <c r="O3" s="13" t="inlineStr"/>
      <c r="P3" s="13" t="inlineStr"/>
    </row>
    <row r="4">
      <c r="A4" s="13" t="inlineStr">
        <is>
          <t>総数</t>
        </is>
      </c>
      <c r="B4" s="13" t="inlineStr">
        <is>
          <t>総数</t>
        </is>
      </c>
      <c r="C4" s="13" t="inlineStr"/>
      <c r="D4" s="13" t="n">
        <v>912</v>
      </c>
      <c r="E4" s="13" t="n">
        <v>192</v>
      </c>
      <c r="F4" s="13" t="n">
        <v>27</v>
      </c>
      <c r="G4" s="13" t="n">
        <v>137</v>
      </c>
      <c r="H4" s="13" t="n">
        <v>27</v>
      </c>
      <c r="I4" s="13" t="n">
        <v>130</v>
      </c>
      <c r="J4" s="13" t="n">
        <v>590</v>
      </c>
      <c r="K4" s="13" t="n">
        <v>40</v>
      </c>
      <c r="L4" s="13" t="n">
        <v>489</v>
      </c>
      <c r="M4" s="13" t="n">
        <v>40</v>
      </c>
      <c r="N4" s="13" t="n">
        <v>21</v>
      </c>
      <c r="O4" s="13" t="n">
        <v>0</v>
      </c>
      <c r="P4" s="13" t="n">
        <v>771</v>
      </c>
    </row>
    <row r="5">
      <c r="A5" s="13" t="inlineStr">
        <is>
          <t>総数</t>
        </is>
      </c>
      <c r="B5" s="13" t="inlineStr">
        <is>
          <t>農林業</t>
        </is>
      </c>
      <c r="C5" s="13" t="inlineStr"/>
      <c r="D5" s="13" t="n">
        <v>156</v>
      </c>
      <c r="E5" s="13" t="n">
        <v>73</v>
      </c>
      <c r="F5" s="13" t="n">
        <v>1</v>
      </c>
      <c r="G5" s="13" t="n">
        <v>71</v>
      </c>
      <c r="H5" s="13" t="inlineStr"/>
      <c r="I5" s="13" t="n">
        <v>79</v>
      </c>
      <c r="J5" s="13" t="n">
        <v>4</v>
      </c>
      <c r="K5" s="13" t="n">
        <v>0</v>
      </c>
      <c r="L5" s="13" t="n">
        <v>3</v>
      </c>
      <c r="M5" s="13" t="n">
        <v>0</v>
      </c>
      <c r="N5" s="13" t="n">
        <v>1</v>
      </c>
      <c r="O5" s="13" t="n">
        <v>0</v>
      </c>
      <c r="P5" s="13" t="n">
        <v>112</v>
      </c>
    </row>
    <row r="6">
      <c r="A6" s="13" t="inlineStr">
        <is>
          <t>総数</t>
        </is>
      </c>
      <c r="B6" s="13" t="inlineStr">
        <is>
          <t>農林業</t>
        </is>
      </c>
      <c r="C6" s="13" t="inlineStr">
        <is>
          <t>農業</t>
        </is>
      </c>
      <c r="D6" s="13" t="n">
        <v>154</v>
      </c>
      <c r="E6" s="13" t="n">
        <v>72</v>
      </c>
      <c r="F6" s="13" t="n">
        <v>1</v>
      </c>
      <c r="G6" s="13" t="n">
        <v>71</v>
      </c>
      <c r="H6" s="13" t="inlineStr"/>
      <c r="I6" s="13" t="n">
        <v>79</v>
      </c>
      <c r="J6" s="13" t="n">
        <v>3</v>
      </c>
      <c r="K6" s="13" t="n">
        <v>0</v>
      </c>
      <c r="L6" s="13" t="n">
        <v>2</v>
      </c>
      <c r="M6" s="13" t="n">
        <v>0</v>
      </c>
      <c r="N6" s="13" t="n">
        <v>1</v>
      </c>
      <c r="O6" s="13" t="n">
        <v>0</v>
      </c>
      <c r="P6" s="13" t="n">
        <v>110</v>
      </c>
    </row>
    <row r="7">
      <c r="A7" s="13" t="inlineStr">
        <is>
          <t>総数</t>
        </is>
      </c>
      <c r="B7" s="13" t="inlineStr">
        <is>
          <t>農林業</t>
        </is>
      </c>
      <c r="C7" s="13" t="inlineStr">
        <is>
          <t>林業，狩猟業</t>
        </is>
      </c>
      <c r="D7" s="13" t="n">
        <v>2</v>
      </c>
      <c r="E7" s="13" t="n">
        <v>0</v>
      </c>
      <c r="F7" s="13" t="n">
        <v>0</v>
      </c>
      <c r="G7" s="13" t="n">
        <v>0</v>
      </c>
      <c r="H7" s="13" t="inlineStr"/>
      <c r="I7" s="13" t="n">
        <v>0</v>
      </c>
      <c r="J7" s="13" t="n">
        <v>2</v>
      </c>
      <c r="K7" s="13" t="n">
        <v>0</v>
      </c>
      <c r="L7" s="13" t="n">
        <v>1</v>
      </c>
      <c r="M7" s="13" t="n">
        <v>0</v>
      </c>
      <c r="N7" s="13" t="n">
        <v>0</v>
      </c>
      <c r="O7" s="13" t="n">
        <v>0</v>
      </c>
      <c r="P7" s="13" t="n">
        <v>2</v>
      </c>
    </row>
    <row r="8">
      <c r="A8" s="13" t="inlineStr">
        <is>
          <t>総数</t>
        </is>
      </c>
      <c r="B8" s="13" t="inlineStr">
        <is>
          <t>非農林業</t>
        </is>
      </c>
      <c r="C8" s="13" t="inlineStr"/>
      <c r="D8" s="13" t="n">
        <v>756</v>
      </c>
      <c r="E8" s="13" t="n">
        <v>119</v>
      </c>
      <c r="F8" s="13" t="n">
        <v>26</v>
      </c>
      <c r="G8" s="13" t="n">
        <v>66</v>
      </c>
      <c r="H8" s="13" t="n">
        <v>27</v>
      </c>
      <c r="I8" s="13" t="n">
        <v>51</v>
      </c>
      <c r="J8" s="13" t="n">
        <v>586</v>
      </c>
      <c r="K8" s="13" t="n">
        <v>39</v>
      </c>
      <c r="L8" s="13" t="n">
        <v>486</v>
      </c>
      <c r="M8" s="13" t="n">
        <v>39</v>
      </c>
      <c r="N8" s="13" t="n">
        <v>20</v>
      </c>
      <c r="O8" s="13" t="n">
        <v>0</v>
      </c>
      <c r="P8" s="13" t="n">
        <v>659</v>
      </c>
    </row>
    <row r="9">
      <c r="A9" s="13" t="inlineStr">
        <is>
          <t>総数</t>
        </is>
      </c>
      <c r="B9" s="13" t="inlineStr">
        <is>
          <t>非農林業</t>
        </is>
      </c>
      <c r="C9" s="13" t="inlineStr">
        <is>
          <t>漁業，水産養殖業</t>
        </is>
      </c>
      <c r="D9" s="13" t="n">
        <v>0</v>
      </c>
      <c r="E9" s="13" t="n">
        <v>0</v>
      </c>
      <c r="F9" s="13" t="n">
        <v>0</v>
      </c>
      <c r="G9" s="13" t="n">
        <v>0</v>
      </c>
      <c r="H9" s="13" t="inlineStr"/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</row>
    <row r="10">
      <c r="A10" s="13" t="inlineStr">
        <is>
          <t>総数</t>
        </is>
      </c>
      <c r="B10" s="13" t="inlineStr">
        <is>
          <t>非農林業</t>
        </is>
      </c>
      <c r="C10" s="13" t="inlineStr">
        <is>
          <t>鉱業</t>
        </is>
      </c>
      <c r="D10" s="13" t="n">
        <v>1</v>
      </c>
      <c r="E10" s="13" t="n">
        <v>0</v>
      </c>
      <c r="F10" s="13" t="n">
        <v>0</v>
      </c>
      <c r="G10" s="13" t="n">
        <v>0</v>
      </c>
      <c r="H10" s="13" t="inlineStr"/>
      <c r="I10" s="13" t="n">
        <v>0</v>
      </c>
      <c r="J10" s="13" t="n">
        <v>1</v>
      </c>
      <c r="K10" s="13" t="n">
        <v>0</v>
      </c>
      <c r="L10" s="13" t="n">
        <v>1</v>
      </c>
      <c r="M10" s="13" t="n">
        <v>0</v>
      </c>
      <c r="N10" s="13" t="n">
        <v>0</v>
      </c>
      <c r="O10" s="13" t="n">
        <v>0</v>
      </c>
      <c r="P10" s="13" t="n">
        <v>1</v>
      </c>
    </row>
    <row r="11">
      <c r="A11" s="13" t="inlineStr">
        <is>
          <t>総数</t>
        </is>
      </c>
      <c r="B11" s="13" t="inlineStr">
        <is>
          <t>非農林業</t>
        </is>
      </c>
      <c r="C11" s="13" t="inlineStr">
        <is>
          <t>建設業</t>
        </is>
      </c>
      <c r="D11" s="13" t="n">
        <v>73</v>
      </c>
      <c r="E11" s="13" t="n">
        <v>12</v>
      </c>
      <c r="F11" s="13" t="n">
        <v>6</v>
      </c>
      <c r="G11" s="13" t="n">
        <v>6</v>
      </c>
      <c r="H11" s="13" t="inlineStr"/>
      <c r="I11" s="13" t="n">
        <v>4</v>
      </c>
      <c r="J11" s="13" t="n">
        <v>57</v>
      </c>
      <c r="K11" s="13" t="n">
        <v>6</v>
      </c>
      <c r="L11" s="13" t="n">
        <v>39</v>
      </c>
      <c r="M11" s="13" t="n">
        <v>4</v>
      </c>
      <c r="N11" s="13" t="n">
        <v>8</v>
      </c>
      <c r="O11" s="13" t="n">
        <v>0</v>
      </c>
      <c r="P11" s="13" t="n">
        <v>67</v>
      </c>
    </row>
    <row r="12">
      <c r="A12" s="13" t="inlineStr">
        <is>
          <t>総数</t>
        </is>
      </c>
      <c r="B12" s="13" t="inlineStr">
        <is>
          <t>非農林業</t>
        </is>
      </c>
      <c r="C12" s="13" t="inlineStr">
        <is>
          <t>製造業</t>
        </is>
      </c>
      <c r="D12" s="13" t="n">
        <v>275</v>
      </c>
      <c r="E12" s="13" t="n">
        <v>44</v>
      </c>
      <c r="F12" s="13" t="n">
        <v>6</v>
      </c>
      <c r="G12" s="13" t="n">
        <v>12</v>
      </c>
      <c r="H12" s="13" t="n">
        <v>25</v>
      </c>
      <c r="I12" s="13" t="n">
        <v>17</v>
      </c>
      <c r="J12" s="13" t="n">
        <v>215</v>
      </c>
      <c r="K12" s="13" t="n">
        <v>12</v>
      </c>
      <c r="L12" s="13" t="n">
        <v>178</v>
      </c>
      <c r="M12" s="13" t="n">
        <v>19</v>
      </c>
      <c r="N12" s="13" t="n">
        <v>6</v>
      </c>
      <c r="O12" s="13" t="n">
        <v>0</v>
      </c>
      <c r="P12" s="13" t="n">
        <v>229</v>
      </c>
    </row>
    <row r="13">
      <c r="A13" s="13" t="inlineStr">
        <is>
          <t>総数</t>
        </is>
      </c>
      <c r="B13" s="13" t="inlineStr">
        <is>
          <t>非農林業</t>
        </is>
      </c>
      <c r="C13" s="13" t="inlineStr">
        <is>
          <t>卸売業，小売業</t>
        </is>
      </c>
      <c r="D13" s="13" t="n">
        <v>164</v>
      </c>
      <c r="E13" s="13" t="n">
        <v>35</v>
      </c>
      <c r="F13" s="13" t="n">
        <v>8</v>
      </c>
      <c r="G13" s="13" t="n">
        <v>26</v>
      </c>
      <c r="H13" s="13" t="inlineStr"/>
      <c r="I13" s="13" t="n">
        <v>23</v>
      </c>
      <c r="J13" s="13" t="n">
        <v>106</v>
      </c>
      <c r="K13" s="13" t="n">
        <v>13</v>
      </c>
      <c r="L13" s="13" t="n">
        <v>84</v>
      </c>
      <c r="M13" s="13" t="n">
        <v>7</v>
      </c>
      <c r="N13" s="13" t="n">
        <v>2</v>
      </c>
      <c r="O13" s="13" t="n">
        <v>0</v>
      </c>
      <c r="P13" s="13" t="n">
        <v>139</v>
      </c>
    </row>
    <row r="14">
      <c r="A14" s="13" t="inlineStr">
        <is>
          <t>総数</t>
        </is>
      </c>
      <c r="B14" s="13" t="inlineStr">
        <is>
          <t>非農林業</t>
        </is>
      </c>
      <c r="C14" s="13" t="inlineStr">
        <is>
          <t>金融・保険業，不動産業</t>
        </is>
      </c>
      <c r="D14" s="13" t="n">
        <v>24</v>
      </c>
      <c r="E14" s="13" t="n">
        <v>2</v>
      </c>
      <c r="F14" s="13" t="n">
        <v>0</v>
      </c>
      <c r="G14" s="13" t="n">
        <v>2</v>
      </c>
      <c r="H14" s="13" t="inlineStr"/>
      <c r="I14" s="13" t="n">
        <v>0</v>
      </c>
      <c r="J14" s="13" t="n">
        <v>22</v>
      </c>
      <c r="K14" s="13" t="n">
        <v>1</v>
      </c>
      <c r="L14" s="13" t="n">
        <v>20</v>
      </c>
      <c r="M14" s="13" t="n">
        <v>1</v>
      </c>
      <c r="N14" s="13" t="n">
        <v>0</v>
      </c>
      <c r="O14" s="13" t="n">
        <v>0</v>
      </c>
      <c r="P14" s="13" t="n">
        <v>22</v>
      </c>
    </row>
    <row r="15">
      <c r="A15" s="13" t="inlineStr">
        <is>
          <t>総数</t>
        </is>
      </c>
      <c r="B15" s="13" t="inlineStr">
        <is>
          <t>非農林業</t>
        </is>
      </c>
      <c r="C15" s="13" t="inlineStr">
        <is>
          <t>運輸・通信業</t>
        </is>
      </c>
      <c r="D15" s="13" t="n">
        <v>41</v>
      </c>
      <c r="E15" s="13" t="n">
        <v>1</v>
      </c>
      <c r="F15" s="13" t="n">
        <v>0</v>
      </c>
      <c r="G15" s="13" t="n">
        <v>1</v>
      </c>
      <c r="H15" s="13" t="inlineStr"/>
      <c r="I15" s="13" t="n">
        <v>0</v>
      </c>
      <c r="J15" s="13" t="n">
        <v>40</v>
      </c>
      <c r="K15" s="13" t="n">
        <v>1</v>
      </c>
      <c r="L15" s="13" t="n">
        <v>37</v>
      </c>
      <c r="M15" s="13" t="n">
        <v>1</v>
      </c>
      <c r="N15" s="13" t="n">
        <v>1</v>
      </c>
      <c r="O15" s="13" t="n">
        <v>0</v>
      </c>
      <c r="P15" s="13" t="n">
        <v>40</v>
      </c>
    </row>
    <row r="16">
      <c r="A16" s="13" t="inlineStr">
        <is>
          <t>総数</t>
        </is>
      </c>
      <c r="B16" s="13" t="inlineStr">
        <is>
          <t>非農林業</t>
        </is>
      </c>
      <c r="C16" s="13" t="inlineStr">
        <is>
          <t>電気・ガス・水道・熱供給業</t>
        </is>
      </c>
      <c r="D16" s="13" t="n">
        <v>6</v>
      </c>
      <c r="E16" s="13" t="n">
        <v>0</v>
      </c>
      <c r="F16" s="13" t="n">
        <v>0</v>
      </c>
      <c r="G16" s="13" t="n">
        <v>0</v>
      </c>
      <c r="H16" s="13" t="inlineStr"/>
      <c r="I16" s="13" t="n">
        <v>0</v>
      </c>
      <c r="J16" s="13" t="n">
        <v>6</v>
      </c>
      <c r="K16" s="13" t="n">
        <v>0</v>
      </c>
      <c r="L16" s="13" t="n">
        <v>6</v>
      </c>
      <c r="M16" s="13" t="n">
        <v>0</v>
      </c>
      <c r="N16" s="13" t="n">
        <v>0</v>
      </c>
      <c r="O16" s="13" t="n">
        <v>0</v>
      </c>
      <c r="P16" s="13" t="n">
        <v>6</v>
      </c>
    </row>
    <row r="17">
      <c r="A17" s="13" t="inlineStr">
        <is>
          <t>総数</t>
        </is>
      </c>
      <c r="B17" s="13" t="inlineStr">
        <is>
          <t>非農林業</t>
        </is>
      </c>
      <c r="C17" s="13" t="inlineStr">
        <is>
          <t>サービス業</t>
        </is>
      </c>
      <c r="D17" s="13" t="n">
        <v>144</v>
      </c>
      <c r="E17" s="13" t="n">
        <v>26</v>
      </c>
      <c r="F17" s="13" t="n">
        <v>5</v>
      </c>
      <c r="G17" s="13" t="n">
        <v>19</v>
      </c>
      <c r="H17" s="13" t="n">
        <v>2</v>
      </c>
      <c r="I17" s="13" t="n">
        <v>8</v>
      </c>
      <c r="J17" s="13" t="n">
        <v>110</v>
      </c>
      <c r="K17" s="13" t="n">
        <v>6</v>
      </c>
      <c r="L17" s="13" t="n">
        <v>95</v>
      </c>
      <c r="M17" s="13" t="n">
        <v>7</v>
      </c>
      <c r="N17" s="13" t="n">
        <v>3</v>
      </c>
      <c r="O17" s="13" t="n">
        <v>0</v>
      </c>
      <c r="P17" s="13" t="n">
        <v>127</v>
      </c>
    </row>
    <row r="18">
      <c r="A18" s="13" t="inlineStr">
        <is>
          <t>総数</t>
        </is>
      </c>
      <c r="B18" s="13" t="inlineStr">
        <is>
          <t>非農林業</t>
        </is>
      </c>
      <c r="C18" s="13" t="inlineStr">
        <is>
          <t>公務</t>
        </is>
      </c>
      <c r="D18" s="13" t="n">
        <v>28</v>
      </c>
      <c r="E18" s="13" t="inlineStr"/>
      <c r="F18" s="13" t="inlineStr"/>
      <c r="G18" s="13" t="inlineStr"/>
      <c r="H18" s="13" t="inlineStr"/>
      <c r="I18" s="13" t="inlineStr"/>
      <c r="J18" s="13" t="n">
        <v>28</v>
      </c>
      <c r="K18" s="13" t="inlineStr"/>
      <c r="L18" s="13" t="n">
        <v>27</v>
      </c>
      <c r="M18" s="13" t="n">
        <v>1</v>
      </c>
      <c r="N18" s="13" t="n">
        <v>0</v>
      </c>
      <c r="O18" s="13" t="inlineStr"/>
      <c r="P18" s="13" t="n">
        <v>28</v>
      </c>
    </row>
    <row r="19">
      <c r="A19" s="13" t="inlineStr">
        <is>
          <t>総数</t>
        </is>
      </c>
      <c r="B19" s="13" t="inlineStr">
        <is>
          <t>分類不能の産業</t>
        </is>
      </c>
      <c r="C19" s="13" t="inlineStr"/>
      <c r="D19" s="13" t="n">
        <v>0</v>
      </c>
      <c r="E19" s="13" t="n">
        <v>0</v>
      </c>
      <c r="F19" s="13" t="n">
        <v>0</v>
      </c>
      <c r="G19" s="13" t="n">
        <v>0</v>
      </c>
      <c r="H19" s="13" t="n">
        <v>0</v>
      </c>
      <c r="I19" s="13" t="n">
        <v>0</v>
      </c>
      <c r="J19" s="13" t="n">
        <v>0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</row>
    <row r="20">
      <c r="A20" s="13" t="inlineStr">
        <is>
          <t>男</t>
        </is>
      </c>
      <c r="B20" s="13" t="inlineStr">
        <is>
          <t>総数</t>
        </is>
      </c>
      <c r="C20" s="13" t="inlineStr"/>
      <c r="D20" s="13" t="n">
        <v>545</v>
      </c>
      <c r="E20" s="13" t="n">
        <v>135</v>
      </c>
      <c r="F20" s="13" t="n">
        <v>24</v>
      </c>
      <c r="G20" s="13" t="n">
        <v>110</v>
      </c>
      <c r="H20" s="13" t="n">
        <v>1</v>
      </c>
      <c r="I20" s="13" t="n">
        <v>25</v>
      </c>
      <c r="J20" s="13" t="n">
        <v>385</v>
      </c>
      <c r="K20" s="13" t="n">
        <v>32</v>
      </c>
      <c r="L20" s="13" t="n">
        <v>330</v>
      </c>
      <c r="M20" s="13" t="n">
        <v>11</v>
      </c>
      <c r="N20" s="13" t="n">
        <v>13</v>
      </c>
      <c r="O20" s="13" t="n">
        <v>0</v>
      </c>
      <c r="P20" s="13" t="n">
        <v>536</v>
      </c>
    </row>
    <row r="21">
      <c r="A21" s="13" t="inlineStr">
        <is>
          <t>男</t>
        </is>
      </c>
      <c r="B21" s="13" t="inlineStr">
        <is>
          <t>農林業</t>
        </is>
      </c>
      <c r="C21" s="13" t="inlineStr"/>
      <c r="D21" s="13" t="n">
        <v>82</v>
      </c>
      <c r="E21" s="13" t="n">
        <v>63</v>
      </c>
      <c r="F21" s="13" t="n">
        <v>1</v>
      </c>
      <c r="G21" s="13" t="n">
        <v>62</v>
      </c>
      <c r="H21" s="13" t="inlineStr"/>
      <c r="I21" s="13" t="n">
        <v>16</v>
      </c>
      <c r="J21" s="13" t="n">
        <v>4</v>
      </c>
      <c r="K21" s="13" t="n">
        <v>0</v>
      </c>
      <c r="L21" s="13" t="n">
        <v>2</v>
      </c>
      <c r="M21" s="13" t="n">
        <v>0</v>
      </c>
      <c r="N21" s="13" t="n">
        <v>1</v>
      </c>
      <c r="O21" s="13" t="n">
        <v>0</v>
      </c>
      <c r="P21" s="13" t="n">
        <v>78</v>
      </c>
    </row>
    <row r="22">
      <c r="A22" s="13" t="inlineStr">
        <is>
          <t>男</t>
        </is>
      </c>
      <c r="B22" s="13" t="inlineStr">
        <is>
          <t>農林業</t>
        </is>
      </c>
      <c r="C22" s="13" t="inlineStr">
        <is>
          <t>農業</t>
        </is>
      </c>
      <c r="D22" s="13" t="n">
        <v>80</v>
      </c>
      <c r="E22" s="13" t="n">
        <v>62</v>
      </c>
      <c r="F22" s="13" t="n">
        <v>1</v>
      </c>
      <c r="G22" s="13" t="n">
        <v>61</v>
      </c>
      <c r="H22" s="13" t="inlineStr"/>
      <c r="I22" s="13" t="n">
        <v>16</v>
      </c>
      <c r="J22" s="13" t="n">
        <v>2</v>
      </c>
      <c r="K22" s="13" t="n">
        <v>0</v>
      </c>
      <c r="L22" s="13" t="n">
        <v>1</v>
      </c>
      <c r="M22" s="13" t="n">
        <v>0</v>
      </c>
      <c r="N22" s="13" t="n">
        <v>0</v>
      </c>
      <c r="O22" s="13" t="n">
        <v>0</v>
      </c>
      <c r="P22" s="13" t="n">
        <v>76</v>
      </c>
    </row>
    <row r="23">
      <c r="A23" s="13" t="inlineStr">
        <is>
          <t>男</t>
        </is>
      </c>
      <c r="B23" s="13" t="inlineStr">
        <is>
          <t>農林業</t>
        </is>
      </c>
      <c r="C23" s="13" t="inlineStr">
        <is>
          <t>林業，狩猟業</t>
        </is>
      </c>
      <c r="D23" s="13" t="n">
        <v>2</v>
      </c>
      <c r="E23" s="13" t="n">
        <v>0</v>
      </c>
      <c r="F23" s="13" t="n">
        <v>0</v>
      </c>
      <c r="G23" s="13" t="n">
        <v>0</v>
      </c>
      <c r="H23" s="13" t="inlineStr"/>
      <c r="I23" s="13" t="n">
        <v>0</v>
      </c>
      <c r="J23" s="13" t="n">
        <v>2</v>
      </c>
      <c r="K23" s="13" t="n">
        <v>0</v>
      </c>
      <c r="L23" s="13" t="n">
        <v>1</v>
      </c>
      <c r="M23" s="13" t="n">
        <v>0</v>
      </c>
      <c r="N23" s="13" t="n">
        <v>0</v>
      </c>
      <c r="O23" s="13" t="n">
        <v>0</v>
      </c>
      <c r="P23" s="13" t="n">
        <v>2</v>
      </c>
    </row>
    <row r="24">
      <c r="A24" s="13" t="inlineStr">
        <is>
          <t>男</t>
        </is>
      </c>
      <c r="B24" s="13" t="inlineStr">
        <is>
          <t>非農林業</t>
        </is>
      </c>
      <c r="C24" s="13" t="inlineStr"/>
      <c r="D24" s="13" t="n">
        <v>463</v>
      </c>
      <c r="E24" s="13" t="n">
        <v>73</v>
      </c>
      <c r="F24" s="13" t="n">
        <v>23</v>
      </c>
      <c r="G24" s="13" t="n">
        <v>49</v>
      </c>
      <c r="H24" s="13" t="n">
        <v>1</v>
      </c>
      <c r="I24" s="13" t="n">
        <v>9</v>
      </c>
      <c r="J24" s="13" t="n">
        <v>381</v>
      </c>
      <c r="K24" s="13" t="n">
        <v>31</v>
      </c>
      <c r="L24" s="13" t="n">
        <v>327</v>
      </c>
      <c r="M24" s="13" t="n">
        <v>10</v>
      </c>
      <c r="N24" s="13" t="n">
        <v>12</v>
      </c>
      <c r="O24" s="13" t="n">
        <v>0</v>
      </c>
      <c r="P24" s="13" t="n">
        <v>458</v>
      </c>
    </row>
    <row r="25">
      <c r="A25" s="13" t="inlineStr">
        <is>
          <t>男</t>
        </is>
      </c>
      <c r="B25" s="13" t="inlineStr">
        <is>
          <t>非農林業</t>
        </is>
      </c>
      <c r="C25" s="13" t="inlineStr">
        <is>
          <t>漁業，水産養殖業</t>
        </is>
      </c>
      <c r="D25" s="13" t="n">
        <v>0</v>
      </c>
      <c r="E25" s="13" t="n">
        <v>0</v>
      </c>
      <c r="F25" s="13" t="n">
        <v>0</v>
      </c>
      <c r="G25" s="13" t="n">
        <v>0</v>
      </c>
      <c r="H25" s="13" t="inlineStr"/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</row>
    <row r="26">
      <c r="A26" s="13" t="inlineStr">
        <is>
          <t>男</t>
        </is>
      </c>
      <c r="B26" s="13" t="inlineStr">
        <is>
          <t>非農林業</t>
        </is>
      </c>
      <c r="C26" s="13" t="inlineStr">
        <is>
          <t>鉱業</t>
        </is>
      </c>
      <c r="D26" s="13" t="n">
        <v>1</v>
      </c>
      <c r="E26" s="13" t="n">
        <v>0</v>
      </c>
      <c r="F26" s="13" t="n">
        <v>0</v>
      </c>
      <c r="G26" s="13" t="n">
        <v>0</v>
      </c>
      <c r="H26" s="13" t="inlineStr"/>
      <c r="I26" s="13" t="n">
        <v>0</v>
      </c>
      <c r="J26" s="13" t="n">
        <v>1</v>
      </c>
      <c r="K26" s="13" t="n">
        <v>0</v>
      </c>
      <c r="L26" s="13" t="n">
        <v>1</v>
      </c>
      <c r="M26" s="13" t="n">
        <v>0</v>
      </c>
      <c r="N26" s="13" t="n">
        <v>0</v>
      </c>
      <c r="O26" s="13" t="n">
        <v>0</v>
      </c>
      <c r="P26" s="13" t="n">
        <v>1</v>
      </c>
    </row>
    <row r="27">
      <c r="A27" s="13" t="inlineStr">
        <is>
          <t>男</t>
        </is>
      </c>
      <c r="B27" s="13" t="inlineStr">
        <is>
          <t>非農林業</t>
        </is>
      </c>
      <c r="C27" s="13" t="inlineStr">
        <is>
          <t>建設業</t>
        </is>
      </c>
      <c r="D27" s="13" t="n">
        <v>64</v>
      </c>
      <c r="E27" s="13" t="n">
        <v>12</v>
      </c>
      <c r="F27" s="13" t="n">
        <v>6</v>
      </c>
      <c r="G27" s="13" t="n">
        <v>6</v>
      </c>
      <c r="H27" s="13" t="inlineStr"/>
      <c r="I27" s="13" t="n">
        <v>2</v>
      </c>
      <c r="J27" s="13" t="n">
        <v>50</v>
      </c>
      <c r="K27" s="13" t="n">
        <v>5</v>
      </c>
      <c r="L27" s="13" t="n">
        <v>34</v>
      </c>
      <c r="M27" s="13" t="n">
        <v>3</v>
      </c>
      <c r="N27" s="13" t="n">
        <v>8</v>
      </c>
      <c r="O27" s="13" t="n">
        <v>0</v>
      </c>
      <c r="P27" s="13" t="n">
        <v>63</v>
      </c>
    </row>
    <row r="28">
      <c r="A28" s="13" t="inlineStr">
        <is>
          <t>男</t>
        </is>
      </c>
      <c r="B28" s="13" t="inlineStr">
        <is>
          <t>非農林業</t>
        </is>
      </c>
      <c r="C28" s="13" t="inlineStr">
        <is>
          <t>製造業</t>
        </is>
      </c>
      <c r="D28" s="13" t="n">
        <v>158</v>
      </c>
      <c r="E28" s="13" t="n">
        <v>18</v>
      </c>
      <c r="F28" s="13" t="n">
        <v>6</v>
      </c>
      <c r="G28" s="13" t="n">
        <v>11</v>
      </c>
      <c r="H28" s="13" t="n">
        <v>1</v>
      </c>
      <c r="I28" s="13" t="n">
        <v>3</v>
      </c>
      <c r="J28" s="13" t="n">
        <v>137</v>
      </c>
      <c r="K28" s="13" t="n">
        <v>9</v>
      </c>
      <c r="L28" s="13" t="n">
        <v>123</v>
      </c>
      <c r="M28" s="13" t="n">
        <v>3</v>
      </c>
      <c r="N28" s="13" t="n">
        <v>2</v>
      </c>
      <c r="O28" s="13" t="n">
        <v>0</v>
      </c>
      <c r="P28" s="13" t="n">
        <v>156</v>
      </c>
    </row>
    <row r="29">
      <c r="A29" s="13" t="inlineStr">
        <is>
          <t>男</t>
        </is>
      </c>
      <c r="B29" s="13" t="inlineStr">
        <is>
          <t>非農林業</t>
        </is>
      </c>
      <c r="C29" s="13" t="inlineStr">
        <is>
          <t>卸売業，小売業</t>
        </is>
      </c>
      <c r="D29" s="13" t="n">
        <v>90</v>
      </c>
      <c r="E29" s="13" t="n">
        <v>26</v>
      </c>
      <c r="F29" s="13" t="n">
        <v>6</v>
      </c>
      <c r="G29" s="13" t="n">
        <v>19</v>
      </c>
      <c r="H29" s="13" t="inlineStr"/>
      <c r="I29" s="13" t="n">
        <v>3</v>
      </c>
      <c r="J29" s="13" t="n">
        <v>61</v>
      </c>
      <c r="K29" s="13" t="n">
        <v>10</v>
      </c>
      <c r="L29" s="13" t="n">
        <v>49</v>
      </c>
      <c r="M29" s="13" t="n">
        <v>1</v>
      </c>
      <c r="N29" s="13" t="n">
        <v>1</v>
      </c>
      <c r="O29" s="13" t="n">
        <v>0</v>
      </c>
      <c r="P29" s="13" t="n">
        <v>89</v>
      </c>
    </row>
    <row r="30">
      <c r="A30" s="13" t="inlineStr">
        <is>
          <t>男</t>
        </is>
      </c>
      <c r="B30" s="13" t="inlineStr">
        <is>
          <t>非農林業</t>
        </is>
      </c>
      <c r="C30" s="13" t="inlineStr">
        <is>
          <t>金融・保険業，不動産業</t>
        </is>
      </c>
      <c r="D30" s="13" t="n">
        <v>13</v>
      </c>
      <c r="E30" s="13" t="n">
        <v>1</v>
      </c>
      <c r="F30" s="13" t="n">
        <v>0</v>
      </c>
      <c r="G30" s="13" t="n">
        <v>1</v>
      </c>
      <c r="H30" s="13" t="inlineStr"/>
      <c r="I30" s="13" t="n">
        <v>0</v>
      </c>
      <c r="J30" s="13" t="n">
        <v>12</v>
      </c>
      <c r="K30" s="13" t="n">
        <v>1</v>
      </c>
      <c r="L30" s="13" t="n">
        <v>11</v>
      </c>
      <c r="M30" s="13" t="n">
        <v>0</v>
      </c>
      <c r="N30" s="13" t="n">
        <v>0</v>
      </c>
      <c r="O30" s="13" t="n">
        <v>0</v>
      </c>
      <c r="P30" s="13" t="n">
        <v>13</v>
      </c>
    </row>
    <row r="31">
      <c r="A31" s="13" t="inlineStr">
        <is>
          <t>男</t>
        </is>
      </c>
      <c r="B31" s="13" t="inlineStr">
        <is>
          <t>非農林業</t>
        </is>
      </c>
      <c r="C31" s="13" t="inlineStr">
        <is>
          <t>運輸・通信業</t>
        </is>
      </c>
      <c r="D31" s="13" t="n">
        <v>37</v>
      </c>
      <c r="E31" s="13" t="n">
        <v>1</v>
      </c>
      <c r="F31" s="13" t="n">
        <v>0</v>
      </c>
      <c r="G31" s="13" t="n">
        <v>1</v>
      </c>
      <c r="H31" s="13" t="inlineStr"/>
      <c r="I31" s="13" t="n">
        <v>0</v>
      </c>
      <c r="J31" s="13" t="n">
        <v>36</v>
      </c>
      <c r="K31" s="13" t="n">
        <v>1</v>
      </c>
      <c r="L31" s="13" t="n">
        <v>34</v>
      </c>
      <c r="M31" s="13" t="n">
        <v>1</v>
      </c>
      <c r="N31" s="13" t="n">
        <v>1</v>
      </c>
      <c r="O31" s="13" t="n">
        <v>0</v>
      </c>
      <c r="P31" s="13" t="n">
        <v>37</v>
      </c>
    </row>
    <row r="32">
      <c r="A32" s="13" t="inlineStr">
        <is>
          <t>男</t>
        </is>
      </c>
      <c r="B32" s="13" t="inlineStr">
        <is>
          <t>非農林業</t>
        </is>
      </c>
      <c r="C32" s="13" t="inlineStr">
        <is>
          <t>電気・ガス・水道・熱供給業</t>
        </is>
      </c>
      <c r="D32" s="13" t="n">
        <v>5</v>
      </c>
      <c r="E32" s="13" t="n">
        <v>0</v>
      </c>
      <c r="F32" s="13" t="n">
        <v>0</v>
      </c>
      <c r="G32" s="13" t="n">
        <v>0</v>
      </c>
      <c r="H32" s="13" t="inlineStr"/>
      <c r="I32" s="13" t="n">
        <v>0</v>
      </c>
      <c r="J32" s="13" t="n">
        <v>5</v>
      </c>
      <c r="K32" s="13" t="n">
        <v>0</v>
      </c>
      <c r="L32" s="13" t="n">
        <v>5</v>
      </c>
      <c r="M32" s="13" t="n">
        <v>0</v>
      </c>
      <c r="N32" s="13" t="n">
        <v>0</v>
      </c>
      <c r="O32" s="13" t="n">
        <v>0</v>
      </c>
      <c r="P32" s="13" t="n">
        <v>5</v>
      </c>
    </row>
    <row r="33">
      <c r="A33" s="13" t="inlineStr">
        <is>
          <t>男</t>
        </is>
      </c>
      <c r="B33" s="13" t="inlineStr">
        <is>
          <t>非農林業</t>
        </is>
      </c>
      <c r="C33" s="13" t="inlineStr">
        <is>
          <t>サービス業</t>
        </is>
      </c>
      <c r="D33" s="13" t="n">
        <v>73</v>
      </c>
      <c r="E33" s="13" t="n">
        <v>15</v>
      </c>
      <c r="F33" s="13" t="n">
        <v>5</v>
      </c>
      <c r="G33" s="13" t="n">
        <v>10</v>
      </c>
      <c r="H33" s="13" t="n">
        <v>0</v>
      </c>
      <c r="I33" s="13" t="n">
        <v>1</v>
      </c>
      <c r="J33" s="13" t="n">
        <v>56</v>
      </c>
      <c r="K33" s="13" t="n">
        <v>4</v>
      </c>
      <c r="L33" s="13" t="n">
        <v>50</v>
      </c>
      <c r="M33" s="13" t="n">
        <v>2</v>
      </c>
      <c r="N33" s="13" t="n">
        <v>1</v>
      </c>
      <c r="O33" s="13" t="n">
        <v>0</v>
      </c>
      <c r="P33" s="13" t="n">
        <v>72</v>
      </c>
    </row>
    <row r="34">
      <c r="A34" s="13" t="inlineStr">
        <is>
          <t>男</t>
        </is>
      </c>
      <c r="B34" s="13" t="inlineStr">
        <is>
          <t>非農林業</t>
        </is>
      </c>
      <c r="C34" s="13" t="inlineStr">
        <is>
          <t>公務</t>
        </is>
      </c>
      <c r="D34" s="13" t="n">
        <v>22</v>
      </c>
      <c r="E34" s="13" t="inlineStr"/>
      <c r="F34" s="13" t="inlineStr"/>
      <c r="G34" s="13" t="inlineStr"/>
      <c r="H34" s="13" t="inlineStr"/>
      <c r="I34" s="13" t="inlineStr"/>
      <c r="J34" s="13" t="n">
        <v>22</v>
      </c>
      <c r="K34" s="13" t="inlineStr"/>
      <c r="L34" s="13" t="n">
        <v>22</v>
      </c>
      <c r="M34" s="13" t="n">
        <v>0</v>
      </c>
      <c r="N34" s="13" t="n">
        <v>0</v>
      </c>
      <c r="O34" s="13" t="inlineStr"/>
      <c r="P34" s="13" t="n">
        <v>22</v>
      </c>
    </row>
    <row r="35">
      <c r="A35" s="13" t="inlineStr">
        <is>
          <t>男</t>
        </is>
      </c>
      <c r="B35" s="13" t="inlineStr">
        <is>
          <t>分類不能の産業</t>
        </is>
      </c>
      <c r="C35" s="13" t="inlineStr"/>
      <c r="D35" s="13" t="n">
        <v>0</v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</row>
    <row r="36">
      <c r="A36" s="13" t="inlineStr">
        <is>
          <t>女</t>
        </is>
      </c>
      <c r="B36" s="13" t="inlineStr">
        <is>
          <t>総数</t>
        </is>
      </c>
      <c r="C36" s="13" t="inlineStr"/>
      <c r="D36" s="13" t="n">
        <v>367</v>
      </c>
      <c r="E36" s="13" t="n">
        <v>56</v>
      </c>
      <c r="F36" s="13" t="n">
        <v>3</v>
      </c>
      <c r="G36" s="13" t="n">
        <v>27</v>
      </c>
      <c r="H36" s="13" t="n">
        <v>27</v>
      </c>
      <c r="I36" s="13" t="n">
        <v>106</v>
      </c>
      <c r="J36" s="13" t="n">
        <v>205</v>
      </c>
      <c r="K36" s="13" t="n">
        <v>8</v>
      </c>
      <c r="L36" s="13" t="n">
        <v>159</v>
      </c>
      <c r="M36" s="13" t="n">
        <v>29</v>
      </c>
      <c r="N36" s="13" t="n">
        <v>8</v>
      </c>
      <c r="O36" s="13" t="n">
        <v>0</v>
      </c>
      <c r="P36" s="13" t="n">
        <v>235</v>
      </c>
    </row>
    <row r="37">
      <c r="A37" s="13" t="inlineStr">
        <is>
          <t>女</t>
        </is>
      </c>
      <c r="B37" s="13" t="inlineStr">
        <is>
          <t>農林業</t>
        </is>
      </c>
      <c r="C37" s="13" t="inlineStr"/>
      <c r="D37" s="13" t="n">
        <v>74</v>
      </c>
      <c r="E37" s="13" t="n">
        <v>10</v>
      </c>
      <c r="F37" s="13" t="n">
        <v>0</v>
      </c>
      <c r="G37" s="13" t="n">
        <v>10</v>
      </c>
      <c r="H37" s="13" t="inlineStr"/>
      <c r="I37" s="13" t="n">
        <v>63</v>
      </c>
      <c r="J37" s="13" t="n">
        <v>1</v>
      </c>
      <c r="K37" s="13" t="n">
        <v>0</v>
      </c>
      <c r="L37" s="13" t="n">
        <v>0</v>
      </c>
      <c r="M37" s="13" t="n">
        <v>0</v>
      </c>
      <c r="N37" s="13" t="n">
        <v>0</v>
      </c>
      <c r="O37" s="13" t="n">
        <v>0</v>
      </c>
      <c r="P37" s="13" t="n">
        <v>34</v>
      </c>
    </row>
    <row r="38">
      <c r="A38" s="13" t="inlineStr">
        <is>
          <t>女</t>
        </is>
      </c>
      <c r="B38" s="13" t="inlineStr">
        <is>
          <t>農林業</t>
        </is>
      </c>
      <c r="C38" s="13" t="inlineStr">
        <is>
          <t>農業</t>
        </is>
      </c>
      <c r="D38" s="13" t="n">
        <v>74</v>
      </c>
      <c r="E38" s="13" t="n">
        <v>10</v>
      </c>
      <c r="F38" s="13" t="n">
        <v>0</v>
      </c>
      <c r="G38" s="13" t="n">
        <v>10</v>
      </c>
      <c r="H38" s="13" t="inlineStr"/>
      <c r="I38" s="13" t="n">
        <v>63</v>
      </c>
      <c r="J38" s="13" t="n">
        <v>1</v>
      </c>
      <c r="K38" s="13" t="n">
        <v>0</v>
      </c>
      <c r="L38" s="13" t="n">
        <v>0</v>
      </c>
      <c r="M38" s="13" t="n">
        <v>0</v>
      </c>
      <c r="N38" s="13" t="n">
        <v>0</v>
      </c>
      <c r="O38" s="13" t="n">
        <v>0</v>
      </c>
      <c r="P38" s="13" t="n">
        <v>34</v>
      </c>
    </row>
    <row r="39">
      <c r="A39" s="13" t="inlineStr">
        <is>
          <t>女</t>
        </is>
      </c>
      <c r="B39" s="13" t="inlineStr">
        <is>
          <t>農林業</t>
        </is>
      </c>
      <c r="C39" s="13" t="inlineStr">
        <is>
          <t>林業，狩猟業</t>
        </is>
      </c>
      <c r="D39" s="13" t="n">
        <v>0</v>
      </c>
      <c r="E39" s="13" t="n">
        <v>0</v>
      </c>
      <c r="F39" s="13" t="n">
        <v>0</v>
      </c>
      <c r="G39" s="13" t="n">
        <v>0</v>
      </c>
      <c r="H39" s="13" t="inlineStr"/>
      <c r="I39" s="13" t="n">
        <v>0</v>
      </c>
      <c r="J39" s="13" t="n">
        <v>0</v>
      </c>
      <c r="K39" s="13" t="n">
        <v>0</v>
      </c>
      <c r="L39" s="13" t="n">
        <v>0</v>
      </c>
      <c r="M39" s="13" t="n">
        <v>0</v>
      </c>
      <c r="N39" s="13" t="n">
        <v>0</v>
      </c>
      <c r="O39" s="13" t="n">
        <v>0</v>
      </c>
      <c r="P39" s="13" t="n">
        <v>0</v>
      </c>
    </row>
    <row r="40">
      <c r="A40" s="13" t="inlineStr">
        <is>
          <t>女</t>
        </is>
      </c>
      <c r="B40" s="13" t="inlineStr">
        <is>
          <t>非農林業</t>
        </is>
      </c>
      <c r="C40" s="13" t="inlineStr"/>
      <c r="D40" s="13" t="n">
        <v>293</v>
      </c>
      <c r="E40" s="13" t="n">
        <v>46</v>
      </c>
      <c r="F40" s="13" t="n">
        <v>3</v>
      </c>
      <c r="G40" s="13" t="n">
        <v>17</v>
      </c>
      <c r="H40" s="13" t="n">
        <v>27</v>
      </c>
      <c r="I40" s="13" t="n">
        <v>42</v>
      </c>
      <c r="J40" s="13" t="n">
        <v>204</v>
      </c>
      <c r="K40" s="13" t="n">
        <v>8</v>
      </c>
      <c r="L40" s="13" t="n">
        <v>159</v>
      </c>
      <c r="M40" s="13" t="n">
        <v>29</v>
      </c>
      <c r="N40" s="13" t="n">
        <v>8</v>
      </c>
      <c r="O40" s="13" t="n">
        <v>0</v>
      </c>
      <c r="P40" s="13" t="n">
        <v>201</v>
      </c>
    </row>
    <row r="41">
      <c r="A41" s="13" t="inlineStr">
        <is>
          <t>女</t>
        </is>
      </c>
      <c r="B41" s="13" t="inlineStr">
        <is>
          <t>非農林業</t>
        </is>
      </c>
      <c r="C41" s="13" t="inlineStr">
        <is>
          <t>漁業，水産養殖業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inlineStr"/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</row>
    <row r="42">
      <c r="A42" s="13" t="inlineStr">
        <is>
          <t>女</t>
        </is>
      </c>
      <c r="B42" s="13" t="inlineStr">
        <is>
          <t>非農林業</t>
        </is>
      </c>
      <c r="C42" s="13" t="inlineStr">
        <is>
          <t>鉱業</t>
        </is>
      </c>
      <c r="D42" s="13" t="n">
        <v>0</v>
      </c>
      <c r="E42" s="13" t="n">
        <v>0</v>
      </c>
      <c r="F42" s="13" t="n">
        <v>0</v>
      </c>
      <c r="G42" s="13" t="n">
        <v>0</v>
      </c>
      <c r="H42" s="13" t="inlineStr"/>
      <c r="I42" s="13" t="n">
        <v>0</v>
      </c>
      <c r="J42" s="13" t="n">
        <v>0</v>
      </c>
      <c r="K42" s="13" t="n">
        <v>0</v>
      </c>
      <c r="L42" s="13" t="n">
        <v>0</v>
      </c>
      <c r="M42" s="13" t="n">
        <v>0</v>
      </c>
      <c r="N42" s="13" t="n">
        <v>0</v>
      </c>
      <c r="O42" s="13" t="n">
        <v>0</v>
      </c>
      <c r="P42" s="13" t="n">
        <v>0</v>
      </c>
    </row>
    <row r="43">
      <c r="A43" s="13" t="inlineStr">
        <is>
          <t>女</t>
        </is>
      </c>
      <c r="B43" s="13" t="inlineStr">
        <is>
          <t>非農林業</t>
        </is>
      </c>
      <c r="C43" s="13" t="inlineStr">
        <is>
          <t>建設業</t>
        </is>
      </c>
      <c r="D43" s="13" t="n">
        <v>9</v>
      </c>
      <c r="E43" s="13" t="n">
        <v>0</v>
      </c>
      <c r="F43" s="13" t="n">
        <v>0</v>
      </c>
      <c r="G43" s="13" t="n">
        <v>0</v>
      </c>
      <c r="H43" s="13" t="inlineStr"/>
      <c r="I43" s="13" t="n">
        <v>2</v>
      </c>
      <c r="J43" s="13" t="n">
        <v>7</v>
      </c>
      <c r="K43" s="13" t="n">
        <v>1</v>
      </c>
      <c r="L43" s="13" t="n">
        <v>5</v>
      </c>
      <c r="M43" s="13" t="n">
        <v>1</v>
      </c>
      <c r="N43" s="13" t="n">
        <v>1</v>
      </c>
      <c r="O43" s="13" t="n">
        <v>0</v>
      </c>
      <c r="P43" s="13" t="n">
        <v>5</v>
      </c>
    </row>
    <row r="44">
      <c r="A44" s="13" t="inlineStr">
        <is>
          <t>女</t>
        </is>
      </c>
      <c r="B44" s="13" t="inlineStr">
        <is>
          <t>非農林業</t>
        </is>
      </c>
      <c r="C44" s="13" t="inlineStr">
        <is>
          <t>製造業</t>
        </is>
      </c>
      <c r="D44" s="13" t="n">
        <v>118</v>
      </c>
      <c r="E44" s="13" t="n">
        <v>26</v>
      </c>
      <c r="F44" s="13" t="n">
        <v>0</v>
      </c>
      <c r="G44" s="13" t="n">
        <v>1</v>
      </c>
      <c r="H44" s="13" t="n">
        <v>25</v>
      </c>
      <c r="I44" s="13" t="n">
        <v>14</v>
      </c>
      <c r="J44" s="13" t="n">
        <v>78</v>
      </c>
      <c r="K44" s="13" t="n">
        <v>3</v>
      </c>
      <c r="L44" s="13" t="n">
        <v>55</v>
      </c>
      <c r="M44" s="13" t="n">
        <v>15</v>
      </c>
      <c r="N44" s="13" t="n">
        <v>4</v>
      </c>
      <c r="O44" s="13" t="n">
        <v>0</v>
      </c>
      <c r="P44" s="13" t="n">
        <v>73</v>
      </c>
    </row>
    <row r="45">
      <c r="A45" s="13" t="inlineStr">
        <is>
          <t>女</t>
        </is>
      </c>
      <c r="B45" s="13" t="inlineStr">
        <is>
          <t>非農林業</t>
        </is>
      </c>
      <c r="C45" s="13" t="inlineStr">
        <is>
          <t>卸売業，小売業</t>
        </is>
      </c>
      <c r="D45" s="13" t="n">
        <v>74</v>
      </c>
      <c r="E45" s="13" t="n">
        <v>9</v>
      </c>
      <c r="F45" s="13" t="n">
        <v>2</v>
      </c>
      <c r="G45" s="13" t="n">
        <v>7</v>
      </c>
      <c r="H45" s="13" t="inlineStr"/>
      <c r="I45" s="13" t="n">
        <v>20</v>
      </c>
      <c r="J45" s="13" t="n">
        <v>45</v>
      </c>
      <c r="K45" s="13" t="n">
        <v>3</v>
      </c>
      <c r="L45" s="13" t="n">
        <v>35</v>
      </c>
      <c r="M45" s="13" t="n">
        <v>6</v>
      </c>
      <c r="N45" s="13" t="n">
        <v>2</v>
      </c>
      <c r="O45" s="13" t="n">
        <v>0</v>
      </c>
      <c r="P45" s="13" t="n">
        <v>50</v>
      </c>
    </row>
    <row r="46">
      <c r="A46" s="13" t="inlineStr">
        <is>
          <t>女</t>
        </is>
      </c>
      <c r="B46" s="13" t="inlineStr">
        <is>
          <t>非農林業</t>
        </is>
      </c>
      <c r="C46" s="13" t="inlineStr">
        <is>
          <t>金融・保険業，不動産業</t>
        </is>
      </c>
      <c r="D46" s="13" t="n">
        <v>11</v>
      </c>
      <c r="E46" s="13" t="n">
        <v>1</v>
      </c>
      <c r="F46" s="13" t="n">
        <v>0</v>
      </c>
      <c r="G46" s="13" t="n">
        <v>1</v>
      </c>
      <c r="H46" s="13" t="inlineStr"/>
      <c r="I46" s="13" t="n">
        <v>0</v>
      </c>
      <c r="J46" s="13" t="n">
        <v>10</v>
      </c>
      <c r="K46" s="13" t="n">
        <v>0</v>
      </c>
      <c r="L46" s="13" t="n">
        <v>9</v>
      </c>
      <c r="M46" s="13" t="n">
        <v>0</v>
      </c>
      <c r="N46" s="13" t="n">
        <v>0</v>
      </c>
      <c r="O46" s="13" t="n">
        <v>0</v>
      </c>
      <c r="P46" s="13" t="n">
        <v>9</v>
      </c>
    </row>
    <row r="47">
      <c r="A47" s="13" t="inlineStr">
        <is>
          <t>女</t>
        </is>
      </c>
      <c r="B47" s="13" t="inlineStr">
        <is>
          <t>非農林業</t>
        </is>
      </c>
      <c r="C47" s="13" t="inlineStr">
        <is>
          <t>運輸・通信業</t>
        </is>
      </c>
      <c r="D47" s="13" t="n">
        <v>3</v>
      </c>
      <c r="E47" s="13" t="n">
        <v>0</v>
      </c>
      <c r="F47" s="13" t="n">
        <v>0</v>
      </c>
      <c r="G47" s="13" t="n">
        <v>0</v>
      </c>
      <c r="H47" s="13" t="inlineStr"/>
      <c r="I47" s="13" t="n">
        <v>0</v>
      </c>
      <c r="J47" s="13" t="n">
        <v>3</v>
      </c>
      <c r="K47" s="13" t="n">
        <v>0</v>
      </c>
      <c r="L47" s="13" t="n">
        <v>3</v>
      </c>
      <c r="M47" s="13" t="n">
        <v>0</v>
      </c>
      <c r="N47" s="13" t="n">
        <v>0</v>
      </c>
      <c r="O47" s="13" t="n">
        <v>0</v>
      </c>
      <c r="P47" s="13" t="n">
        <v>3</v>
      </c>
    </row>
    <row r="48">
      <c r="A48" s="13" t="inlineStr">
        <is>
          <t>女</t>
        </is>
      </c>
      <c r="B48" s="13" t="inlineStr">
        <is>
          <t>非農林業</t>
        </is>
      </c>
      <c r="C48" s="13" t="inlineStr">
        <is>
          <t>電気・ガス・水道・熱供給業</t>
        </is>
      </c>
      <c r="D48" s="13" t="n">
        <v>1</v>
      </c>
      <c r="E48" s="13" t="n">
        <v>0</v>
      </c>
      <c r="F48" s="13" t="n">
        <v>0</v>
      </c>
      <c r="G48" s="13" t="n">
        <v>0</v>
      </c>
      <c r="H48" s="13" t="inlineStr"/>
      <c r="I48" s="13" t="n">
        <v>0</v>
      </c>
      <c r="J48" s="13" t="n">
        <v>1</v>
      </c>
      <c r="K48" s="13" t="n">
        <v>0</v>
      </c>
      <c r="L48" s="13" t="n">
        <v>1</v>
      </c>
      <c r="M48" s="13" t="n">
        <v>0</v>
      </c>
      <c r="N48" s="13" t="n">
        <v>0</v>
      </c>
      <c r="O48" s="13" t="n">
        <v>0</v>
      </c>
      <c r="P48" s="13" t="n">
        <v>1</v>
      </c>
    </row>
    <row r="49">
      <c r="A49" s="13" t="inlineStr">
        <is>
          <t>女</t>
        </is>
      </c>
      <c r="B49" s="13" t="inlineStr">
        <is>
          <t>非農林業</t>
        </is>
      </c>
      <c r="C49" s="13" t="inlineStr">
        <is>
          <t>サービス業</t>
        </is>
      </c>
      <c r="D49" s="13" t="n">
        <v>71</v>
      </c>
      <c r="E49" s="13" t="n">
        <v>11</v>
      </c>
      <c r="F49" s="13" t="n">
        <v>0</v>
      </c>
      <c r="G49" s="13" t="n">
        <v>8</v>
      </c>
      <c r="H49" s="13" t="n">
        <v>2</v>
      </c>
      <c r="I49" s="13" t="n">
        <v>6</v>
      </c>
      <c r="J49" s="13" t="n">
        <v>54</v>
      </c>
      <c r="K49" s="13" t="n">
        <v>1</v>
      </c>
      <c r="L49" s="13" t="n">
        <v>46</v>
      </c>
      <c r="M49" s="13" t="n">
        <v>5</v>
      </c>
      <c r="N49" s="13" t="n">
        <v>2</v>
      </c>
      <c r="O49" s="13" t="n">
        <v>0</v>
      </c>
      <c r="P49" s="13" t="n">
        <v>55</v>
      </c>
    </row>
    <row r="50">
      <c r="A50" s="13" t="inlineStr">
        <is>
          <t>女</t>
        </is>
      </c>
      <c r="B50" s="13" t="inlineStr">
        <is>
          <t>非農林業</t>
        </is>
      </c>
      <c r="C50" s="13" t="inlineStr">
        <is>
          <t>公務</t>
        </is>
      </c>
      <c r="D50" s="13" t="n">
        <v>6</v>
      </c>
      <c r="E50" s="13" t="inlineStr"/>
      <c r="F50" s="13" t="inlineStr"/>
      <c r="G50" s="13" t="inlineStr"/>
      <c r="H50" s="13" t="inlineStr"/>
      <c r="I50" s="13" t="inlineStr"/>
      <c r="J50" s="13" t="n">
        <v>6</v>
      </c>
      <c r="K50" s="13" t="inlineStr"/>
      <c r="L50" s="13" t="n">
        <v>5</v>
      </c>
      <c r="M50" s="13" t="n">
        <v>1</v>
      </c>
      <c r="N50" s="13" t="n">
        <v>0</v>
      </c>
      <c r="O50" s="13" t="inlineStr"/>
      <c r="P50" s="13" t="n">
        <v>6</v>
      </c>
    </row>
    <row r="51">
      <c r="A51" s="13" t="inlineStr">
        <is>
          <t>女</t>
        </is>
      </c>
      <c r="B51" s="13" t="inlineStr">
        <is>
          <t>分類不能の産業</t>
        </is>
      </c>
      <c r="C51" s="13" t="inlineStr"/>
      <c r="D51" s="13" t="n">
        <v>0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0</v>
      </c>
      <c r="K51" s="13" t="n">
        <v>0</v>
      </c>
      <c r="L51" s="13" t="n">
        <v>0</v>
      </c>
      <c r="M51" s="13" t="n">
        <v>0</v>
      </c>
      <c r="N51" s="13" t="n">
        <v>0</v>
      </c>
      <c r="O51" s="13" t="n">
        <v>0</v>
      </c>
      <c r="P51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群馬県</t>
        </is>
      </c>
    </row>
    <row r="6">
      <c r="A6" s="16" t="inlineStr">
        <is>
          <t>tab_no</t>
        </is>
      </c>
      <c r="B6" s="16" t="n">
        <v>4</v>
      </c>
    </row>
    <row r="7">
      <c r="A7" s="16" t="inlineStr">
        <is>
          <t>tab_title</t>
        </is>
      </c>
      <c r="B7" s="16" t="inlineStr">
        <is>
          <t>Persons with a Job by Type of Activity, Industry (Major Groups), Status and Sex</t>
        </is>
      </c>
    </row>
    <row r="8">
      <c r="A8" s="16" t="inlineStr">
        <is>
          <t>tab_titlejp</t>
        </is>
      </c>
      <c r="B8" s="16" t="inlineStr">
        <is>
          <t>就業状態，産業(大分類)，従業上の地位，男女別有業者数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Gumma-ken</t>
        </is>
      </c>
    </row>
    <row r="14" customFormat="1" s="12">
      <c r="A14" s="16" t="inlineStr">
        <is>
          <t>tab_regionjp</t>
        </is>
      </c>
      <c r="B14" s="16" t="inlineStr">
        <is>
          <t>群馬県</t>
        </is>
      </c>
    </row>
    <row r="15" ht="37.5" customHeight="1">
      <c r="A15" s="16" t="inlineStr">
        <is>
          <t>tab_remark</t>
        </is>
      </c>
      <c r="B15" s="17" t="inlineStr">
        <is>
          <t>A~O. See Industrial Classification used in 1979 Employment Status Survey. (Appendix 2)</t>
        </is>
      </c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2022-09-15T04:22:54Z</dcterms:modified>
  <cp:lastModifiedBy>kentaro</cp:lastModifiedBy>
</cp:coreProperties>
</file>